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1.2.10.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9" i="1" l="1"/>
  <c r="Z9" i="1"/>
</calcChain>
</file>

<file path=xl/sharedStrings.xml><?xml version="1.0" encoding="utf-8"?>
<sst xmlns="http://schemas.openxmlformats.org/spreadsheetml/2006/main" count="146" uniqueCount="12">
  <si>
    <t>Table 6.1.2.10.3: GDP by Expenditure at current prices, Seychelles, Million Seychelles Rupee, 1980-2013</t>
  </si>
  <si>
    <t>Industrial Activity</t>
  </si>
  <si>
    <t>YEAR</t>
  </si>
  <si>
    <t>Final consumption expenditure by Households</t>
  </si>
  <si>
    <t>n.a</t>
  </si>
  <si>
    <t>Back to Content Page</t>
  </si>
  <si>
    <t>Final consumption expenditure by General Government</t>
  </si>
  <si>
    <t xml:space="preserve">Gross Capital formation </t>
  </si>
  <si>
    <t>Exports of goods &amp; services</t>
  </si>
  <si>
    <t>Imports of goods &amp; services</t>
  </si>
  <si>
    <t>GDP at Market/Purchasers Prices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</si>
  <si>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Estimated by SADC Statistics unit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</si>
</sst>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0" fillId="0" borderId="0" xfId="0" applyBorder="1"/>
    <xf numFmtId="0" fontId="2" fillId="2" borderId="1" xfId="0" applyFont="1" applyFill="1" applyBorder="1"/>
    <xf numFmtId="164" fontId="2" fillId="0" borderId="1" xfId="0" applyNumberFormat="1" applyFont="1" applyBorder="1" applyAlignment="1">
      <alignment horizontal="right"/>
    </xf>
    <xf numFmtId="0" fontId="2" fillId="0" borderId="0" xfId="0" applyFont="1"/>
    <xf numFmtId="0" fontId="3" fillId="0" borderId="0" xfId="1" applyAlignment="1" applyProtection="1"/>
    <xf numFmtId="0" fontId="1" fillId="2" borderId="1" xfId="0" applyFont="1" applyFill="1" applyBorder="1"/>
    <xf numFmtId="164" fontId="1" fillId="0" borderId="1" xfId="0" applyNumberFormat="1" applyFont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K51"/>
  <sheetViews>
    <sheetView tabSelected="1" zoomScale="91" zoomScaleNormal="91" workbookViewId="0"/>
  </sheetViews>
  <sheetFormatPr defaultColWidth="9.140625" defaultRowHeight="14.25" x14ac:dyDescent="0.2"/>
  <cols>
    <col min="1" max="1" width="52.7109375" style="8" customWidth="1"/>
    <col min="2" max="21" width="10.7109375" style="8" hidden="1" customWidth="1"/>
    <col min="22" max="35" width="10.7109375" style="8" customWidth="1"/>
    <col min="36" max="41" width="16.140625" style="8" bestFit="1" customWidth="1"/>
    <col min="42" max="43" width="17.42578125" style="8" bestFit="1" customWidth="1"/>
    <col min="44" max="16384" width="9.140625" style="8"/>
  </cols>
  <sheetData>
    <row r="1" spans="1:37" s="1" customFormat="1" ht="15" customHeight="1" x14ac:dyDescent="0.2">
      <c r="A1" s="1" t="s">
        <v>0</v>
      </c>
    </row>
    <row r="2" spans="1:37" s="1" customFormat="1" ht="15" customHeight="1" x14ac:dyDescent="0.2">
      <c r="A2" s="2" t="s">
        <v>1</v>
      </c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7" s="1" customFormat="1" ht="15" customHeight="1" x14ac:dyDescent="0.25">
      <c r="A3" s="2"/>
      <c r="B3" s="4">
        <v>1980</v>
      </c>
      <c r="C3" s="4">
        <v>1981</v>
      </c>
      <c r="D3" s="4">
        <v>1982</v>
      </c>
      <c r="E3" s="4">
        <v>1983</v>
      </c>
      <c r="F3" s="4">
        <v>1984</v>
      </c>
      <c r="G3" s="4">
        <v>1985</v>
      </c>
      <c r="H3" s="4">
        <v>1986</v>
      </c>
      <c r="I3" s="4">
        <v>1987</v>
      </c>
      <c r="J3" s="4">
        <v>1988</v>
      </c>
      <c r="K3" s="4">
        <v>1989</v>
      </c>
      <c r="L3" s="4">
        <v>1990</v>
      </c>
      <c r="M3" s="4">
        <v>1991</v>
      </c>
      <c r="N3" s="4">
        <v>1992</v>
      </c>
      <c r="O3" s="4">
        <v>1993</v>
      </c>
      <c r="P3" s="4">
        <v>1994</v>
      </c>
      <c r="Q3" s="4">
        <v>1995</v>
      </c>
      <c r="R3" s="4">
        <v>1996</v>
      </c>
      <c r="S3" s="4">
        <v>1997</v>
      </c>
      <c r="T3" s="4">
        <v>1998</v>
      </c>
      <c r="U3" s="4">
        <v>1999</v>
      </c>
      <c r="V3" s="4">
        <v>2000</v>
      </c>
      <c r="W3" s="4">
        <v>2001</v>
      </c>
      <c r="X3" s="4">
        <v>2002</v>
      </c>
      <c r="Y3" s="4">
        <v>2003</v>
      </c>
      <c r="Z3" s="4">
        <v>2004</v>
      </c>
      <c r="AA3" s="4">
        <v>2005</v>
      </c>
      <c r="AB3" s="4">
        <v>2006</v>
      </c>
      <c r="AC3" s="4">
        <v>2007</v>
      </c>
      <c r="AD3" s="4">
        <v>2008</v>
      </c>
      <c r="AE3" s="4">
        <v>2009</v>
      </c>
      <c r="AF3" s="4">
        <v>2010</v>
      </c>
      <c r="AG3" s="4">
        <v>2011</v>
      </c>
      <c r="AH3" s="4">
        <v>2012</v>
      </c>
      <c r="AI3" s="4">
        <v>2013</v>
      </c>
      <c r="AK3" s="5"/>
    </row>
    <row r="4" spans="1:37" ht="15" customHeight="1" x14ac:dyDescent="0.25">
      <c r="A4" s="6" t="s">
        <v>3</v>
      </c>
      <c r="B4" s="7" t="s">
        <v>4</v>
      </c>
      <c r="C4" s="7" t="s">
        <v>4</v>
      </c>
      <c r="D4" s="7" t="s">
        <v>4</v>
      </c>
      <c r="E4" s="7" t="s">
        <v>4</v>
      </c>
      <c r="F4" s="7" t="s">
        <v>4</v>
      </c>
      <c r="G4" s="7" t="s">
        <v>4</v>
      </c>
      <c r="H4" s="7" t="s">
        <v>4</v>
      </c>
      <c r="I4" s="7" t="s">
        <v>4</v>
      </c>
      <c r="J4" s="7" t="s">
        <v>4</v>
      </c>
      <c r="K4" s="7" t="s">
        <v>4</v>
      </c>
      <c r="L4" s="7" t="s">
        <v>4</v>
      </c>
      <c r="M4" s="7" t="s">
        <v>4</v>
      </c>
      <c r="N4" s="7" t="s">
        <v>4</v>
      </c>
      <c r="O4" s="7" t="s">
        <v>4</v>
      </c>
      <c r="P4" s="7" t="s">
        <v>4</v>
      </c>
      <c r="Q4" s="7" t="s">
        <v>4</v>
      </c>
      <c r="R4" s="7" t="s">
        <v>4</v>
      </c>
      <c r="S4" s="7" t="s">
        <v>4</v>
      </c>
      <c r="T4" s="7" t="s">
        <v>4</v>
      </c>
      <c r="U4" s="7" t="s">
        <v>4</v>
      </c>
      <c r="V4" s="7" t="s">
        <v>4</v>
      </c>
      <c r="W4" s="7" t="s">
        <v>4</v>
      </c>
      <c r="X4" s="7" t="s">
        <v>4</v>
      </c>
      <c r="Y4" s="7" t="s">
        <v>4</v>
      </c>
      <c r="Z4" s="7">
        <v>2162.2191966806736</v>
      </c>
      <c r="AA4" s="7">
        <v>2465.7192809695712</v>
      </c>
      <c r="AB4" s="7">
        <v>2931.0439321070517</v>
      </c>
      <c r="AC4" s="7">
        <v>3914.9094893882839</v>
      </c>
      <c r="AD4" s="7">
        <v>4839.9527870145857</v>
      </c>
      <c r="AE4" s="7">
        <v>6214.9422622884977</v>
      </c>
      <c r="AF4" s="7">
        <v>6347.7736708858529</v>
      </c>
      <c r="AG4" s="7" t="s">
        <v>4</v>
      </c>
      <c r="AH4" s="7" t="s">
        <v>4</v>
      </c>
      <c r="AI4" s="7" t="s">
        <v>4</v>
      </c>
      <c r="AK4" s="9" t="s">
        <v>5</v>
      </c>
    </row>
    <row r="5" spans="1:37" ht="15" customHeight="1" x14ac:dyDescent="0.25">
      <c r="A5" s="6" t="s">
        <v>6</v>
      </c>
      <c r="B5" s="7" t="s">
        <v>4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7" t="s">
        <v>4</v>
      </c>
      <c r="Z5" s="7">
        <v>1785.2018095782921</v>
      </c>
      <c r="AA5" s="7">
        <v>1827.9486750681701</v>
      </c>
      <c r="AB5" s="7">
        <v>1923.9873939365805</v>
      </c>
      <c r="AC5" s="7">
        <v>2163.895334032914</v>
      </c>
      <c r="AD5" s="7">
        <v>3077.8682105583925</v>
      </c>
      <c r="AE5" s="7">
        <v>3811.5626451377111</v>
      </c>
      <c r="AF5" s="7">
        <v>3837.6733871905899</v>
      </c>
      <c r="AG5" s="7" t="s">
        <v>4</v>
      </c>
      <c r="AH5" s="7" t="s">
        <v>4</v>
      </c>
      <c r="AI5" s="7" t="s">
        <v>4</v>
      </c>
      <c r="AK5"/>
    </row>
    <row r="6" spans="1:37" ht="15" customHeight="1" x14ac:dyDescent="0.2">
      <c r="A6" s="6" t="s">
        <v>7</v>
      </c>
      <c r="B6" s="7" t="s">
        <v>4</v>
      </c>
      <c r="C6" s="7" t="s">
        <v>4</v>
      </c>
      <c r="D6" s="7" t="s">
        <v>4</v>
      </c>
      <c r="E6" s="7" t="s">
        <v>4</v>
      </c>
      <c r="F6" s="7" t="s">
        <v>4</v>
      </c>
      <c r="G6" s="7" t="s">
        <v>4</v>
      </c>
      <c r="H6" s="7" t="s">
        <v>4</v>
      </c>
      <c r="I6" s="7" t="s">
        <v>4</v>
      </c>
      <c r="J6" s="7" t="s">
        <v>4</v>
      </c>
      <c r="K6" s="7" t="s">
        <v>4</v>
      </c>
      <c r="L6" s="7" t="s">
        <v>4</v>
      </c>
      <c r="M6" s="7" t="s">
        <v>4</v>
      </c>
      <c r="N6" s="7" t="s">
        <v>4</v>
      </c>
      <c r="O6" s="7" t="s">
        <v>4</v>
      </c>
      <c r="P6" s="7" t="s">
        <v>4</v>
      </c>
      <c r="Q6" s="7" t="s">
        <v>4</v>
      </c>
      <c r="R6" s="7" t="s">
        <v>4</v>
      </c>
      <c r="S6" s="7" t="s">
        <v>4</v>
      </c>
      <c r="T6" s="7" t="s">
        <v>4</v>
      </c>
      <c r="U6" s="7" t="s">
        <v>4</v>
      </c>
      <c r="V6" s="7" t="s">
        <v>4</v>
      </c>
      <c r="W6" s="7" t="s">
        <v>4</v>
      </c>
      <c r="X6" s="7" t="s">
        <v>4</v>
      </c>
      <c r="Y6" s="7" t="s">
        <v>4</v>
      </c>
      <c r="Z6" s="7">
        <v>857.83696390048488</v>
      </c>
      <c r="AA6" s="7">
        <v>1671.940173009212</v>
      </c>
      <c r="AB6" s="7">
        <v>1494.9107755332088</v>
      </c>
      <c r="AC6" s="7">
        <v>2026.5999059425501</v>
      </c>
      <c r="AD6" s="7">
        <v>2699.9196647811373</v>
      </c>
      <c r="AE6" s="7">
        <v>3307.9206465730031</v>
      </c>
      <c r="AF6" s="7">
        <v>3407.5719340855026</v>
      </c>
      <c r="AG6" s="7" t="s">
        <v>4</v>
      </c>
      <c r="AH6" s="7" t="s">
        <v>4</v>
      </c>
      <c r="AI6" s="7" t="s">
        <v>4</v>
      </c>
    </row>
    <row r="7" spans="1:37" ht="15" customHeight="1" x14ac:dyDescent="0.2">
      <c r="A7" s="6" t="s">
        <v>8</v>
      </c>
      <c r="B7" s="7" t="s">
        <v>4</v>
      </c>
      <c r="C7" s="7" t="s">
        <v>4</v>
      </c>
      <c r="D7" s="7" t="s">
        <v>4</v>
      </c>
      <c r="E7" s="7" t="s">
        <v>4</v>
      </c>
      <c r="F7" s="7" t="s">
        <v>4</v>
      </c>
      <c r="G7" s="7" t="s">
        <v>4</v>
      </c>
      <c r="H7" s="7" t="s">
        <v>4</v>
      </c>
      <c r="I7" s="7" t="s">
        <v>4</v>
      </c>
      <c r="J7" s="7" t="s">
        <v>4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4</v>
      </c>
      <c r="P7" s="7" t="s">
        <v>4</v>
      </c>
      <c r="Q7" s="7" t="s">
        <v>4</v>
      </c>
      <c r="R7" s="7" t="s">
        <v>4</v>
      </c>
      <c r="S7" s="7" t="s">
        <v>4</v>
      </c>
      <c r="T7" s="7" t="s">
        <v>4</v>
      </c>
      <c r="U7" s="7" t="s">
        <v>4</v>
      </c>
      <c r="V7" s="7" t="s">
        <v>4</v>
      </c>
      <c r="W7" s="7" t="s">
        <v>4</v>
      </c>
      <c r="X7" s="7" t="s">
        <v>4</v>
      </c>
      <c r="Y7" s="7" t="s">
        <v>4</v>
      </c>
      <c r="Z7" s="7">
        <v>3394.1357498619641</v>
      </c>
      <c r="AA7" s="7">
        <v>3966.9331687067156</v>
      </c>
      <c r="AB7" s="7">
        <v>4717.8835484717783</v>
      </c>
      <c r="AC7" s="7">
        <v>5893.7544638211421</v>
      </c>
      <c r="AD7" s="7">
        <v>7580.079743899686</v>
      </c>
      <c r="AE7" s="7">
        <v>9676.9773604223028</v>
      </c>
      <c r="AF7" s="7">
        <v>9815.7814063444348</v>
      </c>
      <c r="AG7" s="7" t="s">
        <v>4</v>
      </c>
      <c r="AH7" s="7" t="s">
        <v>4</v>
      </c>
      <c r="AI7" s="7" t="s">
        <v>4</v>
      </c>
    </row>
    <row r="8" spans="1:37" ht="15" customHeight="1" x14ac:dyDescent="0.2">
      <c r="A8" s="6" t="s">
        <v>9</v>
      </c>
      <c r="B8" s="7" t="s">
        <v>4</v>
      </c>
      <c r="C8" s="7" t="s">
        <v>4</v>
      </c>
      <c r="D8" s="7" t="s">
        <v>4</v>
      </c>
      <c r="E8" s="7" t="s">
        <v>4</v>
      </c>
      <c r="F8" s="7" t="s">
        <v>4</v>
      </c>
      <c r="G8" s="7" t="s">
        <v>4</v>
      </c>
      <c r="H8" s="7" t="s">
        <v>4</v>
      </c>
      <c r="I8" s="7" t="s">
        <v>4</v>
      </c>
      <c r="J8" s="7" t="s">
        <v>4</v>
      </c>
      <c r="K8" s="7" t="s">
        <v>4</v>
      </c>
      <c r="L8" s="7" t="s">
        <v>4</v>
      </c>
      <c r="M8" s="7" t="s">
        <v>4</v>
      </c>
      <c r="N8" s="7" t="s">
        <v>4</v>
      </c>
      <c r="O8" s="7" t="s">
        <v>4</v>
      </c>
      <c r="P8" s="7" t="s">
        <v>4</v>
      </c>
      <c r="Q8" s="7" t="s">
        <v>4</v>
      </c>
      <c r="R8" s="7" t="s">
        <v>4</v>
      </c>
      <c r="S8" s="7" t="s">
        <v>4</v>
      </c>
      <c r="T8" s="7" t="s">
        <v>4</v>
      </c>
      <c r="U8" s="7" t="s">
        <v>4</v>
      </c>
      <c r="V8" s="7" t="s">
        <v>4</v>
      </c>
      <c r="W8" s="7" t="s">
        <v>4</v>
      </c>
      <c r="X8" s="7" t="s">
        <v>4</v>
      </c>
      <c r="Y8" s="7" t="s">
        <v>4</v>
      </c>
      <c r="Z8" s="7">
        <v>3583.1340763834173</v>
      </c>
      <c r="AA8" s="7">
        <v>4877.4733568244092</v>
      </c>
      <c r="AB8" s="7">
        <v>5457.5019203771326</v>
      </c>
      <c r="AC8" s="7">
        <v>7072.7043354666621</v>
      </c>
      <c r="AD8" s="7">
        <v>9050.661452602144</v>
      </c>
      <c r="AE8" s="7">
        <v>11478.001147289699</v>
      </c>
      <c r="AF8" s="7">
        <v>11703.392935896973</v>
      </c>
      <c r="AG8" s="7" t="s">
        <v>4</v>
      </c>
      <c r="AH8" s="7" t="s">
        <v>4</v>
      </c>
      <c r="AI8" s="7" t="s">
        <v>4</v>
      </c>
    </row>
    <row r="9" spans="1:37" s="1" customFormat="1" ht="15" customHeight="1" x14ac:dyDescent="0.2">
      <c r="A9" s="10" t="s">
        <v>10</v>
      </c>
      <c r="B9" s="11">
        <v>938.40000000000009</v>
      </c>
      <c r="C9" s="11">
        <v>973.6</v>
      </c>
      <c r="D9" s="11">
        <v>963.39999999999986</v>
      </c>
      <c r="E9" s="11">
        <v>985.7</v>
      </c>
      <c r="F9" s="11">
        <v>1062.0999999999999</v>
      </c>
      <c r="G9" s="11">
        <v>1195.3999999999999</v>
      </c>
      <c r="H9" s="11">
        <v>1274.3</v>
      </c>
      <c r="I9" s="11">
        <v>1385.2000000000003</v>
      </c>
      <c r="J9" s="11">
        <v>1517.5</v>
      </c>
      <c r="K9" s="11">
        <v>1710.6</v>
      </c>
      <c r="L9" s="11">
        <v>1960.4</v>
      </c>
      <c r="M9" s="11">
        <v>1973.1</v>
      </c>
      <c r="N9" s="11">
        <v>2212.8000000000002</v>
      </c>
      <c r="O9" s="11">
        <v>2421.9</v>
      </c>
      <c r="P9" s="11">
        <v>2430.7999999999997</v>
      </c>
      <c r="Q9" s="11">
        <v>2409.5</v>
      </c>
      <c r="R9" s="11">
        <v>2470.1999999999998</v>
      </c>
      <c r="S9" s="11">
        <v>2817.9999999999995</v>
      </c>
      <c r="T9" s="11">
        <v>3185.9000000000005</v>
      </c>
      <c r="U9" s="11">
        <v>3313.1</v>
      </c>
      <c r="V9" s="11">
        <v>3495.7000000000003</v>
      </c>
      <c r="W9" s="11">
        <v>3606.1</v>
      </c>
      <c r="X9" s="11">
        <v>3808.9200000000005</v>
      </c>
      <c r="Y9" s="11">
        <v>3780.5250000000001</v>
      </c>
      <c r="Z9" s="11">
        <f>Z4+Z5+Z6+Z7-Z8</f>
        <v>4616.2596436379972</v>
      </c>
      <c r="AA9" s="11">
        <f t="shared" ref="AA9" si="0">AA4+AA5+AA6+AA7-AA8</f>
        <v>5055.0679409292597</v>
      </c>
      <c r="AB9" s="11">
        <v>5610.3237296714851</v>
      </c>
      <c r="AC9" s="11">
        <v>6926.4548577182295</v>
      </c>
      <c r="AD9" s="11">
        <v>9147.1589536516567</v>
      </c>
      <c r="AE9" s="11">
        <v>11533.401767131816</v>
      </c>
      <c r="AF9" s="11">
        <v>11705.407462609408</v>
      </c>
      <c r="AG9" s="12">
        <v>13304.469436844553</v>
      </c>
      <c r="AH9" s="11">
        <v>15468.476221476365</v>
      </c>
      <c r="AI9" s="11">
        <v>17406.69057942598</v>
      </c>
    </row>
    <row r="10" spans="1:37" ht="15" customHeight="1" x14ac:dyDescent="0.2"/>
    <row r="11" spans="1:37" ht="15" customHeight="1" x14ac:dyDescent="0.2">
      <c r="A11" s="8" t="s">
        <v>11</v>
      </c>
    </row>
    <row r="12" spans="1:37" ht="15" customHeight="1" x14ac:dyDescent="0.2"/>
    <row r="13" spans="1:37" ht="15" customHeight="1" x14ac:dyDescent="0.2"/>
    <row r="14" spans="1:37" ht="15" customHeight="1" x14ac:dyDescent="0.2"/>
    <row r="15" spans="1:37" ht="15" customHeight="1" x14ac:dyDescent="0.2"/>
    <row r="16" spans="1:37" ht="15" customHeight="1" x14ac:dyDescent="0.2"/>
    <row r="17" ht="15" customHeight="1" x14ac:dyDescent="0.2"/>
    <row r="18" ht="15" customHeight="1" x14ac:dyDescent="0.2"/>
    <row r="19" ht="15" customHeight="1" x14ac:dyDescent="0.2"/>
    <row r="20" ht="13.5" customHeight="1" x14ac:dyDescent="0.2"/>
    <row r="21" ht="13.5" customHeight="1" x14ac:dyDescent="0.2"/>
    <row r="22" ht="13.5" customHeight="1" x14ac:dyDescent="0.2"/>
    <row r="26" ht="15.95" customHeight="1" x14ac:dyDescent="0.2"/>
    <row r="27" ht="15.9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42" ht="15.95" customHeight="1" x14ac:dyDescent="0.2"/>
    <row r="43" ht="15.9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</sheetData>
  <mergeCells count="2">
    <mergeCell ref="A2:A3"/>
    <mergeCell ref="B2:AI2"/>
  </mergeCells>
  <hyperlinks>
    <hyperlink ref="AK4" location="'Content Page'!A1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6.1.2.10.3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2015-03-05T14:12:01Z</dcterms:created>
  <dcterms:modified xsi:type="dcterms:W3CDTF">2015-03-05T14:12:01Z</dcterms:modified>
</cp:coreProperties>
</file>