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6.2.4.2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9" i="1" l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</calcChain>
</file>

<file path=xl/sharedStrings.xml><?xml version="1.0" encoding="utf-8"?>
<sst xmlns="http://schemas.openxmlformats.org/spreadsheetml/2006/main" count="21" uniqueCount="21">
  <si>
    <t>Table 6.2.4.2 Total External Debt in SADC, Million US $, 2000-2013</t>
  </si>
  <si>
    <t>Million USD</t>
  </si>
  <si>
    <t>Country</t>
  </si>
  <si>
    <t>Angola</t>
  </si>
  <si>
    <t>Botswana</t>
  </si>
  <si>
    <t>Democratic Republic of Congo</t>
  </si>
  <si>
    <t>Back to Content Page</t>
  </si>
  <si>
    <t>Lesotho</t>
  </si>
  <si>
    <t>Madagascar</t>
  </si>
  <si>
    <t>Malawi</t>
  </si>
  <si>
    <t>Mauritius</t>
  </si>
  <si>
    <t>Mozambique</t>
  </si>
  <si>
    <t xml:space="preserve">Namibia </t>
  </si>
  <si>
    <t>Seychelles</t>
  </si>
  <si>
    <t>South Africa</t>
  </si>
  <si>
    <t>Swaziland</t>
  </si>
  <si>
    <t>United Republic of Tanzania</t>
  </si>
  <si>
    <t>Zambia</t>
  </si>
  <si>
    <t xml:space="preserve">Zimbabwe </t>
  </si>
  <si>
    <t>TOTAL SADC</t>
  </si>
  <si>
    <r>
      <rPr>
        <b/>
        <sz val="11"/>
        <color theme="1"/>
        <rFont val="Tahoma"/>
        <family val="2"/>
      </rPr>
      <t>Source</t>
    </r>
    <r>
      <rPr>
        <sz val="11"/>
        <color theme="1"/>
        <rFont val="Tahoma"/>
        <family val="2"/>
      </rPr>
      <t>: NSOs of Member States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</si>
</sst>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#\ ##0"/>
  </numFmts>
  <fonts count="11" x14ac:knownFonts="1">
    <font>
      <sz val="11"/>
      <color theme="1"/>
      <name val="Calibri"/>
      <family val="2"/>
      <scheme val="minor"/>
    </font>
    <font>
      <b/>
      <sz val="11"/>
      <name val="Tahoma"/>
      <family val="2"/>
    </font>
    <font>
      <sz val="11"/>
      <color theme="1"/>
      <name val="Tahoma"/>
      <family val="2"/>
    </font>
    <font>
      <b/>
      <sz val="11"/>
      <color indexed="8"/>
      <name val="Tahoma"/>
      <family val="2"/>
    </font>
    <font>
      <sz val="11"/>
      <name val="Tahoma"/>
      <family val="2"/>
    </font>
    <font>
      <u/>
      <sz val="11"/>
      <color indexed="12"/>
      <name val="Calibri"/>
      <family val="2"/>
    </font>
    <font>
      <u/>
      <sz val="11"/>
      <color indexed="12"/>
      <name val="Tahoma"/>
      <family val="2"/>
    </font>
    <font>
      <u/>
      <sz val="11"/>
      <color theme="10"/>
      <name val="Calibri"/>
      <family val="2"/>
    </font>
    <font>
      <u/>
      <sz val="11"/>
      <color theme="10"/>
      <name val="Tahoma"/>
      <family val="2"/>
    </font>
    <font>
      <sz val="11"/>
      <color indexed="8"/>
      <name val="Tahoma"/>
      <family val="2"/>
    </font>
    <font>
      <b/>
      <sz val="11"/>
      <color theme="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1" fillId="2" borderId="1" xfId="0" applyFont="1" applyFill="1" applyBorder="1" applyAlignment="1">
      <alignment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3" borderId="1" xfId="0" applyFont="1" applyFill="1" applyBorder="1"/>
    <xf numFmtId="0" fontId="3" fillId="0" borderId="0" xfId="0" applyFont="1"/>
    <xf numFmtId="0" fontId="1" fillId="2" borderId="1" xfId="0" applyFont="1" applyFill="1" applyBorder="1"/>
    <xf numFmtId="164" fontId="4" fillId="0" borderId="1" xfId="0" applyNumberFormat="1" applyFont="1" applyBorder="1" applyAlignment="1">
      <alignment horizontal="right"/>
    </xf>
    <xf numFmtId="0" fontId="6" fillId="0" borderId="0" xfId="1" applyFont="1" applyAlignment="1" applyProtection="1"/>
    <xf numFmtId="0" fontId="8" fillId="0" borderId="0" xfId="2" applyFont="1" applyAlignment="1" applyProtection="1"/>
    <xf numFmtId="164" fontId="9" fillId="0" borderId="1" xfId="0" applyNumberFormat="1" applyFont="1" applyBorder="1" applyAlignment="1">
      <alignment horizontal="right"/>
    </xf>
    <xf numFmtId="164" fontId="3" fillId="0" borderId="1" xfId="0" applyNumberFormat="1" applyFont="1" applyBorder="1" applyAlignment="1">
      <alignment horizontal="right"/>
    </xf>
  </cellXfs>
  <cellStyles count="3">
    <cellStyle name="Hyperlink" xfId="2" builtinId="8"/>
    <cellStyle name="Hyperlink 4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Q21"/>
  <sheetViews>
    <sheetView tabSelected="1" workbookViewId="0"/>
  </sheetViews>
  <sheetFormatPr defaultColWidth="9.140625" defaultRowHeight="15" customHeight="1" x14ac:dyDescent="0.2"/>
  <cols>
    <col min="1" max="1" width="38.7109375" style="2" customWidth="1"/>
    <col min="2" max="15" width="10.7109375" style="2" customWidth="1"/>
    <col min="16" max="16384" width="9.140625" style="2"/>
  </cols>
  <sheetData>
    <row r="1" spans="1:17" ht="15" customHeight="1" x14ac:dyDescent="0.2">
      <c r="A1" s="1" t="s">
        <v>0</v>
      </c>
    </row>
    <row r="2" spans="1:17" ht="15" customHeight="1" x14ac:dyDescent="0.2">
      <c r="A2" s="3"/>
      <c r="B2" s="4" t="s">
        <v>1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6"/>
    </row>
    <row r="3" spans="1:17" s="8" customFormat="1" ht="15" customHeight="1" x14ac:dyDescent="0.2">
      <c r="A3" s="3" t="s">
        <v>2</v>
      </c>
      <c r="B3" s="7">
        <v>2000</v>
      </c>
      <c r="C3" s="7">
        <v>2001</v>
      </c>
      <c r="D3" s="7">
        <v>2002</v>
      </c>
      <c r="E3" s="7">
        <v>2003</v>
      </c>
      <c r="F3" s="7">
        <v>2004</v>
      </c>
      <c r="G3" s="7">
        <v>2005</v>
      </c>
      <c r="H3" s="7">
        <v>2006</v>
      </c>
      <c r="I3" s="7">
        <v>2007</v>
      </c>
      <c r="J3" s="7">
        <v>2008</v>
      </c>
      <c r="K3" s="7">
        <v>2009</v>
      </c>
      <c r="L3" s="7">
        <v>2010</v>
      </c>
      <c r="M3" s="7">
        <v>2011</v>
      </c>
      <c r="N3" s="7">
        <v>2012</v>
      </c>
      <c r="O3" s="7">
        <v>2013</v>
      </c>
    </row>
    <row r="4" spans="1:17" ht="15" customHeight="1" x14ac:dyDescent="0.2">
      <c r="A4" s="9" t="s">
        <v>3</v>
      </c>
      <c r="B4" s="10">
        <v>8916.7999999999993</v>
      </c>
      <c r="C4" s="10">
        <v>8172.7439000000004</v>
      </c>
      <c r="D4" s="10">
        <v>7695.08</v>
      </c>
      <c r="E4" s="10">
        <v>8457.1299999999992</v>
      </c>
      <c r="F4" s="10">
        <v>9000.15</v>
      </c>
      <c r="G4" s="10">
        <v>10222.01</v>
      </c>
      <c r="H4" s="10">
        <v>7594.829999999999</v>
      </c>
      <c r="I4" s="10">
        <v>9806.2972243899985</v>
      </c>
      <c r="J4" s="10">
        <v>14800.51267136</v>
      </c>
      <c r="K4" s="10">
        <v>15125.220000000001</v>
      </c>
      <c r="L4" s="10">
        <v>17828.634595775995</v>
      </c>
      <c r="M4" s="10">
        <v>20992.083398517003</v>
      </c>
      <c r="N4" s="10">
        <v>22582.876908432994</v>
      </c>
      <c r="O4" s="10">
        <v>28178.059814829998</v>
      </c>
    </row>
    <row r="5" spans="1:17" ht="15" customHeight="1" x14ac:dyDescent="0.2">
      <c r="A5" s="9" t="s">
        <v>4</v>
      </c>
      <c r="B5" s="10">
        <v>474</v>
      </c>
      <c r="C5" s="10">
        <v>417</v>
      </c>
      <c r="D5" s="10">
        <v>463</v>
      </c>
      <c r="E5" s="10">
        <v>439</v>
      </c>
      <c r="F5" s="10">
        <v>423</v>
      </c>
      <c r="G5" s="10">
        <v>519</v>
      </c>
      <c r="H5" s="10">
        <v>518</v>
      </c>
      <c r="I5" s="10">
        <v>408</v>
      </c>
      <c r="J5" s="10">
        <v>1248</v>
      </c>
      <c r="K5" s="10">
        <v>2430</v>
      </c>
      <c r="L5" s="10">
        <v>1664.9</v>
      </c>
      <c r="M5" s="10">
        <v>2667.13</v>
      </c>
      <c r="N5" s="10">
        <v>2827.07</v>
      </c>
      <c r="O5" s="10">
        <v>3223</v>
      </c>
      <c r="P5" s="11"/>
    </row>
    <row r="6" spans="1:17" ht="15" customHeight="1" x14ac:dyDescent="0.2">
      <c r="A6" s="9" t="s">
        <v>5</v>
      </c>
      <c r="B6" s="10">
        <v>12742.9</v>
      </c>
      <c r="C6" s="10">
        <v>13573.3</v>
      </c>
      <c r="D6" s="10">
        <v>10311.9</v>
      </c>
      <c r="E6" s="10">
        <v>10722.8</v>
      </c>
      <c r="F6" s="10">
        <v>11186.3</v>
      </c>
      <c r="G6" s="10">
        <v>9999.6</v>
      </c>
      <c r="H6" s="10">
        <v>10522.1</v>
      </c>
      <c r="I6" s="10">
        <v>10973.2</v>
      </c>
      <c r="J6" s="10">
        <v>10878.8</v>
      </c>
      <c r="K6" s="10">
        <v>12467.7</v>
      </c>
      <c r="L6" s="10">
        <v>3229.72</v>
      </c>
      <c r="M6" s="10">
        <v>4517.6000000000004</v>
      </c>
      <c r="N6" s="10">
        <v>5595</v>
      </c>
      <c r="O6" s="10">
        <v>7519</v>
      </c>
      <c r="Q6" s="12" t="s">
        <v>6</v>
      </c>
    </row>
    <row r="7" spans="1:17" ht="15" customHeight="1" x14ac:dyDescent="0.2">
      <c r="A7" s="9" t="s">
        <v>7</v>
      </c>
      <c r="B7" s="10">
        <v>605.62070370000004</v>
      </c>
      <c r="C7" s="10">
        <v>543.27899160000004</v>
      </c>
      <c r="D7" s="10">
        <v>606.64836909999997</v>
      </c>
      <c r="E7" s="10">
        <v>669.40235299999995</v>
      </c>
      <c r="F7" s="10">
        <v>716.24900339999999</v>
      </c>
      <c r="G7" s="10">
        <v>611.21047759999999</v>
      </c>
      <c r="H7" s="10">
        <v>634.09491909999997</v>
      </c>
      <c r="I7" s="10">
        <v>673.20578590000002</v>
      </c>
      <c r="J7" s="10">
        <v>681.76719920000005</v>
      </c>
      <c r="K7" s="10">
        <v>702.29747370000007</v>
      </c>
      <c r="L7" s="10">
        <v>723.55072680000001</v>
      </c>
      <c r="M7" s="10">
        <v>743.78426609999997</v>
      </c>
      <c r="N7" s="10">
        <v>816.82162510000001</v>
      </c>
      <c r="O7" s="10">
        <v>847</v>
      </c>
    </row>
    <row r="8" spans="1:17" ht="15" customHeight="1" x14ac:dyDescent="0.2">
      <c r="A8" s="9" t="s">
        <v>8</v>
      </c>
      <c r="B8" s="10">
        <v>3048</v>
      </c>
      <c r="C8" s="10">
        <v>3109</v>
      </c>
      <c r="D8" s="10">
        <v>3193</v>
      </c>
      <c r="E8" s="10">
        <v>3286</v>
      </c>
      <c r="F8" s="10">
        <v>2508</v>
      </c>
      <c r="G8" s="10">
        <v>2663</v>
      </c>
      <c r="H8" s="10">
        <v>1700</v>
      </c>
      <c r="I8" s="10">
        <v>1905</v>
      </c>
      <c r="J8" s="10">
        <v>1772</v>
      </c>
      <c r="K8" s="10">
        <v>2052</v>
      </c>
      <c r="L8" s="10">
        <v>2214</v>
      </c>
      <c r="M8" s="10">
        <v>2372</v>
      </c>
      <c r="N8" s="10">
        <v>2406</v>
      </c>
      <c r="O8" s="10">
        <v>4818</v>
      </c>
    </row>
    <row r="9" spans="1:17" ht="15" customHeight="1" x14ac:dyDescent="0.2">
      <c r="A9" s="9" t="s">
        <v>9</v>
      </c>
      <c r="B9" s="10">
        <v>2340</v>
      </c>
      <c r="C9" s="10">
        <v>2420</v>
      </c>
      <c r="D9" s="10">
        <v>2470</v>
      </c>
      <c r="E9" s="10">
        <v>2480</v>
      </c>
      <c r="F9" s="10">
        <v>2600</v>
      </c>
      <c r="G9" s="10">
        <v>3000</v>
      </c>
      <c r="H9" s="10">
        <v>982</v>
      </c>
      <c r="I9" s="10">
        <v>900</v>
      </c>
      <c r="J9" s="10">
        <v>709</v>
      </c>
      <c r="K9" s="10">
        <v>800</v>
      </c>
      <c r="L9" s="10">
        <v>877</v>
      </c>
      <c r="M9" s="10">
        <v>1081</v>
      </c>
      <c r="N9" s="10">
        <v>1363.06646</v>
      </c>
      <c r="O9" s="10">
        <v>1496.0226558000002</v>
      </c>
    </row>
    <row r="10" spans="1:17" ht="15" customHeight="1" x14ac:dyDescent="0.2">
      <c r="A10" s="9" t="s">
        <v>10</v>
      </c>
      <c r="B10" s="10">
        <v>1070</v>
      </c>
      <c r="C10" s="10">
        <v>987</v>
      </c>
      <c r="D10" s="10">
        <v>955</v>
      </c>
      <c r="E10" s="10">
        <v>942</v>
      </c>
      <c r="F10" s="10">
        <v>960</v>
      </c>
      <c r="G10" s="10">
        <v>944</v>
      </c>
      <c r="H10" s="10">
        <v>698</v>
      </c>
      <c r="I10" s="10">
        <v>953.19072164948375</v>
      </c>
      <c r="J10" s="10">
        <v>771.34526895208364</v>
      </c>
      <c r="K10" s="10">
        <v>1538.610367246989</v>
      </c>
      <c r="L10" s="10">
        <v>1703.5802521377673</v>
      </c>
      <c r="M10" s="10">
        <v>2491.7554493727521</v>
      </c>
      <c r="N10" s="10">
        <v>2585.4650276750071</v>
      </c>
      <c r="O10" s="10">
        <v>3015.8269051342377</v>
      </c>
    </row>
    <row r="11" spans="1:17" ht="15" customHeight="1" x14ac:dyDescent="0.2">
      <c r="A11" s="9" t="s">
        <v>11</v>
      </c>
      <c r="B11" s="10">
        <v>5125</v>
      </c>
      <c r="C11" s="10">
        <v>5123</v>
      </c>
      <c r="D11" s="10">
        <v>3606</v>
      </c>
      <c r="E11" s="10">
        <v>3939</v>
      </c>
      <c r="F11" s="10">
        <v>4406</v>
      </c>
      <c r="G11" s="10">
        <v>4649</v>
      </c>
      <c r="H11" s="10">
        <v>3334</v>
      </c>
      <c r="I11" s="10">
        <v>3287</v>
      </c>
      <c r="J11" s="10">
        <v>6102</v>
      </c>
      <c r="K11" s="10">
        <v>3947.74</v>
      </c>
      <c r="L11" s="10">
        <v>3743.6400000000003</v>
      </c>
      <c r="M11" s="10">
        <v>4214.4353904906275</v>
      </c>
      <c r="N11" s="10">
        <v>4829.2300298047276</v>
      </c>
      <c r="O11" s="10">
        <v>5798.31</v>
      </c>
    </row>
    <row r="12" spans="1:17" ht="15" customHeight="1" x14ac:dyDescent="0.2">
      <c r="A12" s="9" t="s">
        <v>12</v>
      </c>
      <c r="B12" s="10">
        <v>158.78623188405797</v>
      </c>
      <c r="C12" s="10">
        <v>172.6453488372093</v>
      </c>
      <c r="D12" s="10">
        <v>159.54999999999998</v>
      </c>
      <c r="E12" s="10">
        <v>213.32236842105263</v>
      </c>
      <c r="F12" s="10">
        <v>308.3203125</v>
      </c>
      <c r="G12" s="10">
        <v>311.30681818181819</v>
      </c>
      <c r="H12" s="10">
        <v>368.26086956521738</v>
      </c>
      <c r="I12" s="10">
        <v>421.49385416666667</v>
      </c>
      <c r="J12" s="10">
        <v>417.44163690476188</v>
      </c>
      <c r="K12" s="10">
        <v>375.81744047619048</v>
      </c>
      <c r="L12" s="10">
        <v>421.45910835535011</v>
      </c>
      <c r="M12" s="10">
        <v>899.3812468251748</v>
      </c>
      <c r="N12" s="10">
        <v>1140.8120935051829</v>
      </c>
      <c r="O12" s="10">
        <v>1121</v>
      </c>
    </row>
    <row r="13" spans="1:17" ht="15" customHeight="1" x14ac:dyDescent="0.2">
      <c r="A13" s="9" t="s">
        <v>13</v>
      </c>
      <c r="B13" s="10">
        <v>334</v>
      </c>
      <c r="C13" s="10">
        <v>513</v>
      </c>
      <c r="D13" s="10">
        <v>557</v>
      </c>
      <c r="E13" s="10">
        <v>484</v>
      </c>
      <c r="F13" s="10">
        <v>442</v>
      </c>
      <c r="G13" s="10">
        <v>486</v>
      </c>
      <c r="H13" s="10">
        <v>514</v>
      </c>
      <c r="I13" s="10">
        <v>580</v>
      </c>
      <c r="J13" s="10">
        <v>760</v>
      </c>
      <c r="K13" s="10">
        <v>690</v>
      </c>
      <c r="L13" s="10">
        <v>456</v>
      </c>
      <c r="M13" s="10">
        <v>453.22635915591047</v>
      </c>
      <c r="N13" s="10">
        <v>469.86681377508802</v>
      </c>
      <c r="O13" s="10">
        <v>477.29682556512643</v>
      </c>
    </row>
    <row r="14" spans="1:17" ht="15" customHeight="1" x14ac:dyDescent="0.2">
      <c r="A14" s="9" t="s">
        <v>14</v>
      </c>
      <c r="B14" s="10">
        <v>37012</v>
      </c>
      <c r="C14" s="10">
        <v>31061</v>
      </c>
      <c r="D14" s="10">
        <v>34002</v>
      </c>
      <c r="E14" s="10">
        <v>39309</v>
      </c>
      <c r="F14" s="10">
        <v>45014</v>
      </c>
      <c r="G14" s="10">
        <v>48593</v>
      </c>
      <c r="H14" s="10">
        <v>59396</v>
      </c>
      <c r="I14" s="10">
        <v>75316</v>
      </c>
      <c r="J14" s="10">
        <v>72869</v>
      </c>
      <c r="K14" s="10">
        <v>78561</v>
      </c>
      <c r="L14" s="10">
        <v>104456</v>
      </c>
      <c r="M14" s="10">
        <v>118180</v>
      </c>
      <c r="N14" s="10">
        <v>142345</v>
      </c>
      <c r="O14" s="10">
        <v>137095</v>
      </c>
    </row>
    <row r="15" spans="1:17" ht="15" customHeight="1" x14ac:dyDescent="0.2">
      <c r="A15" s="9" t="s">
        <v>15</v>
      </c>
      <c r="B15" s="10">
        <v>358</v>
      </c>
      <c r="C15" s="10">
        <v>291</v>
      </c>
      <c r="D15" s="10">
        <v>351</v>
      </c>
      <c r="E15" s="10">
        <v>415</v>
      </c>
      <c r="F15" s="10">
        <v>484</v>
      </c>
      <c r="G15" s="10">
        <v>435</v>
      </c>
      <c r="H15" s="10">
        <v>442</v>
      </c>
      <c r="I15" s="10">
        <v>498</v>
      </c>
      <c r="J15" s="10">
        <v>445</v>
      </c>
      <c r="K15" s="10">
        <v>672</v>
      </c>
      <c r="L15" s="10">
        <v>772</v>
      </c>
      <c r="M15" s="10">
        <v>598</v>
      </c>
      <c r="N15" s="10">
        <v>549</v>
      </c>
      <c r="O15" s="10">
        <v>612</v>
      </c>
    </row>
    <row r="16" spans="1:17" ht="15" customHeight="1" x14ac:dyDescent="0.2">
      <c r="A16" s="9" t="s">
        <v>16</v>
      </c>
      <c r="B16" s="10">
        <v>7936</v>
      </c>
      <c r="C16" s="10">
        <v>6586</v>
      </c>
      <c r="D16" s="10">
        <v>7040</v>
      </c>
      <c r="E16" s="10">
        <v>7767</v>
      </c>
      <c r="F16" s="10">
        <v>8455</v>
      </c>
      <c r="G16" s="10">
        <v>8219</v>
      </c>
      <c r="H16" s="10">
        <v>4813</v>
      </c>
      <c r="I16" s="10">
        <v>5895</v>
      </c>
      <c r="J16" s="10">
        <v>6409</v>
      </c>
      <c r="K16" s="10">
        <v>7641.9</v>
      </c>
      <c r="L16" s="10">
        <v>8363</v>
      </c>
      <c r="M16" s="10">
        <v>8959.6</v>
      </c>
      <c r="N16" s="10">
        <v>10526.9</v>
      </c>
      <c r="O16" s="10">
        <v>12790</v>
      </c>
    </row>
    <row r="17" spans="1:15" ht="15" customHeight="1" x14ac:dyDescent="0.2">
      <c r="A17" s="9" t="s">
        <v>17</v>
      </c>
      <c r="B17" s="13">
        <v>4440</v>
      </c>
      <c r="C17" s="13">
        <v>4830</v>
      </c>
      <c r="D17" s="13">
        <v>5260</v>
      </c>
      <c r="E17" s="13">
        <v>5570</v>
      </c>
      <c r="F17" s="13">
        <v>5860</v>
      </c>
      <c r="G17" s="13">
        <v>4600</v>
      </c>
      <c r="H17" s="13">
        <v>3200</v>
      </c>
      <c r="I17" s="13">
        <v>2600</v>
      </c>
      <c r="J17" s="13">
        <v>1199.8</v>
      </c>
      <c r="K17" s="13">
        <v>3794.9</v>
      </c>
      <c r="L17" s="13">
        <v>3487.2</v>
      </c>
      <c r="M17" s="13">
        <v>2900</v>
      </c>
      <c r="N17" s="13">
        <v>3100</v>
      </c>
      <c r="O17" s="13">
        <v>3513</v>
      </c>
    </row>
    <row r="18" spans="1:15" ht="15" customHeight="1" x14ac:dyDescent="0.2">
      <c r="A18" s="9" t="s">
        <v>18</v>
      </c>
      <c r="B18" s="13">
        <v>3827</v>
      </c>
      <c r="C18" s="13">
        <v>3590</v>
      </c>
      <c r="D18" s="13">
        <v>3886</v>
      </c>
      <c r="E18" s="13">
        <v>4483</v>
      </c>
      <c r="F18" s="13">
        <v>4798</v>
      </c>
      <c r="G18" s="13">
        <v>5200</v>
      </c>
      <c r="H18" s="13">
        <v>5260</v>
      </c>
      <c r="I18" s="13">
        <v>4607</v>
      </c>
      <c r="J18" s="13">
        <v>4690</v>
      </c>
      <c r="K18" s="13">
        <v>6289</v>
      </c>
      <c r="L18" s="13">
        <v>6695</v>
      </c>
      <c r="M18" s="13">
        <v>7385</v>
      </c>
      <c r="N18" s="13">
        <v>7497</v>
      </c>
      <c r="O18" s="13">
        <v>8934</v>
      </c>
    </row>
    <row r="19" spans="1:15" s="8" customFormat="1" ht="15" customHeight="1" x14ac:dyDescent="0.2">
      <c r="A19" s="9" t="s">
        <v>19</v>
      </c>
      <c r="B19" s="14">
        <f>SUM(B4:B18)</f>
        <v>88388.106935584045</v>
      </c>
      <c r="C19" s="14">
        <f t="shared" ref="C19:O19" si="0">SUM(C4:C18)</f>
        <v>81388.968240437214</v>
      </c>
      <c r="D19" s="14">
        <f t="shared" si="0"/>
        <v>80556.178369100002</v>
      </c>
      <c r="E19" s="14">
        <f t="shared" si="0"/>
        <v>89176.654721421059</v>
      </c>
      <c r="F19" s="14">
        <f t="shared" si="0"/>
        <v>97161.01931589999</v>
      </c>
      <c r="G19" s="14">
        <f t="shared" si="0"/>
        <v>100452.12729578183</v>
      </c>
      <c r="H19" s="14">
        <f t="shared" si="0"/>
        <v>99976.28578866522</v>
      </c>
      <c r="I19" s="14">
        <f t="shared" si="0"/>
        <v>118823.38758610615</v>
      </c>
      <c r="J19" s="14">
        <f t="shared" si="0"/>
        <v>123753.66677641684</v>
      </c>
      <c r="K19" s="14">
        <f t="shared" si="0"/>
        <v>137088.18528142315</v>
      </c>
      <c r="L19" s="14">
        <f t="shared" si="0"/>
        <v>156635.68468306912</v>
      </c>
      <c r="M19" s="14">
        <f t="shared" si="0"/>
        <v>178454.99611046148</v>
      </c>
      <c r="N19" s="14">
        <f t="shared" si="0"/>
        <v>208634.10895829301</v>
      </c>
      <c r="O19" s="14">
        <f t="shared" si="0"/>
        <v>219437.51620132936</v>
      </c>
    </row>
    <row r="21" spans="1:15" ht="15" customHeight="1" x14ac:dyDescent="0.2">
      <c r="A21" s="2" t="s">
        <v>20</v>
      </c>
    </row>
  </sheetData>
  <mergeCells count="1">
    <mergeCell ref="B2:O2"/>
  </mergeCells>
  <hyperlinks>
    <hyperlink ref="Q6" location="'Content Page'!A1" display="Back to Content Page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6.2.4.2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2015-03-05T14:12:34Z</dcterms:created>
  <dcterms:modified xsi:type="dcterms:W3CDTF">2015-03-05T14:12:34Z</dcterms:modified>
</cp:coreProperties>
</file>