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2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1" l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<sst xmlns="http://schemas.openxmlformats.org/spreadsheetml/2006/main" count="61" uniqueCount="45">
  <si>
    <t>Table 8.2.1  Arrivals of Non Resident Tourists/Visitors in  SADC, Thousand, 1995 - 2013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</si>
  <si>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</si>
  <si>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</si>
  <si>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</si>
  <si>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</si>
  <si>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</si>
  <si>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</si>
  <si>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</si>
  <si>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</si>
  <si>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</si>
  <si>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</si>
  <si>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</si>
  <si>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</si>
  <si>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</si>
  <si>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</si>
  <si>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</si>
  <si>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</si>
  <si>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</si>
  <si>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</si>
  <si>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</si>
  <si>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</si>
  <si>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>World DataBank, World Development Indicators: http://databank.worldbank.org/data/views/reports/tableview.aspx; downloaded 17 October 2013: Angola (2011), Democratic Republic of Congo (2010-2011), Madagascar (2010-2011),  Namibia (2004, 2090-2010),  Zambia (2010)</t>
  </si>
  <si>
    <t xml:space="preserve">Source: </t>
  </si>
  <si>
    <t>World Tourism Data, World Tourism Organization (UNWTO) Database: http://data.un.org/; downloaded: 10 October 2014: Angola (1995-2010), Democratic Republic of Congo (1995-2009), Madagascar (1995-2009),  Malawi (1995-2009), Namibia (1995-2003, 20052008), Zambia (1995-2009)</t>
  </si>
  <si>
    <t>National Statistics Offices of Member States: Angola, Botswana, Lesotho, Malawi (2010-2011), Madagascar (2013), Mauritius (tourist arrivals), Mozambique (2001 - 2013 -  TF, Note 2008: Change of methodology. Until 2007 the data correspond only to 12 border posts. From 2008, the data of all the border posts of the country are used), Seychelles (TF; Figures are representing Number of Visitors Arrival to Seychelles by country of Residence/Origin; Visitors Arrival for Seychelles include arrival by air and sea), South Africa ( TF, Excluding arrivals by work and contract workers), Swaziland, United Republic of Tanzania, Zambia, Zimbabwe</t>
  </si>
  <si>
    <t>Notes:</t>
  </si>
  <si>
    <t>TF</t>
  </si>
  <si>
    <t>Arrivals of non-resident tourists at national borders</t>
  </si>
  <si>
    <t>VF</t>
  </si>
  <si>
    <t>Arrivals of non-resident visitors at national borders</t>
  </si>
  <si>
    <t>THS</t>
  </si>
  <si>
    <t>Arrivals of non-resident tourists in hotels and similar establishments</t>
  </si>
  <si>
    <t>Data not available</t>
  </si>
  <si>
    <t>Angola - TF; (1995-2001) Country data</t>
  </si>
  <si>
    <t>Botswna - TF</t>
  </si>
  <si>
    <t>DRC - TF, (2002-2004,2007-2009) Arrivals by air only</t>
  </si>
  <si>
    <t>Lesotho - VF + TF</t>
  </si>
  <si>
    <t>Madagascar - TF, Arrivals of non-resident tourists by air</t>
  </si>
  <si>
    <t>Malawi - TF</t>
  </si>
  <si>
    <t>Namibia - TF</t>
  </si>
  <si>
    <t>Swaziland - THS, (1995-2002) Arrivals in hotels only</t>
  </si>
  <si>
    <t>Tanzania - TF</t>
  </si>
  <si>
    <t>Zambia - TF</t>
  </si>
  <si>
    <t>Zimbabwe - VF + TF</t>
  </si>
  <si>
    <t>South Africa TF - 1995 to 2008; VF + TF, 2009 - 2013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</si>
</sst>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\ 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b/>
      <sz val="8"/>
      <color indexed="10"/>
      <name val="Calibri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8"/>
      <name val="Tahoma"/>
      <family val="2"/>
    </font>
    <font>
      <b/>
      <sz val="11"/>
      <color indexed="8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0" borderId="0" xfId="0" applyBorder="1"/>
    <xf numFmtId="0" fontId="3" fillId="4" borderId="0" xfId="0" applyFont="1" applyFill="1" applyBorder="1"/>
    <xf numFmtId="0" fontId="1" fillId="2" borderId="1" xfId="0" applyFont="1" applyFill="1" applyBorder="1"/>
    <xf numFmtId="164" fontId="5" fillId="0" borderId="1" xfId="1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0" fontId="7" fillId="0" borderId="0" xfId="2" applyFont="1" applyBorder="1" applyAlignment="1" applyProtection="1"/>
    <xf numFmtId="3" fontId="0" fillId="0" borderId="0" xfId="0" applyNumberFormat="1"/>
    <xf numFmtId="0" fontId="8" fillId="0" borderId="0" xfId="1" applyFont="1" applyFill="1"/>
    <xf numFmtId="0" fontId="0" fillId="0" borderId="0" xfId="0" applyFill="1"/>
    <xf numFmtId="0" fontId="2" fillId="0" borderId="0" xfId="0" applyFont="1" applyAlignment="1">
      <alignment horizontal="left" wrapText="1"/>
    </xf>
    <xf numFmtId="0" fontId="9" fillId="0" borderId="0" xfId="1" applyFont="1" applyFill="1"/>
    <xf numFmtId="0" fontId="2" fillId="0" borderId="0" xfId="0" applyFont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10" fillId="0" borderId="0" xfId="0" applyFont="1"/>
    <xf numFmtId="0" fontId="8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vertical="top"/>
    </xf>
    <xf numFmtId="3" fontId="8" fillId="0" borderId="2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/>
    </xf>
    <xf numFmtId="3" fontId="8" fillId="0" borderId="4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NumberFormat="1" applyFont="1"/>
    <xf numFmtId="0" fontId="2" fillId="0" borderId="0" xfId="0" applyFont="1" applyBorder="1"/>
    <xf numFmtId="0" fontId="5" fillId="0" borderId="0" xfId="0" applyFont="1"/>
  </cellXfs>
  <cellStyles count="3">
    <cellStyle name="ANCLAS,REZONES Y SUS PARTES,DE FUNDICION,DE HIERRO O DE ACERO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abSelected="1" topLeftCell="A13" zoomScale="94" zoomScaleNormal="94" workbookViewId="0">
      <selection activeCell="C30" sqref="C30:R34"/>
    </sheetView>
  </sheetViews>
  <sheetFormatPr defaultRowHeight="15" x14ac:dyDescent="0.25"/>
  <cols>
    <col min="1" max="1" width="33.85546875" customWidth="1"/>
    <col min="2" max="2" width="7" customWidth="1"/>
    <col min="3" max="18" width="8.140625" customWidth="1"/>
    <col min="19" max="19" width="7.85546875" customWidth="1"/>
  </cols>
  <sheetData>
    <row r="1" spans="1:4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4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45" x14ac:dyDescent="0.25">
      <c r="A3" s="3" t="s">
        <v>1</v>
      </c>
      <c r="B3" s="4">
        <v>1995</v>
      </c>
      <c r="C3" s="4">
        <v>1996</v>
      </c>
      <c r="D3" s="4">
        <v>1997</v>
      </c>
      <c r="E3" s="4">
        <v>1998</v>
      </c>
      <c r="F3" s="4">
        <v>1999</v>
      </c>
      <c r="G3" s="4">
        <v>2000</v>
      </c>
      <c r="H3" s="4">
        <v>2001</v>
      </c>
      <c r="I3" s="4">
        <v>2002</v>
      </c>
      <c r="J3" s="4">
        <v>2003</v>
      </c>
      <c r="K3" s="4">
        <v>2004</v>
      </c>
      <c r="L3" s="4">
        <v>2005</v>
      </c>
      <c r="M3" s="4">
        <v>2006</v>
      </c>
      <c r="N3" s="4">
        <v>2007</v>
      </c>
      <c r="O3" s="4">
        <v>2008</v>
      </c>
      <c r="P3" s="4">
        <v>2009</v>
      </c>
      <c r="Q3" s="4">
        <v>2010</v>
      </c>
      <c r="R3" s="4">
        <v>2011</v>
      </c>
      <c r="S3" s="4">
        <v>2012</v>
      </c>
      <c r="T3" s="4">
        <v>2013</v>
      </c>
      <c r="V3" s="5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5"/>
      <c r="AQ3" s="5"/>
      <c r="AR3" s="5"/>
      <c r="AS3" s="5"/>
    </row>
    <row r="4" spans="1:45" x14ac:dyDescent="0.25">
      <c r="A4" s="7" t="s">
        <v>2</v>
      </c>
      <c r="B4" s="8">
        <v>9</v>
      </c>
      <c r="C4" s="8">
        <v>21</v>
      </c>
      <c r="D4" s="8">
        <v>45</v>
      </c>
      <c r="E4" s="8">
        <v>52</v>
      </c>
      <c r="F4" s="8">
        <v>45</v>
      </c>
      <c r="G4" s="8">
        <v>51</v>
      </c>
      <c r="H4" s="8">
        <v>67</v>
      </c>
      <c r="I4" s="8">
        <v>91</v>
      </c>
      <c r="J4" s="8">
        <v>107</v>
      </c>
      <c r="K4" s="8">
        <v>194</v>
      </c>
      <c r="L4" s="8">
        <v>210</v>
      </c>
      <c r="M4" s="8">
        <v>121</v>
      </c>
      <c r="N4" s="8">
        <v>195</v>
      </c>
      <c r="O4" s="8">
        <v>294</v>
      </c>
      <c r="P4" s="8">
        <v>366</v>
      </c>
      <c r="Q4" s="9">
        <v>425</v>
      </c>
      <c r="R4" s="10">
        <v>481</v>
      </c>
      <c r="S4" s="10">
        <v>528</v>
      </c>
      <c r="T4" s="9" t="s">
        <v>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x14ac:dyDescent="0.25">
      <c r="A5" s="7" t="s">
        <v>4</v>
      </c>
      <c r="B5" s="8">
        <v>521</v>
      </c>
      <c r="C5" s="8">
        <v>512</v>
      </c>
      <c r="D5" s="8">
        <v>607</v>
      </c>
      <c r="E5" s="8">
        <v>750</v>
      </c>
      <c r="F5" s="8">
        <v>843</v>
      </c>
      <c r="G5" s="8">
        <v>1104</v>
      </c>
      <c r="H5" s="8">
        <v>1193</v>
      </c>
      <c r="I5" s="8">
        <v>1274</v>
      </c>
      <c r="J5" s="8">
        <v>1406</v>
      </c>
      <c r="K5" s="8">
        <v>1523</v>
      </c>
      <c r="L5" s="8">
        <v>1474</v>
      </c>
      <c r="M5" s="8">
        <v>1426</v>
      </c>
      <c r="N5" s="8">
        <v>1455</v>
      </c>
      <c r="O5" s="8">
        <v>1500</v>
      </c>
      <c r="P5" s="8">
        <v>1594</v>
      </c>
      <c r="Q5" s="9" t="s">
        <v>3</v>
      </c>
      <c r="R5" s="9" t="s">
        <v>3</v>
      </c>
      <c r="S5" s="9" t="s">
        <v>3</v>
      </c>
      <c r="T5" s="9" t="s">
        <v>3</v>
      </c>
      <c r="V5" s="11" t="s">
        <v>5</v>
      </c>
    </row>
    <row r="6" spans="1:45" x14ac:dyDescent="0.25">
      <c r="A6" s="7" t="s">
        <v>6</v>
      </c>
      <c r="B6" s="8">
        <v>35</v>
      </c>
      <c r="C6" s="8">
        <v>37</v>
      </c>
      <c r="D6" s="8">
        <v>30</v>
      </c>
      <c r="E6" s="8">
        <v>53</v>
      </c>
      <c r="F6" s="8">
        <v>80</v>
      </c>
      <c r="G6" s="8">
        <v>103</v>
      </c>
      <c r="H6" s="8">
        <v>55</v>
      </c>
      <c r="I6" s="8">
        <v>28</v>
      </c>
      <c r="J6" s="8">
        <v>35</v>
      </c>
      <c r="K6" s="8">
        <v>36</v>
      </c>
      <c r="L6" s="8">
        <v>61</v>
      </c>
      <c r="M6" s="8">
        <v>55</v>
      </c>
      <c r="N6" s="8">
        <v>47</v>
      </c>
      <c r="O6" s="8">
        <v>50</v>
      </c>
      <c r="P6" s="8">
        <v>53</v>
      </c>
      <c r="Q6" s="9">
        <v>81</v>
      </c>
      <c r="R6" s="10">
        <v>186</v>
      </c>
      <c r="S6" s="10" t="s">
        <v>3</v>
      </c>
      <c r="T6" s="10" t="s">
        <v>3</v>
      </c>
    </row>
    <row r="7" spans="1:45" x14ac:dyDescent="0.25">
      <c r="A7" s="7" t="s">
        <v>7</v>
      </c>
      <c r="B7" s="9">
        <v>296</v>
      </c>
      <c r="C7" s="9">
        <v>446</v>
      </c>
      <c r="D7" s="9">
        <v>457</v>
      </c>
      <c r="E7" s="9">
        <v>440</v>
      </c>
      <c r="F7" s="9">
        <v>494</v>
      </c>
      <c r="G7" s="9">
        <v>302</v>
      </c>
      <c r="H7" s="9">
        <v>295</v>
      </c>
      <c r="I7" s="9">
        <v>287</v>
      </c>
      <c r="J7" s="9">
        <v>329</v>
      </c>
      <c r="K7" s="9">
        <v>304</v>
      </c>
      <c r="L7" s="9">
        <v>304</v>
      </c>
      <c r="M7" s="9">
        <v>704</v>
      </c>
      <c r="N7" s="9">
        <v>592</v>
      </c>
      <c r="O7" s="9">
        <v>578</v>
      </c>
      <c r="P7" s="9">
        <v>664</v>
      </c>
      <c r="Q7" s="9">
        <v>426</v>
      </c>
      <c r="R7" s="10">
        <v>398</v>
      </c>
      <c r="S7" s="10">
        <v>423</v>
      </c>
      <c r="T7" s="9">
        <v>433</v>
      </c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1:45" x14ac:dyDescent="0.25">
      <c r="A8" s="7" t="s">
        <v>8</v>
      </c>
      <c r="B8" s="8">
        <v>75</v>
      </c>
      <c r="C8" s="8">
        <v>83</v>
      </c>
      <c r="D8" s="8">
        <v>101</v>
      </c>
      <c r="E8" s="8">
        <v>121</v>
      </c>
      <c r="F8" s="8">
        <v>138</v>
      </c>
      <c r="G8" s="8">
        <v>160</v>
      </c>
      <c r="H8" s="8">
        <v>170</v>
      </c>
      <c r="I8" s="8">
        <v>62</v>
      </c>
      <c r="J8" s="8">
        <v>139</v>
      </c>
      <c r="K8" s="8">
        <v>229</v>
      </c>
      <c r="L8" s="8">
        <v>277</v>
      </c>
      <c r="M8" s="8">
        <v>312</v>
      </c>
      <c r="N8" s="8">
        <v>344</v>
      </c>
      <c r="O8" s="8">
        <v>375</v>
      </c>
      <c r="P8" s="8">
        <v>163</v>
      </c>
      <c r="Q8" s="9">
        <v>196</v>
      </c>
      <c r="R8" s="10">
        <v>225</v>
      </c>
      <c r="S8" s="10">
        <v>256</v>
      </c>
      <c r="T8" s="10">
        <v>196</v>
      </c>
    </row>
    <row r="9" spans="1:45" x14ac:dyDescent="0.25">
      <c r="A9" s="7" t="s">
        <v>9</v>
      </c>
      <c r="B9" s="8">
        <v>192</v>
      </c>
      <c r="C9" s="8">
        <v>194</v>
      </c>
      <c r="D9" s="8">
        <v>207</v>
      </c>
      <c r="E9" s="8">
        <v>220</v>
      </c>
      <c r="F9" s="8">
        <v>254</v>
      </c>
      <c r="G9" s="8">
        <v>228</v>
      </c>
      <c r="H9" s="8">
        <v>266</v>
      </c>
      <c r="I9" s="8">
        <v>383</v>
      </c>
      <c r="J9" s="8">
        <v>424</v>
      </c>
      <c r="K9" s="8">
        <v>427</v>
      </c>
      <c r="L9" s="8">
        <v>438</v>
      </c>
      <c r="M9" s="8">
        <v>638</v>
      </c>
      <c r="N9" s="8">
        <v>735</v>
      </c>
      <c r="O9" s="8">
        <v>742</v>
      </c>
      <c r="P9" s="8">
        <v>755</v>
      </c>
      <c r="Q9" s="9">
        <v>746</v>
      </c>
      <c r="R9" s="10">
        <v>767</v>
      </c>
      <c r="S9" s="10">
        <v>770</v>
      </c>
      <c r="T9" s="10" t="s">
        <v>3</v>
      </c>
    </row>
    <row r="10" spans="1:45" x14ac:dyDescent="0.25">
      <c r="A10" s="7" t="s">
        <v>10</v>
      </c>
      <c r="B10" s="8">
        <v>422</v>
      </c>
      <c r="C10" s="8">
        <v>487</v>
      </c>
      <c r="D10" s="8">
        <v>536</v>
      </c>
      <c r="E10" s="8">
        <v>558</v>
      </c>
      <c r="F10" s="8">
        <v>578</v>
      </c>
      <c r="G10" s="8">
        <v>656</v>
      </c>
      <c r="H10" s="8">
        <v>660</v>
      </c>
      <c r="I10" s="8">
        <v>682</v>
      </c>
      <c r="J10" s="8">
        <v>702</v>
      </c>
      <c r="K10" s="8">
        <v>719</v>
      </c>
      <c r="L10" s="8">
        <v>761</v>
      </c>
      <c r="M10" s="8">
        <v>788</v>
      </c>
      <c r="N10" s="8">
        <v>907</v>
      </c>
      <c r="O10" s="8">
        <v>930</v>
      </c>
      <c r="P10" s="8">
        <v>871</v>
      </c>
      <c r="Q10" s="9">
        <v>935</v>
      </c>
      <c r="R10" s="9">
        <v>965</v>
      </c>
      <c r="S10" s="9">
        <v>965</v>
      </c>
      <c r="T10" s="9">
        <v>993</v>
      </c>
      <c r="U10" s="13" t="s">
        <v>11</v>
      </c>
    </row>
    <row r="11" spans="1:45" x14ac:dyDescent="0.25">
      <c r="A11" s="7" t="s">
        <v>12</v>
      </c>
      <c r="B11" s="10" t="s">
        <v>3</v>
      </c>
      <c r="C11" s="10" t="s">
        <v>3</v>
      </c>
      <c r="D11" s="10" t="s">
        <v>3</v>
      </c>
      <c r="E11" s="10" t="s">
        <v>3</v>
      </c>
      <c r="F11" s="10" t="s">
        <v>3</v>
      </c>
      <c r="G11" s="10" t="s">
        <v>3</v>
      </c>
      <c r="H11" s="8">
        <v>323</v>
      </c>
      <c r="I11" s="8">
        <v>541</v>
      </c>
      <c r="J11" s="8">
        <v>441</v>
      </c>
      <c r="K11" s="8">
        <v>470</v>
      </c>
      <c r="L11" s="8">
        <v>578</v>
      </c>
      <c r="M11" s="8">
        <v>664</v>
      </c>
      <c r="N11" s="8">
        <v>771</v>
      </c>
      <c r="O11" s="8">
        <v>1439</v>
      </c>
      <c r="P11" s="9">
        <v>1711</v>
      </c>
      <c r="Q11" s="9">
        <v>1836</v>
      </c>
      <c r="R11" s="9">
        <v>2012</v>
      </c>
      <c r="S11" s="8">
        <v>2205</v>
      </c>
      <c r="T11" s="8">
        <v>1970</v>
      </c>
    </row>
    <row r="12" spans="1:45" x14ac:dyDescent="0.25">
      <c r="A12" s="7" t="s">
        <v>13</v>
      </c>
      <c r="B12" s="8">
        <v>272</v>
      </c>
      <c r="C12" s="8">
        <v>461</v>
      </c>
      <c r="D12" s="8">
        <v>502</v>
      </c>
      <c r="E12" s="8">
        <v>614</v>
      </c>
      <c r="F12" s="8">
        <v>635</v>
      </c>
      <c r="G12" s="8">
        <v>656</v>
      </c>
      <c r="H12" s="8">
        <v>670</v>
      </c>
      <c r="I12" s="8">
        <v>757</v>
      </c>
      <c r="J12" s="8">
        <v>695</v>
      </c>
      <c r="K12" s="8">
        <v>716</v>
      </c>
      <c r="L12" s="8">
        <v>778</v>
      </c>
      <c r="M12" s="8">
        <v>833</v>
      </c>
      <c r="N12" s="8">
        <v>929</v>
      </c>
      <c r="O12" s="8">
        <v>931</v>
      </c>
      <c r="P12" s="8">
        <v>980</v>
      </c>
      <c r="Q12" s="9">
        <v>984</v>
      </c>
      <c r="R12" s="10">
        <v>1027.229</v>
      </c>
      <c r="S12" s="10">
        <v>1078.9369999999999</v>
      </c>
      <c r="T12" s="10">
        <v>1176.0419999999999</v>
      </c>
    </row>
    <row r="13" spans="1:45" x14ac:dyDescent="0.25">
      <c r="A13" s="7" t="s">
        <v>14</v>
      </c>
      <c r="B13" s="8">
        <v>121</v>
      </c>
      <c r="C13" s="8">
        <v>131</v>
      </c>
      <c r="D13" s="8">
        <v>130</v>
      </c>
      <c r="E13" s="8">
        <v>128</v>
      </c>
      <c r="F13" s="8">
        <v>125</v>
      </c>
      <c r="G13" s="8">
        <v>130</v>
      </c>
      <c r="H13" s="8">
        <v>130</v>
      </c>
      <c r="I13" s="8">
        <v>132</v>
      </c>
      <c r="J13" s="8">
        <v>122</v>
      </c>
      <c r="K13" s="8">
        <v>121</v>
      </c>
      <c r="L13" s="8">
        <v>129</v>
      </c>
      <c r="M13" s="8">
        <v>141</v>
      </c>
      <c r="N13" s="8">
        <v>161</v>
      </c>
      <c r="O13" s="8">
        <v>159</v>
      </c>
      <c r="P13" s="8">
        <v>158</v>
      </c>
      <c r="Q13" s="9">
        <v>175</v>
      </c>
      <c r="R13" s="9">
        <v>194</v>
      </c>
      <c r="S13" s="9">
        <v>208</v>
      </c>
      <c r="T13" s="9">
        <v>229</v>
      </c>
    </row>
    <row r="14" spans="1:45" x14ac:dyDescent="0.25">
      <c r="A14" s="7" t="s">
        <v>15</v>
      </c>
      <c r="B14" s="8">
        <v>4488</v>
      </c>
      <c r="C14" s="8">
        <v>4915</v>
      </c>
      <c r="D14" s="8">
        <v>4976</v>
      </c>
      <c r="E14" s="8">
        <v>5732</v>
      </c>
      <c r="F14" s="8">
        <v>5890</v>
      </c>
      <c r="G14" s="8">
        <v>5872</v>
      </c>
      <c r="H14" s="8">
        <v>5787</v>
      </c>
      <c r="I14" s="8">
        <v>6430</v>
      </c>
      <c r="J14" s="8">
        <v>6505</v>
      </c>
      <c r="K14" s="8">
        <v>6678</v>
      </c>
      <c r="L14" s="8">
        <v>7369</v>
      </c>
      <c r="M14" s="8">
        <v>8396</v>
      </c>
      <c r="N14" s="8">
        <v>9091</v>
      </c>
      <c r="O14" s="8">
        <v>9592</v>
      </c>
      <c r="P14" s="8">
        <v>16544</v>
      </c>
      <c r="Q14" s="9">
        <v>19377</v>
      </c>
      <c r="R14" s="9">
        <v>20436</v>
      </c>
      <c r="S14" s="9">
        <v>22257</v>
      </c>
      <c r="T14" s="9">
        <v>23855</v>
      </c>
    </row>
    <row r="15" spans="1:45" x14ac:dyDescent="0.25">
      <c r="A15" s="7" t="s">
        <v>16</v>
      </c>
      <c r="B15" s="8">
        <v>300</v>
      </c>
      <c r="C15" s="8">
        <v>315</v>
      </c>
      <c r="D15" s="8">
        <v>269</v>
      </c>
      <c r="E15" s="8">
        <v>284</v>
      </c>
      <c r="F15" s="8">
        <v>289</v>
      </c>
      <c r="G15" s="8">
        <v>281</v>
      </c>
      <c r="H15" s="8">
        <v>283</v>
      </c>
      <c r="I15" s="8">
        <v>256</v>
      </c>
      <c r="J15" s="8">
        <v>461</v>
      </c>
      <c r="K15" s="8">
        <v>459</v>
      </c>
      <c r="L15" s="8">
        <v>837</v>
      </c>
      <c r="M15" s="8">
        <v>873</v>
      </c>
      <c r="N15" s="8">
        <v>1230</v>
      </c>
      <c r="O15" s="8">
        <v>1186</v>
      </c>
      <c r="P15" s="8">
        <v>1343</v>
      </c>
      <c r="Q15" s="9">
        <v>1342</v>
      </c>
      <c r="R15" s="10">
        <v>1328</v>
      </c>
      <c r="S15" s="10">
        <v>1278</v>
      </c>
      <c r="T15" s="9">
        <v>832</v>
      </c>
    </row>
    <row r="16" spans="1:45" x14ac:dyDescent="0.25">
      <c r="A16" s="7" t="s">
        <v>17</v>
      </c>
      <c r="B16" s="8">
        <v>293.834</v>
      </c>
      <c r="C16" s="8">
        <v>326.19200000000001</v>
      </c>
      <c r="D16" s="8">
        <v>360</v>
      </c>
      <c r="E16" s="8">
        <v>482.33100000000002</v>
      </c>
      <c r="F16" s="8">
        <v>628.18799999999999</v>
      </c>
      <c r="G16" s="8">
        <v>501.66800000000001</v>
      </c>
      <c r="H16" s="8">
        <v>525.12199999999996</v>
      </c>
      <c r="I16" s="8">
        <v>575</v>
      </c>
      <c r="J16" s="8">
        <v>576</v>
      </c>
      <c r="K16" s="8">
        <v>582</v>
      </c>
      <c r="L16" s="8">
        <v>612.75400000000002</v>
      </c>
      <c r="M16" s="8">
        <v>843</v>
      </c>
      <c r="N16" s="8">
        <v>909</v>
      </c>
      <c r="O16" s="8">
        <v>925</v>
      </c>
      <c r="P16" s="8">
        <v>882</v>
      </c>
      <c r="Q16" s="9">
        <v>939</v>
      </c>
      <c r="R16" s="10">
        <v>996</v>
      </c>
      <c r="S16" s="10">
        <v>1035</v>
      </c>
      <c r="T16" s="10" t="s">
        <v>3</v>
      </c>
      <c r="U16" t="s">
        <v>11</v>
      </c>
    </row>
    <row r="17" spans="1:20" x14ac:dyDescent="0.25">
      <c r="A17" s="7" t="s">
        <v>18</v>
      </c>
      <c r="B17" s="8">
        <v>163</v>
      </c>
      <c r="C17" s="8">
        <v>264</v>
      </c>
      <c r="D17" s="8">
        <v>341</v>
      </c>
      <c r="E17" s="8">
        <v>362</v>
      </c>
      <c r="F17" s="8">
        <v>404</v>
      </c>
      <c r="G17" s="8">
        <v>457</v>
      </c>
      <c r="H17" s="8">
        <v>492</v>
      </c>
      <c r="I17" s="8">
        <v>565</v>
      </c>
      <c r="J17" s="8">
        <v>413</v>
      </c>
      <c r="K17" s="8">
        <v>515</v>
      </c>
      <c r="L17" s="8">
        <v>669</v>
      </c>
      <c r="M17" s="8">
        <v>757</v>
      </c>
      <c r="N17" s="8">
        <v>897</v>
      </c>
      <c r="O17" s="8">
        <v>812</v>
      </c>
      <c r="P17" s="8">
        <v>710</v>
      </c>
      <c r="Q17" s="9">
        <v>815</v>
      </c>
      <c r="R17" s="10">
        <v>920</v>
      </c>
      <c r="S17" s="10">
        <v>859</v>
      </c>
      <c r="T17" s="9">
        <v>914</v>
      </c>
    </row>
    <row r="18" spans="1:20" x14ac:dyDescent="0.25">
      <c r="A18" s="7" t="s">
        <v>19</v>
      </c>
      <c r="B18" s="8">
        <v>1582</v>
      </c>
      <c r="C18" s="8">
        <v>1793</v>
      </c>
      <c r="D18" s="8">
        <v>1549</v>
      </c>
      <c r="E18" s="8">
        <v>2402</v>
      </c>
      <c r="F18" s="8">
        <v>2721</v>
      </c>
      <c r="G18" s="8">
        <v>2420</v>
      </c>
      <c r="H18" s="8">
        <v>2763</v>
      </c>
      <c r="I18" s="8">
        <v>2990</v>
      </c>
      <c r="J18" s="9">
        <v>4479</v>
      </c>
      <c r="K18" s="9">
        <v>5488</v>
      </c>
      <c r="L18" s="9">
        <v>4320</v>
      </c>
      <c r="M18" s="9">
        <v>6538</v>
      </c>
      <c r="N18" s="9">
        <v>3179</v>
      </c>
      <c r="O18" s="9">
        <v>2513</v>
      </c>
      <c r="P18" s="9">
        <v>2756</v>
      </c>
      <c r="Q18" s="9">
        <v>3308</v>
      </c>
      <c r="R18" s="9">
        <v>1552</v>
      </c>
      <c r="S18" s="9">
        <v>1745</v>
      </c>
      <c r="T18" s="9">
        <v>1945</v>
      </c>
    </row>
    <row r="19" spans="1:20" x14ac:dyDescent="0.25">
      <c r="A19" s="7" t="s">
        <v>20</v>
      </c>
      <c r="B19" s="9">
        <f t="shared" ref="B19:T19" si="0">SUM(B4:B18)</f>
        <v>8769.8339999999989</v>
      </c>
      <c r="C19" s="9">
        <f t="shared" si="0"/>
        <v>9985.1919999999991</v>
      </c>
      <c r="D19" s="9">
        <f t="shared" si="0"/>
        <v>10110</v>
      </c>
      <c r="E19" s="9">
        <f t="shared" si="0"/>
        <v>12198.331</v>
      </c>
      <c r="F19" s="9">
        <f t="shared" si="0"/>
        <v>13124.188</v>
      </c>
      <c r="G19" s="9">
        <f t="shared" si="0"/>
        <v>12921.668</v>
      </c>
      <c r="H19" s="9">
        <f t="shared" si="0"/>
        <v>13679.121999999999</v>
      </c>
      <c r="I19" s="9">
        <f t="shared" si="0"/>
        <v>15053</v>
      </c>
      <c r="J19" s="9">
        <f t="shared" si="0"/>
        <v>16834</v>
      </c>
      <c r="K19" s="9">
        <f t="shared" si="0"/>
        <v>18461</v>
      </c>
      <c r="L19" s="9">
        <f t="shared" si="0"/>
        <v>18817.754000000001</v>
      </c>
      <c r="M19" s="9">
        <f t="shared" si="0"/>
        <v>23089</v>
      </c>
      <c r="N19" s="9">
        <f t="shared" si="0"/>
        <v>21442</v>
      </c>
      <c r="O19" s="9">
        <f t="shared" si="0"/>
        <v>22026</v>
      </c>
      <c r="P19" s="9">
        <f t="shared" si="0"/>
        <v>29550</v>
      </c>
      <c r="Q19" s="9">
        <f t="shared" si="0"/>
        <v>31585</v>
      </c>
      <c r="R19" s="9">
        <f t="shared" si="0"/>
        <v>31487.228999999999</v>
      </c>
      <c r="S19" s="9">
        <f t="shared" si="0"/>
        <v>33607.936999999998</v>
      </c>
      <c r="T19" s="9">
        <f t="shared" si="0"/>
        <v>32543.042000000001</v>
      </c>
    </row>
    <row r="20" spans="1:2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" customHeight="1" x14ac:dyDescent="0.25">
      <c r="B22" s="14"/>
      <c r="C22" s="15" t="s">
        <v>21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20" ht="15" customHeight="1" x14ac:dyDescent="0.25">
      <c r="A23" s="16" t="s">
        <v>22</v>
      </c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20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1:20" x14ac:dyDescent="0.25">
      <c r="B25" s="14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20" x14ac:dyDescent="0.25">
      <c r="A26" s="2"/>
      <c r="B26" s="13"/>
      <c r="C26" s="15" t="s">
        <v>23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2"/>
      <c r="T26" s="2"/>
    </row>
    <row r="27" spans="1:20" x14ac:dyDescent="0.25">
      <c r="A27" s="2"/>
      <c r="B27" s="13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2"/>
      <c r="T27" s="2"/>
    </row>
    <row r="28" spans="1:20" x14ac:dyDescent="0.25">
      <c r="A28" s="2"/>
      <c r="B28" s="13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2"/>
      <c r="T28" s="2"/>
    </row>
    <row r="29" spans="1:20" x14ac:dyDescent="0.25">
      <c r="A29" s="2"/>
      <c r="B29" s="13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2"/>
      <c r="T29" s="2"/>
    </row>
    <row r="30" spans="1:20" ht="15" customHeight="1" x14ac:dyDescent="0.25">
      <c r="A30" s="2"/>
      <c r="B30" s="18"/>
      <c r="C30" s="19" t="s">
        <v>24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"/>
      <c r="T30" s="2"/>
    </row>
    <row r="31" spans="1:20" x14ac:dyDescent="0.25">
      <c r="B31" s="14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20" x14ac:dyDescent="0.25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20" x14ac:dyDescent="0.25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20" x14ac:dyDescent="0.25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20" x14ac:dyDescent="0.25">
      <c r="A35" s="2"/>
      <c r="B35" s="13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2"/>
      <c r="T35" s="2"/>
    </row>
    <row r="36" spans="1:20" x14ac:dyDescent="0.25">
      <c r="A36" s="20" t="s">
        <v>25</v>
      </c>
      <c r="B36" s="13"/>
      <c r="C36" s="2"/>
      <c r="D36" s="2"/>
      <c r="E36" s="2"/>
      <c r="F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B37" s="2"/>
      <c r="C37" s="21" t="s">
        <v>26</v>
      </c>
      <c r="D37" s="13"/>
      <c r="E37" s="22" t="s">
        <v>27</v>
      </c>
      <c r="F37" s="2"/>
      <c r="I37" s="23"/>
      <c r="J37" s="24"/>
      <c r="K37" s="25"/>
      <c r="L37" s="25"/>
      <c r="M37" s="24"/>
      <c r="N37" s="26"/>
      <c r="O37" s="26"/>
      <c r="P37" s="26"/>
      <c r="Q37" s="2"/>
      <c r="R37" s="2"/>
      <c r="S37" s="2"/>
      <c r="T37" s="2"/>
    </row>
    <row r="38" spans="1:20" x14ac:dyDescent="0.25">
      <c r="A38" s="2"/>
      <c r="B38" s="2"/>
      <c r="C38" s="27" t="s">
        <v>28</v>
      </c>
      <c r="D38" s="27"/>
      <c r="E38" s="27" t="s">
        <v>29</v>
      </c>
      <c r="F38" s="2"/>
      <c r="I38" s="27"/>
      <c r="J38" s="27"/>
      <c r="K38" s="27"/>
      <c r="L38" s="27"/>
      <c r="M38" s="27"/>
      <c r="N38" s="27"/>
      <c r="O38" s="27"/>
      <c r="P38" s="27"/>
      <c r="Q38" s="2"/>
      <c r="R38" s="2"/>
      <c r="S38" s="2"/>
      <c r="T38" s="2"/>
    </row>
    <row r="39" spans="1:20" x14ac:dyDescent="0.25">
      <c r="A39" s="2"/>
      <c r="B39" s="2"/>
      <c r="C39" s="2" t="s">
        <v>30</v>
      </c>
      <c r="D39" s="2"/>
      <c r="E39" s="2" t="s">
        <v>31</v>
      </c>
      <c r="F39" s="2"/>
      <c r="I39" s="2"/>
      <c r="J39" s="2"/>
      <c r="K39" s="2"/>
      <c r="L39" s="2"/>
      <c r="M39" s="2"/>
      <c r="N39" s="2"/>
      <c r="O39" s="2"/>
      <c r="P39" s="28"/>
      <c r="Q39" s="2"/>
      <c r="R39" s="2"/>
      <c r="S39" s="2"/>
      <c r="T39" s="2"/>
    </row>
    <row r="40" spans="1:20" x14ac:dyDescent="0.25">
      <c r="A40" s="2"/>
      <c r="B40" s="2"/>
      <c r="C40" s="29" t="s">
        <v>11</v>
      </c>
      <c r="D40" s="29"/>
      <c r="E40" s="29" t="s">
        <v>32</v>
      </c>
      <c r="F40" s="2"/>
      <c r="I40" s="29"/>
      <c r="J40" s="29"/>
      <c r="K40" s="29"/>
      <c r="L40" s="29"/>
      <c r="M40" s="29"/>
      <c r="N40" s="29"/>
      <c r="O40" s="29"/>
      <c r="P40" s="29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30" t="s">
        <v>33</v>
      </c>
      <c r="D42" s="2"/>
      <c r="E42" s="2"/>
      <c r="F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 t="s">
        <v>34</v>
      </c>
      <c r="D43" s="2"/>
      <c r="E43" s="2"/>
      <c r="F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 t="s">
        <v>35</v>
      </c>
      <c r="D44" s="2"/>
      <c r="E44" s="2"/>
      <c r="F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 t="s">
        <v>36</v>
      </c>
      <c r="D45" s="2"/>
      <c r="E45" s="2"/>
      <c r="F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 t="s">
        <v>37</v>
      </c>
      <c r="D46" s="2"/>
      <c r="E46" s="2"/>
      <c r="F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 t="s">
        <v>38</v>
      </c>
      <c r="D47" s="2"/>
      <c r="E47" s="2"/>
      <c r="F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 t="s">
        <v>39</v>
      </c>
      <c r="D48" s="2"/>
      <c r="E48" s="2"/>
      <c r="F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 t="s">
        <v>40</v>
      </c>
      <c r="D49" s="2"/>
      <c r="E49" s="2"/>
      <c r="F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 t="s">
        <v>41</v>
      </c>
      <c r="D50" s="2"/>
      <c r="E50" s="2"/>
      <c r="F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25">
      <c r="A51" s="2"/>
      <c r="B51" s="2"/>
      <c r="C51" s="2" t="s">
        <v>42</v>
      </c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5">
      <c r="A52" s="2"/>
      <c r="B52" s="2"/>
      <c r="C52" s="2" t="s">
        <v>43</v>
      </c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5">
      <c r="A53" s="2"/>
      <c r="B53" s="2"/>
      <c r="C53" s="31" t="s">
        <v>44</v>
      </c>
      <c r="D53" s="2"/>
      <c r="E53" s="2"/>
      <c r="F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</sheetData>
  <mergeCells count="3">
    <mergeCell ref="C22:R24"/>
    <mergeCell ref="C26:R28"/>
    <mergeCell ref="C30:R34"/>
  </mergeCells>
  <hyperlinks>
    <hyperlink ref="V5" location="'Content Page'!B405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2015-03-05T14:12:56Z</dcterms:created>
  <dcterms:modified xsi:type="dcterms:W3CDTF">2015-03-05T14:12:56Z</dcterms:modified>
</cp:coreProperties>
</file>