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4.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 l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<sst xmlns="http://schemas.openxmlformats.org/spreadsheetml/2006/main" count="21" uniqueCount="21">
  <si>
    <t>Table 6.2.4.4 International Reserves Position at end of the Year in SADC, Million US $, 2000-2012</t>
  </si>
  <si>
    <t>Million USD</t>
  </si>
  <si>
    <t>Country</t>
  </si>
  <si>
    <t>Angola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</si>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</sst>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indexed="12"/>
      <name val="Calibri"/>
      <family val="2"/>
    </font>
    <font>
      <u/>
      <sz val="11"/>
      <color indexed="12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164" fontId="1" fillId="2" borderId="1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0" borderId="0" xfId="0" applyFont="1"/>
    <xf numFmtId="0" fontId="1" fillId="3" borderId="1" xfId="0" applyFont="1" applyFill="1" applyBorder="1"/>
    <xf numFmtId="0" fontId="4" fillId="0" borderId="0" xfId="0" applyFont="1"/>
    <xf numFmtId="0" fontId="1" fillId="2" borderId="1" xfId="0" applyFont="1" applyFill="1" applyBorder="1"/>
    <xf numFmtId="165" fontId="5" fillId="0" borderId="1" xfId="0" applyNumberFormat="1" applyFont="1" applyBorder="1" applyAlignment="1">
      <alignment horizontal="right"/>
    </xf>
    <xf numFmtId="0" fontId="7" fillId="0" borderId="0" xfId="1" applyFont="1" applyAlignment="1" applyProtection="1"/>
    <xf numFmtId="0" fontId="9" fillId="0" borderId="0" xfId="2" applyFont="1" applyAlignment="1" applyProtection="1"/>
    <xf numFmtId="165" fontId="1" fillId="0" borderId="1" xfId="0" applyNumberFormat="1" applyFont="1" applyBorder="1" applyAlignment="1">
      <alignment horizontal="right"/>
    </xf>
  </cellXfs>
  <cellStyles count="3">
    <cellStyle name="Hyperlink" xfId="2" builtinId="8"/>
    <cellStyle name="Hyperlink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1"/>
  <sheetViews>
    <sheetView tabSelected="1" workbookViewId="0"/>
  </sheetViews>
  <sheetFormatPr defaultColWidth="9.140625" defaultRowHeight="15" customHeight="1" x14ac:dyDescent="0.2"/>
  <cols>
    <col min="1" max="1" width="36.140625" style="7" customWidth="1"/>
    <col min="2" max="15" width="10.7109375" style="7" customWidth="1"/>
    <col min="16" max="16384" width="9.140625" style="7"/>
  </cols>
  <sheetData>
    <row r="1" spans="1:17" s="2" customFormat="1" ht="15" customHeight="1" x14ac:dyDescent="0.2">
      <c r="A1" s="1" t="s">
        <v>0</v>
      </c>
    </row>
    <row r="2" spans="1:17" ht="15" customHeight="1" x14ac:dyDescent="0.2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7" s="9" customFormat="1" ht="15" customHeight="1" x14ac:dyDescent="0.2">
      <c r="A3" s="3" t="s">
        <v>2</v>
      </c>
      <c r="B3" s="8">
        <v>2000</v>
      </c>
      <c r="C3" s="8">
        <v>2001</v>
      </c>
      <c r="D3" s="8">
        <v>2002</v>
      </c>
      <c r="E3" s="8">
        <v>2003</v>
      </c>
      <c r="F3" s="8">
        <v>2004</v>
      </c>
      <c r="G3" s="8">
        <v>2005</v>
      </c>
      <c r="H3" s="8">
        <v>2006</v>
      </c>
      <c r="I3" s="8">
        <v>2007</v>
      </c>
      <c r="J3" s="8">
        <v>2008</v>
      </c>
      <c r="K3" s="8">
        <v>2009</v>
      </c>
      <c r="L3" s="8">
        <v>2010</v>
      </c>
      <c r="M3" s="8">
        <v>2011</v>
      </c>
      <c r="N3" s="8">
        <v>2012</v>
      </c>
      <c r="O3" s="8">
        <v>2013</v>
      </c>
    </row>
    <row r="4" spans="1:17" ht="15" customHeight="1" x14ac:dyDescent="0.2">
      <c r="A4" s="10" t="s">
        <v>3</v>
      </c>
      <c r="B4" s="11">
        <v>1198</v>
      </c>
      <c r="C4" s="11">
        <v>732</v>
      </c>
      <c r="D4" s="11">
        <v>376</v>
      </c>
      <c r="E4" s="11">
        <v>634</v>
      </c>
      <c r="F4" s="11">
        <v>1374</v>
      </c>
      <c r="G4" s="11">
        <v>3197</v>
      </c>
      <c r="H4" s="11">
        <v>8599</v>
      </c>
      <c r="I4" s="11">
        <v>11190.95</v>
      </c>
      <c r="J4" s="11">
        <v>17499.32</v>
      </c>
      <c r="K4" s="11">
        <v>12621.48</v>
      </c>
      <c r="L4" s="11">
        <v>17326.62</v>
      </c>
      <c r="M4" s="11">
        <v>27684</v>
      </c>
      <c r="N4" s="11">
        <v>33414</v>
      </c>
      <c r="O4" s="11">
        <v>34754</v>
      </c>
    </row>
    <row r="5" spans="1:17" ht="15" customHeight="1" x14ac:dyDescent="0.2">
      <c r="A5" s="10" t="s">
        <v>4</v>
      </c>
      <c r="B5" s="11">
        <v>6643</v>
      </c>
      <c r="C5" s="11">
        <v>5897</v>
      </c>
      <c r="D5" s="11">
        <v>5474</v>
      </c>
      <c r="E5" s="11">
        <v>5339</v>
      </c>
      <c r="F5" s="11">
        <v>5660</v>
      </c>
      <c r="G5" s="11">
        <v>6309</v>
      </c>
      <c r="H5" s="11">
        <v>7993</v>
      </c>
      <c r="I5" s="11">
        <v>9790</v>
      </c>
      <c r="J5" s="11">
        <v>9118</v>
      </c>
      <c r="K5" s="11">
        <v>8704</v>
      </c>
      <c r="L5" s="11">
        <v>7886</v>
      </c>
      <c r="M5" s="11">
        <v>8082</v>
      </c>
      <c r="N5" s="11">
        <v>7628</v>
      </c>
      <c r="O5" s="11">
        <v>7740</v>
      </c>
      <c r="P5" s="12"/>
      <c r="Q5" s="13" t="s">
        <v>5</v>
      </c>
    </row>
    <row r="6" spans="1:17" ht="15" customHeight="1" x14ac:dyDescent="0.2">
      <c r="A6" s="10" t="s">
        <v>6</v>
      </c>
      <c r="B6" s="11">
        <v>51</v>
      </c>
      <c r="C6" s="11">
        <v>22</v>
      </c>
      <c r="D6" s="11">
        <v>75</v>
      </c>
      <c r="E6" s="11">
        <v>97</v>
      </c>
      <c r="F6" s="11">
        <v>244</v>
      </c>
      <c r="G6" s="11">
        <v>153</v>
      </c>
      <c r="H6" s="11">
        <v>547</v>
      </c>
      <c r="I6" s="11">
        <v>114</v>
      </c>
      <c r="J6" s="11">
        <v>50</v>
      </c>
      <c r="K6" s="11">
        <v>129</v>
      </c>
      <c r="L6" s="11">
        <v>1300</v>
      </c>
      <c r="M6" s="11">
        <v>1273</v>
      </c>
      <c r="N6" s="11">
        <v>1690</v>
      </c>
      <c r="O6" s="11">
        <v>1678</v>
      </c>
    </row>
    <row r="7" spans="1:17" ht="15" customHeight="1" x14ac:dyDescent="0.2">
      <c r="A7" s="10" t="s">
        <v>7</v>
      </c>
      <c r="B7" s="11">
        <v>418</v>
      </c>
      <c r="C7" s="11">
        <v>386</v>
      </c>
      <c r="D7" s="11">
        <v>406</v>
      </c>
      <c r="E7" s="11">
        <v>460</v>
      </c>
      <c r="F7" s="11">
        <v>503</v>
      </c>
      <c r="G7" s="11">
        <v>582</v>
      </c>
      <c r="H7" s="11">
        <v>697</v>
      </c>
      <c r="I7" s="11">
        <v>1178</v>
      </c>
      <c r="J7" s="11">
        <v>1358</v>
      </c>
      <c r="K7" s="11">
        <v>1264</v>
      </c>
      <c r="L7" s="11">
        <v>1362</v>
      </c>
      <c r="M7" s="11">
        <v>1344</v>
      </c>
      <c r="N7" s="11">
        <v>1043</v>
      </c>
      <c r="O7" s="11">
        <v>1136</v>
      </c>
    </row>
    <row r="8" spans="1:17" ht="15" customHeight="1" x14ac:dyDescent="0.2">
      <c r="A8" s="10" t="s">
        <v>8</v>
      </c>
      <c r="B8" s="11">
        <v>219</v>
      </c>
      <c r="C8" s="11">
        <v>318</v>
      </c>
      <c r="D8" s="11">
        <v>265</v>
      </c>
      <c r="E8" s="11">
        <v>281</v>
      </c>
      <c r="F8" s="11">
        <v>330</v>
      </c>
      <c r="G8" s="11">
        <v>337</v>
      </c>
      <c r="H8" s="11">
        <v>574</v>
      </c>
      <c r="I8" s="11">
        <v>847</v>
      </c>
      <c r="J8" s="11">
        <v>982</v>
      </c>
      <c r="K8" s="11">
        <v>1135</v>
      </c>
      <c r="L8" s="11">
        <v>1172</v>
      </c>
      <c r="M8" s="11">
        <v>1279</v>
      </c>
      <c r="N8" s="11">
        <v>1191</v>
      </c>
      <c r="O8" s="11">
        <v>911</v>
      </c>
    </row>
    <row r="9" spans="1:17" ht="15" customHeight="1" x14ac:dyDescent="0.2">
      <c r="A9" s="10" t="s">
        <v>9</v>
      </c>
      <c r="B9" s="11">
        <v>244</v>
      </c>
      <c r="C9" s="11">
        <v>189</v>
      </c>
      <c r="D9" s="11">
        <v>184</v>
      </c>
      <c r="E9" s="11">
        <v>137</v>
      </c>
      <c r="F9" s="11">
        <v>129</v>
      </c>
      <c r="G9" s="11">
        <v>128</v>
      </c>
      <c r="H9" s="11">
        <v>144</v>
      </c>
      <c r="I9" s="11">
        <v>138</v>
      </c>
      <c r="J9" s="11">
        <v>158</v>
      </c>
      <c r="K9" s="11">
        <v>102</v>
      </c>
      <c r="L9" s="11">
        <v>279</v>
      </c>
      <c r="M9" s="11">
        <v>190</v>
      </c>
      <c r="N9" s="11">
        <v>239</v>
      </c>
      <c r="O9" s="11">
        <v>404</v>
      </c>
    </row>
    <row r="10" spans="1:17" ht="15" customHeight="1" x14ac:dyDescent="0.2">
      <c r="A10" s="10" t="s">
        <v>10</v>
      </c>
      <c r="B10" s="11">
        <v>897</v>
      </c>
      <c r="C10" s="11">
        <v>848</v>
      </c>
      <c r="D10" s="11">
        <v>1240</v>
      </c>
      <c r="E10" s="11">
        <v>1598</v>
      </c>
      <c r="F10" s="11">
        <v>1630</v>
      </c>
      <c r="G10" s="11">
        <v>1366</v>
      </c>
      <c r="H10" s="11">
        <v>1301</v>
      </c>
      <c r="I10" s="11">
        <v>1821</v>
      </c>
      <c r="J10" s="11">
        <v>1780</v>
      </c>
      <c r="K10" s="11">
        <v>2302</v>
      </c>
      <c r="L10" s="11">
        <v>2601</v>
      </c>
      <c r="M10" s="11">
        <v>2778</v>
      </c>
      <c r="N10" s="11">
        <v>3046</v>
      </c>
      <c r="O10" s="11">
        <v>3491</v>
      </c>
    </row>
    <row r="11" spans="1:17" ht="15" customHeight="1" x14ac:dyDescent="0.2">
      <c r="A11" s="10" t="s">
        <v>11</v>
      </c>
      <c r="B11" s="11">
        <v>723.10569622776347</v>
      </c>
      <c r="C11" s="11">
        <v>713.15091607821239</v>
      </c>
      <c r="D11" s="11">
        <v>802.41723095663826</v>
      </c>
      <c r="E11" s="11">
        <v>937.40984717320327</v>
      </c>
      <c r="F11" s="11">
        <v>1130.9380770716375</v>
      </c>
      <c r="G11" s="11">
        <v>1053.8098424099574</v>
      </c>
      <c r="H11" s="11">
        <v>1180.823635117443</v>
      </c>
      <c r="I11" s="11">
        <v>1444.7847294710327</v>
      </c>
      <c r="J11" s="11">
        <v>1577.6171444228605</v>
      </c>
      <c r="K11" s="11">
        <v>1928.9141020734673</v>
      </c>
      <c r="L11" s="11">
        <v>2001.5909450796219</v>
      </c>
      <c r="M11" s="11">
        <v>2303.7116658390819</v>
      </c>
      <c r="N11" s="11">
        <v>2605</v>
      </c>
      <c r="O11" s="11">
        <v>2996</v>
      </c>
    </row>
    <row r="12" spans="1:17" ht="15" customHeight="1" x14ac:dyDescent="0.2">
      <c r="A12" s="10" t="s">
        <v>12</v>
      </c>
      <c r="B12" s="11">
        <v>3154</v>
      </c>
      <c r="C12" s="11">
        <v>2844</v>
      </c>
      <c r="D12" s="11">
        <v>3215</v>
      </c>
      <c r="E12" s="11">
        <v>3426</v>
      </c>
      <c r="F12" s="11">
        <v>3616</v>
      </c>
      <c r="G12" s="11">
        <v>3633</v>
      </c>
      <c r="H12" s="11">
        <v>1353</v>
      </c>
      <c r="I12" s="11">
        <v>952</v>
      </c>
      <c r="J12" s="11">
        <v>1278</v>
      </c>
      <c r="K12" s="11">
        <v>1846</v>
      </c>
      <c r="L12" s="11">
        <v>1495</v>
      </c>
      <c r="M12" s="11">
        <v>1762.3148816</v>
      </c>
      <c r="N12" s="11">
        <v>1705</v>
      </c>
      <c r="O12" s="11">
        <v>1619</v>
      </c>
    </row>
    <row r="13" spans="1:17" ht="15" customHeight="1" x14ac:dyDescent="0.2">
      <c r="A13" s="10" t="s">
        <v>13</v>
      </c>
      <c r="B13" s="11">
        <v>44</v>
      </c>
      <c r="C13" s="11">
        <v>30</v>
      </c>
      <c r="D13" s="11">
        <v>51</v>
      </c>
      <c r="E13" s="11">
        <v>45</v>
      </c>
      <c r="F13" s="11">
        <v>22</v>
      </c>
      <c r="G13" s="11">
        <v>39</v>
      </c>
      <c r="H13" s="11">
        <v>75</v>
      </c>
      <c r="I13" s="11">
        <v>26</v>
      </c>
      <c r="J13" s="11">
        <v>73</v>
      </c>
      <c r="K13" s="11">
        <v>195.49069872000001</v>
      </c>
      <c r="L13" s="11">
        <v>254.72665253</v>
      </c>
      <c r="M13" s="11">
        <v>278.57786421999998</v>
      </c>
      <c r="N13" s="11">
        <v>307.45999999999998</v>
      </c>
      <c r="O13" s="11">
        <v>425</v>
      </c>
    </row>
    <row r="14" spans="1:17" ht="15" customHeight="1" x14ac:dyDescent="0.2">
      <c r="A14" s="10" t="s">
        <v>14</v>
      </c>
      <c r="B14" s="11">
        <v>7534</v>
      </c>
      <c r="C14" s="11">
        <v>7471</v>
      </c>
      <c r="D14" s="11">
        <v>7636</v>
      </c>
      <c r="E14" s="11">
        <v>7968</v>
      </c>
      <c r="F14" s="11">
        <v>14733</v>
      </c>
      <c r="G14" s="11">
        <v>20650</v>
      </c>
      <c r="H14" s="11">
        <v>25613</v>
      </c>
      <c r="I14" s="11">
        <v>32979</v>
      </c>
      <c r="J14" s="11">
        <v>34099</v>
      </c>
      <c r="K14" s="11">
        <v>39706</v>
      </c>
      <c r="L14" s="11">
        <v>43834</v>
      </c>
      <c r="M14" s="11">
        <v>48860</v>
      </c>
      <c r="N14" s="11">
        <v>50735</v>
      </c>
      <c r="O14" s="11">
        <v>49587</v>
      </c>
    </row>
    <row r="15" spans="1:17" ht="15" customHeight="1" x14ac:dyDescent="0.2">
      <c r="A15" s="10" t="s">
        <v>15</v>
      </c>
      <c r="B15" s="11">
        <v>371</v>
      </c>
      <c r="C15" s="11">
        <v>377</v>
      </c>
      <c r="D15" s="11">
        <v>236</v>
      </c>
      <c r="E15" s="11">
        <v>231</v>
      </c>
      <c r="F15" s="11">
        <v>324</v>
      </c>
      <c r="G15" s="11">
        <v>244</v>
      </c>
      <c r="H15" s="11">
        <v>373</v>
      </c>
      <c r="I15" s="11">
        <v>774</v>
      </c>
      <c r="J15" s="11">
        <v>752</v>
      </c>
      <c r="K15" s="11">
        <v>959</v>
      </c>
      <c r="L15" s="11">
        <v>756</v>
      </c>
      <c r="M15" s="11">
        <v>601</v>
      </c>
      <c r="N15" s="11">
        <v>741</v>
      </c>
      <c r="O15" s="11">
        <v>820</v>
      </c>
    </row>
    <row r="16" spans="1:17" ht="15" customHeight="1" x14ac:dyDescent="0.2">
      <c r="A16" s="10" t="s">
        <v>16</v>
      </c>
      <c r="B16" s="11">
        <v>974</v>
      </c>
      <c r="C16" s="11">
        <v>1173</v>
      </c>
      <c r="D16" s="11">
        <v>1562</v>
      </c>
      <c r="E16" s="11">
        <v>2018</v>
      </c>
      <c r="F16" s="11">
        <v>2307</v>
      </c>
      <c r="G16" s="11">
        <v>2049</v>
      </c>
      <c r="H16" s="11">
        <v>2137</v>
      </c>
      <c r="I16" s="11">
        <v>2724</v>
      </c>
      <c r="J16" s="11">
        <v>2873</v>
      </c>
      <c r="K16" s="11">
        <v>3553</v>
      </c>
      <c r="L16" s="11">
        <v>3948</v>
      </c>
      <c r="M16" s="11">
        <v>3744.6</v>
      </c>
      <c r="N16" s="11">
        <v>4069.1</v>
      </c>
      <c r="O16" s="11">
        <v>4676</v>
      </c>
    </row>
    <row r="17" spans="1:15" ht="15" customHeight="1" x14ac:dyDescent="0.2">
      <c r="A17" s="10" t="s">
        <v>17</v>
      </c>
      <c r="B17" s="11">
        <v>268</v>
      </c>
      <c r="C17" s="11">
        <v>142</v>
      </c>
      <c r="D17" s="11">
        <v>490</v>
      </c>
      <c r="E17" s="11">
        <v>286</v>
      </c>
      <c r="F17" s="11">
        <v>337</v>
      </c>
      <c r="G17" s="11">
        <v>560</v>
      </c>
      <c r="H17" s="11">
        <v>720</v>
      </c>
      <c r="I17" s="11">
        <v>690</v>
      </c>
      <c r="J17" s="11">
        <v>1085</v>
      </c>
      <c r="K17" s="11">
        <v>1924</v>
      </c>
      <c r="L17" s="11">
        <v>2119</v>
      </c>
      <c r="M17" s="11">
        <v>2347</v>
      </c>
      <c r="N17" s="11">
        <v>3069</v>
      </c>
      <c r="O17" s="11">
        <v>2674</v>
      </c>
    </row>
    <row r="18" spans="1:15" ht="15" customHeight="1" x14ac:dyDescent="0.2">
      <c r="A18" s="10" t="s">
        <v>18</v>
      </c>
      <c r="B18" s="11">
        <v>239</v>
      </c>
      <c r="C18" s="11">
        <v>92</v>
      </c>
      <c r="D18" s="11">
        <v>106</v>
      </c>
      <c r="E18" s="11">
        <v>92</v>
      </c>
      <c r="F18" s="11">
        <v>225</v>
      </c>
      <c r="G18" s="11">
        <v>97</v>
      </c>
      <c r="H18" s="11">
        <v>155</v>
      </c>
      <c r="I18" s="11">
        <v>146</v>
      </c>
      <c r="J18" s="11">
        <v>76</v>
      </c>
      <c r="K18" s="11">
        <v>460.1</v>
      </c>
      <c r="L18" s="11">
        <v>4477.3</v>
      </c>
      <c r="M18" s="11">
        <v>407.3</v>
      </c>
      <c r="N18" s="11">
        <v>441</v>
      </c>
      <c r="O18" s="11">
        <v>331.4</v>
      </c>
    </row>
    <row r="19" spans="1:15" s="9" customFormat="1" ht="15" customHeight="1" x14ac:dyDescent="0.2">
      <c r="A19" s="10" t="s">
        <v>19</v>
      </c>
      <c r="B19" s="14">
        <f>SUM(B4:B18)</f>
        <v>22977.105696227765</v>
      </c>
      <c r="C19" s="14">
        <f t="shared" ref="C19:O19" si="0">SUM(C4:C18)</f>
        <v>21234.150916078212</v>
      </c>
      <c r="D19" s="14">
        <f t="shared" si="0"/>
        <v>22118.417230956638</v>
      </c>
      <c r="E19" s="14">
        <f t="shared" si="0"/>
        <v>23549.409847173203</v>
      </c>
      <c r="F19" s="14">
        <f t="shared" si="0"/>
        <v>32564.938077071638</v>
      </c>
      <c r="G19" s="14">
        <f t="shared" si="0"/>
        <v>40397.809842409959</v>
      </c>
      <c r="H19" s="14">
        <f t="shared" si="0"/>
        <v>51461.823635117442</v>
      </c>
      <c r="I19" s="14">
        <f t="shared" si="0"/>
        <v>64814.734729471034</v>
      </c>
      <c r="J19" s="14">
        <f t="shared" si="0"/>
        <v>72758.93714442286</v>
      </c>
      <c r="K19" s="14">
        <f t="shared" si="0"/>
        <v>76829.984800793478</v>
      </c>
      <c r="L19" s="14">
        <f t="shared" si="0"/>
        <v>90812.237597609623</v>
      </c>
      <c r="M19" s="14">
        <f t="shared" si="0"/>
        <v>102934.5044116591</v>
      </c>
      <c r="N19" s="14">
        <f t="shared" si="0"/>
        <v>111923.56</v>
      </c>
      <c r="O19" s="14">
        <f t="shared" si="0"/>
        <v>113242.4</v>
      </c>
    </row>
    <row r="21" spans="1:15" ht="15" customHeight="1" x14ac:dyDescent="0.2">
      <c r="A21" s="7" t="s">
        <v>20</v>
      </c>
    </row>
  </sheetData>
  <mergeCells count="1">
    <mergeCell ref="B2:O2"/>
  </mergeCells>
  <hyperlinks>
    <hyperlink ref="Q5" location="'Content Page'!A1" display="Back to Content Page"/>
  </hyperlinks>
  <pageMargins left="0.7" right="0.7" top="0.75" bottom="0.75" header="0.3" footer="0.3"/>
  <pageSetup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6.2.4.4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2015-03-05T14:12:34Z</dcterms:created>
  <dcterms:modified xsi:type="dcterms:W3CDTF">2015-03-05T14:12:35Z</dcterms:modified>
</cp:coreProperties>
</file>