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1.9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K12" i="1"/>
  <c r="J12" i="1"/>
  <c r="I12" i="1"/>
  <c r="H12" i="1"/>
  <c r="G12" i="1"/>
  <c r="F12" i="1"/>
</calcChain>
</file>

<file path=xl/sharedStrings.xml><?xml version="1.0" encoding="utf-8"?>
<sst xmlns="http://schemas.openxmlformats.org/spreadsheetml/2006/main" count="35" uniqueCount="25">
  <si>
    <t>Table 1.1.9 Death Rate in  SADC By  Year ,  Per Thousand Inhabitants, 1980 - 2013, Selected Years</t>
  </si>
  <si>
    <t xml:space="preserve"> </t>
  </si>
  <si>
    <t>Country</t>
  </si>
  <si>
    <t xml:space="preserve"> Per Thousand Inhabitants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</si>
  <si>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</si>
  <si>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</si>
  <si>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</si>
  <si>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</si>
  <si>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</si>
  <si>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</si>
  <si>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</si>
  <si>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</si>
  <si>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</si>
  <si>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</si>
  <si>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</si>
  <si>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</si>
  <si>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</si>
  <si>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</si>
  <si>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</si>
  <si>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</si>
  <si>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</si>
  <si>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Source:</t>
  </si>
  <si>
    <t>World DataBank, Health Nutrition and Population Statistics: http://databank.worldbank.org/data/views/reports/tableview.aspx; downloaded 16 October 2013: Angola (1980-2011), Botswana (1980, 1985-1990, 1995-2000, 2002-2010),  Democratic Republic of Congo(1980-2011), Lesotho(1980-1990, 1995-2011), Madagascar (1980-2011),  Malawi (1980-1990, 1995-2007), Mauritius (1981), Namibia (1980-2011),  Seychelles (1981, South Africa (1980-2001, Swaziland (1980-2006), United Republic of Tanzania (1980-2001), Zambia(1980-2011), Zimbabwe (1980-2011)</t>
  </si>
  <si>
    <t>World DataBank, Health Nutrition and Population Statistics, database: Education Statistics - All Indicators: http://databank.worldbank.org/data/, downloaded: 9 October 2014:    Data for 2012-2013 for: Angola, Democratic Republic of Congo, Madagascar,   Namibia;  Zimbabwe (2013)</t>
  </si>
  <si>
    <t>National Statistics Offices of Member States: Botswana,  Lesotho, Malawi (1991, 2008-2013), Mauritius (1980, 1985-2013), Mozambique, Namibia (2011),  Seychelles (1980, 1985-2013), South Africa, Swaziland (2007-2013), United Republic of Tanzania (2002-2013), Zimbabwe (2012)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</si>
</sst>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0"/>
      <name val="Arial"/>
      <family val="2"/>
    </font>
    <font>
      <sz val="11"/>
      <color rgb="FFFF0000"/>
      <name val="Tahoma"/>
      <family val="2"/>
    </font>
    <font>
      <b/>
      <sz val="8"/>
      <name val="Tahoma"/>
      <family val="2"/>
    </font>
    <font>
      <b/>
      <sz val="11"/>
      <color theme="1"/>
      <name val="Tahoma"/>
      <family val="2"/>
    </font>
    <font>
      <sz val="11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0" borderId="0" xfId="0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 vertical="center" wrapText="1"/>
    </xf>
    <xf numFmtId="165" fontId="0" fillId="0" borderId="0" xfId="0" applyNumberFormat="1" applyFill="1" applyBorder="1"/>
    <xf numFmtId="0" fontId="5" fillId="0" borderId="0" xfId="1" applyFont="1" applyAlignment="1" applyProtection="1"/>
    <xf numFmtId="164" fontId="3" fillId="0" borderId="1" xfId="2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1" fillId="0" borderId="0" xfId="0" applyFont="1" applyFill="1" applyBorder="1"/>
    <xf numFmtId="165" fontId="1" fillId="0" borderId="0" xfId="0" applyNumberFormat="1" applyFont="1" applyBorder="1" applyAlignment="1">
      <alignment horizontal="right"/>
    </xf>
    <xf numFmtId="0" fontId="8" fillId="0" borderId="0" xfId="0" applyFont="1" applyFill="1" applyBorder="1"/>
    <xf numFmtId="0" fontId="9" fillId="0" borderId="0" xfId="0" applyFont="1"/>
    <xf numFmtId="0" fontId="10" fillId="0" borderId="0" xfId="0" applyFont="1" applyFill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chauque\AppData\Local\Microsoft\Windows\Temporary%20Internet%20Files\Content.IE5\WMU62056\INE-%20Conjuntura%20Econ&#243;mica\AnuarioSADC\Populacao_NovaPro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1997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INDICADNIASSA"/>
      <sheetName val="INDICADCABODELG"/>
      <sheetName val="INDICADNAMPULA"/>
      <sheetName val="INDICADZAMBÉZIA"/>
      <sheetName val="INDICADTETE"/>
      <sheetName val="INDICADMANICA"/>
      <sheetName val="INDICADSOFALA"/>
      <sheetName val="INDICADINHAMBANE"/>
      <sheetName val="INDICADGAZA"/>
      <sheetName val="INDICADMAPUTOPROV"/>
      <sheetName val="INDICADMAPUTOCIDADE"/>
      <sheetName val="URBRU97"/>
      <sheetName val="URBRU98"/>
      <sheetName val="URBRU99"/>
      <sheetName val="URBRU00"/>
      <sheetName val="URBRU01"/>
      <sheetName val="URBRU02"/>
      <sheetName val="URBRU03"/>
      <sheetName val="URBRU04"/>
      <sheetName val="URBRU05"/>
      <sheetName val="URBRU06"/>
      <sheetName val="URBRU07"/>
      <sheetName val="URBRU08"/>
      <sheetName val="URBRU09 "/>
      <sheetName val="URBRU10"/>
      <sheetName val="URBRU11"/>
      <sheetName val="URBRU12"/>
      <sheetName val="URBRU13"/>
      <sheetName val="URBRU14"/>
      <sheetName val="URBRU15"/>
      <sheetName val="INDICADURBANOS"/>
      <sheetName val="INDICADRURAL"/>
      <sheetName val="Geral"/>
      <sheetName val="Sheet24"/>
      <sheetName val="Sheet25"/>
      <sheetName val="Sheet26"/>
      <sheetName val="Sheet27"/>
      <sheetName val="Sheet28"/>
      <sheetName val="Sheet29"/>
      <sheetName val="Sheet30"/>
      <sheetName val="Sheet16"/>
      <sheetName val="Sheet17"/>
      <sheetName val="Sheet18"/>
      <sheetName val="Sheet19"/>
      <sheetName val="Sheet20"/>
      <sheetName val="Sheet21"/>
      <sheetName val="Sheet7"/>
      <sheetName val="Sheet8"/>
      <sheetName val="Sheet9"/>
      <sheetName val="Sheet10"/>
      <sheetName val="Sheet11"/>
      <sheetName val="Sheet12"/>
      <sheetName val="Sheet4"/>
      <sheetName val="Sheet5"/>
      <sheetName val="Sheet6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22">
          <cell r="E22">
            <v>42.45</v>
          </cell>
        </row>
        <row r="31">
          <cell r="E31">
            <v>21.2</v>
          </cell>
          <cell r="F31">
            <v>20.39</v>
          </cell>
          <cell r="G31">
            <v>19.600000000000001</v>
          </cell>
          <cell r="H31">
            <v>18.84</v>
          </cell>
          <cell r="I31">
            <v>18.420000000000002</v>
          </cell>
          <cell r="J31">
            <v>18</v>
          </cell>
          <cell r="K31">
            <v>17.690000000000001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tabSelected="1" topLeftCell="B1" workbookViewId="0">
      <selection activeCell="C32" sqref="C32:Q35"/>
    </sheetView>
  </sheetViews>
  <sheetFormatPr defaultRowHeight="15" x14ac:dyDescent="0.25"/>
  <cols>
    <col min="1" max="1" width="33.85546875" customWidth="1"/>
    <col min="2" max="19" width="7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23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"/>
    </row>
    <row r="3" spans="1:23" x14ac:dyDescent="0.25">
      <c r="A3" s="4" t="s">
        <v>2</v>
      </c>
      <c r="B3" s="5" t="s">
        <v>3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</row>
    <row r="4" spans="1:23" x14ac:dyDescent="0.25">
      <c r="A4" s="4"/>
      <c r="B4" s="7">
        <v>1980</v>
      </c>
      <c r="C4" s="7">
        <v>1985</v>
      </c>
      <c r="D4" s="7">
        <v>1990</v>
      </c>
      <c r="E4" s="7">
        <v>1995</v>
      </c>
      <c r="F4" s="8">
        <v>2000</v>
      </c>
      <c r="G4" s="8">
        <v>2001</v>
      </c>
      <c r="H4" s="8">
        <v>2002</v>
      </c>
      <c r="I4" s="8">
        <v>2003</v>
      </c>
      <c r="J4" s="8">
        <v>2004</v>
      </c>
      <c r="K4" s="8">
        <v>2005</v>
      </c>
      <c r="L4" s="8">
        <v>2006</v>
      </c>
      <c r="M4" s="8">
        <v>2007</v>
      </c>
      <c r="N4" s="9">
        <v>2008</v>
      </c>
      <c r="O4" s="8">
        <v>2009</v>
      </c>
      <c r="P4" s="8">
        <v>2010</v>
      </c>
      <c r="Q4" s="8">
        <v>2011</v>
      </c>
      <c r="R4" s="8">
        <v>2012</v>
      </c>
      <c r="S4" s="8">
        <v>2013</v>
      </c>
      <c r="T4" s="2"/>
      <c r="U4" s="6"/>
      <c r="V4" s="6"/>
      <c r="W4" s="6"/>
    </row>
    <row r="5" spans="1:23" x14ac:dyDescent="0.25">
      <c r="A5" s="10" t="s">
        <v>4</v>
      </c>
      <c r="B5" s="11">
        <v>24.385000000000002</v>
      </c>
      <c r="C5" s="11">
        <v>23.891999999999999</v>
      </c>
      <c r="D5" s="11">
        <v>23.443000000000001</v>
      </c>
      <c r="E5" s="11">
        <v>22.315999999999999</v>
      </c>
      <c r="F5" s="11">
        <v>19.408000000000001</v>
      </c>
      <c r="G5" s="11">
        <v>18.753</v>
      </c>
      <c r="H5" s="11">
        <v>18.135000000000002</v>
      </c>
      <c r="I5" s="11">
        <v>17.571000000000002</v>
      </c>
      <c r="J5" s="12">
        <v>17.073</v>
      </c>
      <c r="K5" s="12">
        <v>16.638000000000002</v>
      </c>
      <c r="L5" s="11">
        <v>16.257000000000001</v>
      </c>
      <c r="M5" s="11">
        <v>15.906000000000001</v>
      </c>
      <c r="N5" s="12">
        <v>15.565</v>
      </c>
      <c r="O5" s="12">
        <v>15.227</v>
      </c>
      <c r="P5" s="11">
        <v>14.887</v>
      </c>
      <c r="Q5" s="11">
        <v>14.547000000000001</v>
      </c>
      <c r="R5" s="12">
        <v>14.2</v>
      </c>
      <c r="S5" s="12" t="s">
        <v>5</v>
      </c>
      <c r="T5" s="2"/>
      <c r="U5" s="13"/>
      <c r="V5" s="13"/>
      <c r="W5" s="13"/>
    </row>
    <row r="6" spans="1:23" x14ac:dyDescent="0.25">
      <c r="A6" s="10" t="s">
        <v>6</v>
      </c>
      <c r="B6" s="11">
        <v>8.9760000000000009</v>
      </c>
      <c r="C6" s="11">
        <v>7.5119999999999996</v>
      </c>
      <c r="D6" s="11">
        <v>7.0670000000000002</v>
      </c>
      <c r="E6" s="11">
        <v>9.2929999999999993</v>
      </c>
      <c r="F6" s="11">
        <v>13.398999999999999</v>
      </c>
      <c r="G6" s="11">
        <v>12.4</v>
      </c>
      <c r="H6" s="11">
        <v>14.872</v>
      </c>
      <c r="I6" s="11">
        <v>15.506</v>
      </c>
      <c r="J6" s="11">
        <v>16.052</v>
      </c>
      <c r="K6" s="11">
        <v>16.501000000000001</v>
      </c>
      <c r="L6" s="11">
        <v>16.847000000000001</v>
      </c>
      <c r="M6" s="11">
        <v>17.100000000000001</v>
      </c>
      <c r="N6" s="11">
        <v>17.268000000000001</v>
      </c>
      <c r="O6" s="11">
        <v>17.353999999999999</v>
      </c>
      <c r="P6" s="11">
        <v>17.361000000000001</v>
      </c>
      <c r="Q6" s="11">
        <v>13.7</v>
      </c>
      <c r="R6" s="11">
        <v>13.7</v>
      </c>
      <c r="S6" s="11">
        <v>13.5</v>
      </c>
      <c r="T6" s="2"/>
      <c r="U6" s="14" t="s">
        <v>7</v>
      </c>
      <c r="V6" s="13"/>
      <c r="W6" s="13"/>
    </row>
    <row r="7" spans="1:23" x14ac:dyDescent="0.25">
      <c r="A7" s="10" t="s">
        <v>8</v>
      </c>
      <c r="B7" s="11">
        <v>18.757000000000001</v>
      </c>
      <c r="C7" s="11">
        <v>18.276</v>
      </c>
      <c r="D7" s="11">
        <v>18.041</v>
      </c>
      <c r="E7" s="11">
        <v>18.841999999999999</v>
      </c>
      <c r="F7" s="11">
        <v>18.696999999999999</v>
      </c>
      <c r="G7" s="11">
        <v>18.396000000000001</v>
      </c>
      <c r="H7" s="11">
        <v>18.079999999999998</v>
      </c>
      <c r="I7" s="11">
        <v>17.786999999999999</v>
      </c>
      <c r="J7" s="12">
        <v>17.530999999999999</v>
      </c>
      <c r="K7" s="12">
        <v>17.312999999999999</v>
      </c>
      <c r="L7" s="11">
        <v>17.12</v>
      </c>
      <c r="M7" s="11">
        <v>16.928000000000001</v>
      </c>
      <c r="N7" s="12">
        <v>16.716999999999999</v>
      </c>
      <c r="O7" s="12">
        <v>16.484000000000002</v>
      </c>
      <c r="P7" s="11">
        <v>16.231000000000002</v>
      </c>
      <c r="Q7" s="11">
        <v>15.962999999999999</v>
      </c>
      <c r="R7" s="12">
        <v>15.7</v>
      </c>
      <c r="S7" s="12" t="s">
        <v>5</v>
      </c>
      <c r="T7" s="2"/>
      <c r="U7" s="13"/>
      <c r="V7" s="13"/>
      <c r="W7" s="13"/>
    </row>
    <row r="8" spans="1:23" x14ac:dyDescent="0.25">
      <c r="A8" s="10" t="s">
        <v>9</v>
      </c>
      <c r="B8" s="11">
        <v>13.983000000000001</v>
      </c>
      <c r="C8" s="11">
        <v>12.211</v>
      </c>
      <c r="D8" s="11">
        <v>10.353999999999999</v>
      </c>
      <c r="E8" s="11">
        <v>11.179</v>
      </c>
      <c r="F8" s="11">
        <v>16.497</v>
      </c>
      <c r="G8" s="11">
        <v>17.439</v>
      </c>
      <c r="H8" s="11">
        <v>18.149999999999999</v>
      </c>
      <c r="I8" s="11">
        <v>18.591000000000001</v>
      </c>
      <c r="J8" s="11">
        <v>18.747</v>
      </c>
      <c r="K8" s="11">
        <v>18.623000000000001</v>
      </c>
      <c r="L8" s="11">
        <v>26.5</v>
      </c>
      <c r="M8" s="11">
        <v>17.739999999999998</v>
      </c>
      <c r="N8" s="11">
        <v>17.158999999999999</v>
      </c>
      <c r="O8" s="11">
        <v>16.57</v>
      </c>
      <c r="P8" s="11">
        <v>16.030999999999999</v>
      </c>
      <c r="Q8" s="11">
        <v>21.53</v>
      </c>
      <c r="R8" s="11">
        <v>21.11</v>
      </c>
      <c r="S8" s="11">
        <v>20.69</v>
      </c>
      <c r="T8" s="2"/>
      <c r="U8" s="13"/>
      <c r="V8" s="13"/>
      <c r="W8" s="13"/>
    </row>
    <row r="9" spans="1:23" x14ac:dyDescent="0.25">
      <c r="A9" s="10" t="s">
        <v>10</v>
      </c>
      <c r="B9" s="11">
        <v>16.87</v>
      </c>
      <c r="C9" s="11">
        <v>15.955</v>
      </c>
      <c r="D9" s="11">
        <v>15.24</v>
      </c>
      <c r="E9" s="11">
        <v>12.808999999999999</v>
      </c>
      <c r="F9" s="11">
        <v>10.206</v>
      </c>
      <c r="G9" s="11">
        <v>9.7859999999999996</v>
      </c>
      <c r="H9" s="11">
        <v>9.4079999999999995</v>
      </c>
      <c r="I9" s="11">
        <v>9.0670000000000002</v>
      </c>
      <c r="J9" s="12">
        <v>8.7629999999999999</v>
      </c>
      <c r="K9" s="12">
        <v>8.4909999999999997</v>
      </c>
      <c r="L9" s="11">
        <v>8.2449999999999992</v>
      </c>
      <c r="M9" s="11">
        <v>8.0190000000000001</v>
      </c>
      <c r="N9" s="12">
        <v>7.8049999999999997</v>
      </c>
      <c r="O9" s="12">
        <v>7.5990000000000002</v>
      </c>
      <c r="P9" s="11">
        <v>7.3979999999999997</v>
      </c>
      <c r="Q9" s="11">
        <v>7.202</v>
      </c>
      <c r="R9" s="12">
        <v>7</v>
      </c>
      <c r="S9" s="12" t="s">
        <v>5</v>
      </c>
      <c r="T9" s="2"/>
      <c r="U9" s="13"/>
      <c r="V9" s="13"/>
      <c r="W9" s="13"/>
    </row>
    <row r="10" spans="1:23" x14ac:dyDescent="0.25">
      <c r="A10" s="10" t="s">
        <v>11</v>
      </c>
      <c r="B10" s="11">
        <v>21.847000000000001</v>
      </c>
      <c r="C10" s="11">
        <v>19.736000000000001</v>
      </c>
      <c r="D10" s="11">
        <v>18.353999999999999</v>
      </c>
      <c r="E10" s="11">
        <v>18.363</v>
      </c>
      <c r="F10" s="11">
        <v>17.646000000000001</v>
      </c>
      <c r="G10" s="11">
        <v>17.268999999999998</v>
      </c>
      <c r="H10" s="12">
        <v>16.806000000000001</v>
      </c>
      <c r="I10" s="12">
        <v>16.274000000000001</v>
      </c>
      <c r="J10" s="11">
        <v>15.69</v>
      </c>
      <c r="K10" s="11">
        <v>15.076000000000001</v>
      </c>
      <c r="L10" s="11">
        <v>14.457000000000001</v>
      </c>
      <c r="M10" s="11">
        <v>13.858000000000001</v>
      </c>
      <c r="N10" s="11">
        <v>14.88</v>
      </c>
      <c r="O10" s="11">
        <v>14.65</v>
      </c>
      <c r="P10" s="11">
        <v>14.09</v>
      </c>
      <c r="Q10" s="11">
        <v>13.47</v>
      </c>
      <c r="R10" s="11">
        <v>12.88</v>
      </c>
      <c r="S10" s="11">
        <v>12.3</v>
      </c>
      <c r="T10" s="2"/>
      <c r="U10" s="13"/>
      <c r="V10" s="13"/>
      <c r="W10" s="13"/>
    </row>
    <row r="11" spans="1:23" x14ac:dyDescent="0.25">
      <c r="A11" s="10" t="s">
        <v>12</v>
      </c>
      <c r="B11" s="15">
        <v>7.2</v>
      </c>
      <c r="C11" s="15">
        <v>6.8</v>
      </c>
      <c r="D11" s="15">
        <v>6.6</v>
      </c>
      <c r="E11" s="15">
        <v>6.7</v>
      </c>
      <c r="F11" s="15">
        <v>6.7</v>
      </c>
      <c r="G11" s="15">
        <v>6.7</v>
      </c>
      <c r="H11" s="15">
        <v>6.9</v>
      </c>
      <c r="I11" s="15">
        <v>7</v>
      </c>
      <c r="J11" s="12">
        <v>6.9</v>
      </c>
      <c r="K11" s="15">
        <v>7</v>
      </c>
      <c r="L11" s="15">
        <v>7.3</v>
      </c>
      <c r="M11" s="15">
        <v>6.7</v>
      </c>
      <c r="N11" s="12">
        <v>7.1</v>
      </c>
      <c r="O11" s="15">
        <v>7.2</v>
      </c>
      <c r="P11" s="15">
        <v>7.1</v>
      </c>
      <c r="Q11" s="15">
        <v>7.1</v>
      </c>
      <c r="R11" s="12">
        <v>7.2</v>
      </c>
      <c r="S11" s="12">
        <v>7.5</v>
      </c>
      <c r="T11" s="2"/>
      <c r="U11" s="13"/>
      <c r="V11" s="13"/>
      <c r="W11" s="13"/>
    </row>
    <row r="12" spans="1:23" x14ac:dyDescent="0.25">
      <c r="A12" s="10" t="s">
        <v>13</v>
      </c>
      <c r="B12" s="11">
        <v>21.364000000000001</v>
      </c>
      <c r="C12" s="11">
        <v>21.091999999999999</v>
      </c>
      <c r="D12" s="11">
        <v>20.350000000000001</v>
      </c>
      <c r="E12" s="11">
        <v>18.472000000000001</v>
      </c>
      <c r="F12" s="11">
        <f>+[1]INDICADRURAL!E31</f>
        <v>21.2</v>
      </c>
      <c r="G12" s="11">
        <f>+[1]INDICADRURAL!F31</f>
        <v>20.39</v>
      </c>
      <c r="H12" s="11">
        <f>+[1]INDICADRURAL!G31</f>
        <v>19.600000000000001</v>
      </c>
      <c r="I12" s="11">
        <f>+[1]INDICADRURAL!H31</f>
        <v>18.84</v>
      </c>
      <c r="J12" s="11">
        <f>+[1]INDICADRURAL!I31</f>
        <v>18.420000000000002</v>
      </c>
      <c r="K12" s="11">
        <f>+[1]INDICADRURAL!J31</f>
        <v>18</v>
      </c>
      <c r="L12" s="11">
        <f>+[1]INDICADRURAL!K31</f>
        <v>17.690000000000001</v>
      </c>
      <c r="M12" s="11">
        <v>15.77</v>
      </c>
      <c r="N12" s="11">
        <v>15.44</v>
      </c>
      <c r="O12" s="11">
        <v>15.13</v>
      </c>
      <c r="P12" s="11">
        <v>14.84</v>
      </c>
      <c r="Q12" s="11">
        <v>14.57</v>
      </c>
      <c r="R12" s="11">
        <v>14.31</v>
      </c>
      <c r="S12" s="11">
        <v>14.04</v>
      </c>
      <c r="T12" s="2"/>
      <c r="U12" s="13"/>
      <c r="V12" s="13"/>
      <c r="W12" s="13"/>
    </row>
    <row r="13" spans="1:23" x14ac:dyDescent="0.25">
      <c r="A13" s="10" t="s">
        <v>14</v>
      </c>
      <c r="B13" s="11">
        <v>11.291</v>
      </c>
      <c r="C13" s="11">
        <v>9.8179999999999996</v>
      </c>
      <c r="D13" s="11">
        <v>8.8239999999999998</v>
      </c>
      <c r="E13" s="11">
        <v>8.9710000000000001</v>
      </c>
      <c r="F13" s="11">
        <v>11.218999999999999</v>
      </c>
      <c r="G13" s="11">
        <v>11.577</v>
      </c>
      <c r="H13" s="11">
        <v>11.733000000000001</v>
      </c>
      <c r="I13" s="11">
        <v>11.654</v>
      </c>
      <c r="J13" s="12">
        <v>11.34</v>
      </c>
      <c r="K13" s="12">
        <v>10.824999999999999</v>
      </c>
      <c r="L13" s="11">
        <v>10.173</v>
      </c>
      <c r="M13" s="11">
        <v>9.4809999999999999</v>
      </c>
      <c r="N13" s="12">
        <v>8.8320000000000007</v>
      </c>
      <c r="O13" s="12">
        <v>8.2729999999999997</v>
      </c>
      <c r="P13" s="11">
        <v>7.8339999999999996</v>
      </c>
      <c r="Q13" s="11">
        <v>10.7</v>
      </c>
      <c r="R13" s="12">
        <v>7.3</v>
      </c>
      <c r="S13" s="12" t="s">
        <v>5</v>
      </c>
      <c r="T13" s="2"/>
      <c r="U13" s="13"/>
      <c r="V13" s="13"/>
      <c r="W13" s="13"/>
    </row>
    <row r="14" spans="1:23" x14ac:dyDescent="0.25">
      <c r="A14" s="10" t="s">
        <v>15</v>
      </c>
      <c r="B14" s="11">
        <v>7</v>
      </c>
      <c r="C14" s="11">
        <v>7.2</v>
      </c>
      <c r="D14" s="11">
        <v>7.7</v>
      </c>
      <c r="E14" s="11">
        <v>7</v>
      </c>
      <c r="F14" s="11">
        <v>6.8</v>
      </c>
      <c r="G14" s="11">
        <v>6.8</v>
      </c>
      <c r="H14" s="11">
        <v>7.7</v>
      </c>
      <c r="I14" s="11">
        <v>8.1</v>
      </c>
      <c r="J14" s="11">
        <v>7.4</v>
      </c>
      <c r="K14" s="11">
        <v>8.1</v>
      </c>
      <c r="L14" s="11">
        <v>7.8</v>
      </c>
      <c r="M14" s="11">
        <v>7.4</v>
      </c>
      <c r="N14" s="11">
        <v>7.6</v>
      </c>
      <c r="O14" s="11">
        <v>7.8</v>
      </c>
      <c r="P14" s="11">
        <v>7.4</v>
      </c>
      <c r="Q14" s="11">
        <v>7.9</v>
      </c>
      <c r="R14" s="11">
        <v>7.4</v>
      </c>
      <c r="S14" s="11">
        <v>8</v>
      </c>
      <c r="T14" s="2"/>
      <c r="U14" s="13"/>
      <c r="V14" s="13"/>
      <c r="W14" s="13"/>
    </row>
    <row r="15" spans="1:23" x14ac:dyDescent="0.25">
      <c r="A15" s="10" t="s">
        <v>16</v>
      </c>
      <c r="B15" s="11" t="s">
        <v>5</v>
      </c>
      <c r="C15" s="11" t="s">
        <v>5</v>
      </c>
      <c r="D15" s="11" t="s">
        <v>5</v>
      </c>
      <c r="E15" s="11" t="s">
        <v>5</v>
      </c>
      <c r="F15" s="11" t="s">
        <v>5</v>
      </c>
      <c r="G15" s="11" t="s">
        <v>5</v>
      </c>
      <c r="H15" s="11">
        <v>13.9</v>
      </c>
      <c r="I15" s="11">
        <v>14.5</v>
      </c>
      <c r="J15" s="12">
        <v>15</v>
      </c>
      <c r="K15" s="11">
        <v>15.2</v>
      </c>
      <c r="L15" s="11">
        <v>14.5</v>
      </c>
      <c r="M15" s="11">
        <v>13.4</v>
      </c>
      <c r="N15" s="11">
        <v>12.6</v>
      </c>
      <c r="O15" s="11">
        <v>11.8</v>
      </c>
      <c r="P15" s="11">
        <v>11.4</v>
      </c>
      <c r="Q15" s="11">
        <v>11.3</v>
      </c>
      <c r="R15" s="12">
        <v>11</v>
      </c>
      <c r="S15" s="11">
        <v>10.7</v>
      </c>
      <c r="T15" s="2"/>
      <c r="U15" s="13"/>
      <c r="V15" s="13"/>
      <c r="W15" s="13"/>
    </row>
    <row r="16" spans="1:23" x14ac:dyDescent="0.25">
      <c r="A16" s="10" t="s">
        <v>17</v>
      </c>
      <c r="B16" s="11">
        <v>13.106</v>
      </c>
      <c r="C16" s="11">
        <v>11.093999999999999</v>
      </c>
      <c r="D16" s="11">
        <v>9.5869999999999997</v>
      </c>
      <c r="E16" s="11">
        <v>10.359</v>
      </c>
      <c r="F16" s="11">
        <v>14.076000000000001</v>
      </c>
      <c r="G16" s="11">
        <v>14.742000000000001</v>
      </c>
      <c r="H16" s="11">
        <v>15.252000000000001</v>
      </c>
      <c r="I16" s="11">
        <v>15.581</v>
      </c>
      <c r="J16" s="11">
        <v>15.721</v>
      </c>
      <c r="K16" s="11">
        <v>15.680999999999999</v>
      </c>
      <c r="L16" s="11">
        <v>15.494</v>
      </c>
      <c r="M16" s="11">
        <v>17.3</v>
      </c>
      <c r="N16" s="11">
        <v>17.62</v>
      </c>
      <c r="O16" s="11">
        <v>17.68</v>
      </c>
      <c r="P16" s="11">
        <v>17.72</v>
      </c>
      <c r="Q16" s="11">
        <v>17.64</v>
      </c>
      <c r="R16" s="11">
        <v>17.64</v>
      </c>
      <c r="S16" s="11">
        <v>17.45</v>
      </c>
      <c r="T16" s="2"/>
      <c r="U16" s="13"/>
      <c r="V16" s="13"/>
      <c r="W16" s="13"/>
    </row>
    <row r="17" spans="1:27" x14ac:dyDescent="0.25">
      <c r="A17" s="10" t="s">
        <v>18</v>
      </c>
      <c r="B17" s="16">
        <v>15.425000000000001</v>
      </c>
      <c r="C17" s="16">
        <v>14.831</v>
      </c>
      <c r="D17" s="16">
        <v>14.973000000000001</v>
      </c>
      <c r="E17" s="16">
        <v>15.295</v>
      </c>
      <c r="F17" s="16">
        <v>14.44</v>
      </c>
      <c r="G17" s="16">
        <v>14.1</v>
      </c>
      <c r="H17" s="11">
        <v>14.5</v>
      </c>
      <c r="I17" s="11">
        <v>16.399999999999999</v>
      </c>
      <c r="J17" s="11">
        <v>16.2</v>
      </c>
      <c r="K17" s="11">
        <v>15.8</v>
      </c>
      <c r="L17" s="11">
        <v>15.4</v>
      </c>
      <c r="M17" s="11">
        <v>14.9</v>
      </c>
      <c r="N17" s="11">
        <v>14.3</v>
      </c>
      <c r="O17" s="11">
        <v>14</v>
      </c>
      <c r="P17" s="11">
        <v>13.5</v>
      </c>
      <c r="Q17" s="11">
        <v>13</v>
      </c>
      <c r="R17" s="11">
        <v>12.4</v>
      </c>
      <c r="S17" s="11">
        <v>12.4</v>
      </c>
      <c r="T17" s="17"/>
      <c r="U17" s="13"/>
      <c r="V17" s="13"/>
      <c r="W17" s="13"/>
    </row>
    <row r="18" spans="1:27" x14ac:dyDescent="0.25">
      <c r="A18" s="10" t="s">
        <v>19</v>
      </c>
      <c r="B18" s="11">
        <v>14.943</v>
      </c>
      <c r="C18" s="11">
        <v>16.245999999999999</v>
      </c>
      <c r="D18" s="11">
        <v>18.8</v>
      </c>
      <c r="E18" s="11">
        <v>20.716999999999999</v>
      </c>
      <c r="F18" s="11">
        <v>19.768000000000001</v>
      </c>
      <c r="G18" s="11">
        <v>19.158999999999999</v>
      </c>
      <c r="H18" s="11">
        <v>18.437999999999999</v>
      </c>
      <c r="I18" s="11">
        <v>17.638999999999999</v>
      </c>
      <c r="J18" s="12">
        <v>16.788</v>
      </c>
      <c r="K18" s="12">
        <v>15.914</v>
      </c>
      <c r="L18" s="11">
        <v>15.04</v>
      </c>
      <c r="M18" s="11">
        <v>14.180999999999999</v>
      </c>
      <c r="N18" s="12">
        <v>13.356</v>
      </c>
      <c r="O18" s="12">
        <v>12.582000000000001</v>
      </c>
      <c r="P18" s="11">
        <v>11.874000000000001</v>
      </c>
      <c r="Q18" s="11">
        <v>11.24</v>
      </c>
      <c r="R18" s="12">
        <v>13.4</v>
      </c>
      <c r="S18" s="11">
        <v>13.3</v>
      </c>
      <c r="T18" s="2"/>
      <c r="U18" s="13"/>
      <c r="V18" s="13"/>
      <c r="W18" s="13"/>
    </row>
    <row r="19" spans="1:27" x14ac:dyDescent="0.25">
      <c r="A19" s="10" t="s">
        <v>20</v>
      </c>
      <c r="B19" s="11">
        <v>10.38</v>
      </c>
      <c r="C19" s="11">
        <v>8.9030000000000005</v>
      </c>
      <c r="D19" s="11">
        <v>9.2669999999999995</v>
      </c>
      <c r="E19" s="11">
        <v>12.804</v>
      </c>
      <c r="F19" s="11">
        <v>16.954999999999998</v>
      </c>
      <c r="G19" s="11">
        <v>17.329999999999998</v>
      </c>
      <c r="H19" s="11">
        <v>17.486000000000001</v>
      </c>
      <c r="I19" s="11">
        <v>17.425000000000001</v>
      </c>
      <c r="J19" s="12">
        <v>17.146999999999998</v>
      </c>
      <c r="K19" s="12">
        <v>16.64</v>
      </c>
      <c r="L19" s="11">
        <v>15.898</v>
      </c>
      <c r="M19" s="11">
        <v>14.964</v>
      </c>
      <c r="N19" s="12">
        <v>13.895</v>
      </c>
      <c r="O19" s="12">
        <v>12.756</v>
      </c>
      <c r="P19" s="11">
        <v>11.627000000000001</v>
      </c>
      <c r="Q19" s="11">
        <v>10.590999999999999</v>
      </c>
      <c r="R19" s="12">
        <v>10.199999999999999</v>
      </c>
      <c r="S19" s="12" t="s">
        <v>5</v>
      </c>
      <c r="T19" s="2"/>
      <c r="U19" s="13"/>
      <c r="V19" s="13"/>
      <c r="W19" s="13"/>
    </row>
    <row r="20" spans="1:27" x14ac:dyDescent="0.25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2"/>
      <c r="Q20" s="20"/>
      <c r="R20" s="13"/>
      <c r="S20" s="13"/>
      <c r="T20" s="13"/>
      <c r="U20" s="13"/>
      <c r="V20" s="13"/>
      <c r="W20" s="13"/>
    </row>
    <row r="22" spans="1:27" ht="15" customHeight="1" x14ac:dyDescent="0.25">
      <c r="A22" s="21" t="s">
        <v>21</v>
      </c>
      <c r="B22" s="22"/>
      <c r="C22" s="23" t="s">
        <v>22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"/>
      <c r="S22" s="2"/>
      <c r="T22" s="2"/>
    </row>
    <row r="23" spans="1:27" x14ac:dyDescent="0.25"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</row>
    <row r="24" spans="1:27" x14ac:dyDescent="0.25"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</row>
    <row r="25" spans="1:27" x14ac:dyDescent="0.25"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</row>
    <row r="26" spans="1:27" x14ac:dyDescent="0.25"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</row>
    <row r="27" spans="1:27" x14ac:dyDescent="0.25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</row>
    <row r="28" spans="1:27" x14ac:dyDescent="0.25"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</row>
    <row r="29" spans="1:27" ht="15" customHeight="1" x14ac:dyDescent="0.25">
      <c r="A29" s="2"/>
      <c r="B29" s="2"/>
      <c r="C29" s="23" t="s">
        <v>23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5"/>
      <c r="S29" s="25"/>
      <c r="T29" s="25"/>
      <c r="U29" s="25"/>
      <c r="V29" s="25"/>
      <c r="W29" s="2"/>
      <c r="X29" s="2"/>
      <c r="Y29" s="2"/>
      <c r="Z29" s="2"/>
      <c r="AA29" s="2"/>
    </row>
    <row r="30" spans="1:27" ht="15" customHeight="1" x14ac:dyDescent="0.25">
      <c r="A30" s="2"/>
      <c r="B30" s="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5"/>
      <c r="S30" s="25"/>
      <c r="T30" s="25"/>
      <c r="U30" s="25"/>
      <c r="V30" s="25"/>
      <c r="W30" s="2"/>
      <c r="X30" s="2"/>
      <c r="Y30" s="2"/>
      <c r="Z30" s="2"/>
      <c r="AA30" s="2"/>
    </row>
    <row r="31" spans="1:27" x14ac:dyDescent="0.25">
      <c r="A31" s="2"/>
      <c r="B31" s="2"/>
      <c r="C31" s="26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"/>
      <c r="X31" s="2"/>
      <c r="Y31" s="2"/>
      <c r="Z31" s="2"/>
      <c r="AA31" s="2"/>
    </row>
    <row r="32" spans="1:27" x14ac:dyDescent="0.25">
      <c r="B32" s="26"/>
      <c r="C32" s="27" t="s">
        <v>24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2:17" x14ac:dyDescent="0.25">
      <c r="B33" s="2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2:17" x14ac:dyDescent="0.25"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2:17" x14ac:dyDescent="0.25"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</row>
  </sheetData>
  <mergeCells count="5">
    <mergeCell ref="A3:A4"/>
    <mergeCell ref="B3:S3"/>
    <mergeCell ref="C22:Q27"/>
    <mergeCell ref="C29:Q30"/>
    <mergeCell ref="C32:Q35"/>
  </mergeCells>
  <hyperlinks>
    <hyperlink ref="U6" location="'Content Page'!B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2015-06-12T08:15:41Z</dcterms:created>
  <dcterms:modified xsi:type="dcterms:W3CDTF">2015-06-12T08:15:41Z</dcterms:modified>
</cp:coreProperties>
</file>