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10" sheetId="1" r:id="rId1"/>
  </sheets>
  <externalReferences>
    <externalReference r:id="rId2"/>
    <externalReference r:id="rId3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 l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</calcChain>
</file>

<file path=xl/sharedStrings.xml><?xml version="1.0" encoding="utf-8"?>
<sst xmlns="http://schemas.openxmlformats.org/spreadsheetml/2006/main" count="36" uniqueCount="26">
  <si>
    <t>Table 1.1.10 Total Fertility Rate in  SADC By Year,  Number of Children Per Woman, 1980 - 2013, Selected Years</t>
  </si>
  <si>
    <t xml:space="preserve"> </t>
  </si>
  <si>
    <t>Country</t>
  </si>
  <si>
    <t>Number of Children Per Woman</t>
  </si>
  <si>
    <t>Angola</t>
  </si>
  <si>
    <t>Botswana</t>
  </si>
  <si>
    <t>Back to Content Page</t>
  </si>
  <si>
    <t>Democratic Republic of Congo</t>
  </si>
  <si>
    <t>n.a.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</si>
  <si>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</si>
  <si>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</si>
  <si>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</si>
  <si>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</si>
  <si>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</si>
  <si>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</si>
  <si>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</si>
  <si>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</si>
  <si>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</si>
  <si>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</si>
  <si>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</si>
  <si>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</si>
  <si>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Notes:</t>
  </si>
  <si>
    <t>Source:</t>
  </si>
  <si>
    <t>World DataBank, Health Nutrition and Population Statistics: http://databank.worldbank.org/data/views/reports/tableview.aspx; downloaded 16 October 2013: Angola (1980-2002), Botswana(1980, 1985-1990, 1995),  Democratic Republic of Congo (1980-2002), Lesotho (1980-2002), Madagascar (1980-2002),  Malawi (1980-1995), Mauritius (1980-1995),  Namibia (1980-1990, 1995, 2002),  South Africa (1980-2001), Swaziland (1980-2002), United Republic of Tanzania (1980-1995), Zambia (1980-1995), Zimbabwe (1980-2002)</t>
  </si>
  <si>
    <t xml:space="preserve">World DataBank, Health Nutrition and Population Statistics, database: Education Statistics - All Indicators: http://databank.worldbank.org/data/, downloaded: 9 October 2014:    Democratic Republic of Congo (2012),  Namibia (2012) </t>
  </si>
  <si>
    <t>National Statistics Offices of Member States: Angola (2003-2013), Botswana,  Democratic Republic of Congo (2003-2011), Lesotho,  Malawi (2000-2013), Mauritius, Mozambique, Namibia (1991, 2000-2001, 2003-2013),  Seychelles, South Africa, Swaziland, United Republic of Tanzania, Zambia (2000-2013), Zimbabwe (2003-2013)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</si>
</sst>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indexed="8"/>
      <name val="Tahoma"/>
      <family val="2"/>
    </font>
    <font>
      <sz val="8"/>
      <color indexed="8"/>
      <name val="Calibri"/>
      <family val="2"/>
    </font>
    <font>
      <sz val="11"/>
      <name val="Tahoma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sz val="11"/>
      <color rgb="FFFF0000"/>
      <name val="Tahoma"/>
      <family val="2"/>
    </font>
    <font>
      <sz val="11"/>
      <color indexed="14"/>
      <name val="Tahoma"/>
      <family val="2"/>
    </font>
    <font>
      <b/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3" fillId="0" borderId="0" xfId="0" applyFont="1" applyFill="1" applyBorder="1"/>
    <xf numFmtId="0" fontId="5" fillId="4" borderId="2" xfId="0" applyFont="1" applyFill="1" applyBorder="1"/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Fill="1" applyBorder="1"/>
    <xf numFmtId="0" fontId="5" fillId="5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165" fontId="0" fillId="0" borderId="0" xfId="0" applyNumberFormat="1" applyFill="1" applyBorder="1"/>
    <xf numFmtId="165" fontId="3" fillId="0" borderId="0" xfId="0" applyNumberFormat="1" applyFont="1" applyFill="1" applyBorder="1"/>
    <xf numFmtId="0" fontId="8" fillId="0" borderId="0" xfId="1" applyFont="1" applyAlignment="1" applyProtection="1"/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/>
    <xf numFmtId="164" fontId="4" fillId="0" borderId="1" xfId="2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5" fillId="0" borderId="0" xfId="0" applyFont="1" applyFill="1" applyBorder="1"/>
    <xf numFmtId="165" fontId="11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12" fillId="0" borderId="0" xfId="0" applyFont="1" applyFill="1" applyBorder="1"/>
    <xf numFmtId="0" fontId="5" fillId="6" borderId="0" xfId="0" applyFont="1" applyFill="1" applyBorder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applyFont="1" applyFill="1"/>
    <xf numFmtId="0" fontId="6" fillId="0" borderId="0" xfId="0" applyFont="1" applyAlignment="1">
      <alignment horizontal="left" wrapText="1"/>
    </xf>
    <xf numFmtId="0" fontId="6" fillId="0" borderId="0" xfId="0" applyFont="1" applyFill="1"/>
    <xf numFmtId="0" fontId="0" fillId="0" borderId="0" xfId="0" applyFill="1"/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chauque\AppData\Local\Microsoft\Windows\Temporary%20Internet%20Files\Content.IE5\WMU62056\INE-%20Conjuntura%20Econ&#243;mica\AnuarioSADC\Populacao_NovaPro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OSDESKTOP\TudoDESKTOP\Projec&#231;&#245;es_2007_2040\Mo&#231;ambique_Projec&#231;&#245;es_2007_20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1997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INDICADNIASSA"/>
      <sheetName val="INDICADCABODELG"/>
      <sheetName val="INDICADNAMPULA"/>
      <sheetName val="INDICADZAMBÉZIA"/>
      <sheetName val="INDICADTETE"/>
      <sheetName val="INDICADMANICA"/>
      <sheetName val="INDICADSOFALA"/>
      <sheetName val="INDICADINHAMBANE"/>
      <sheetName val="INDICADGAZA"/>
      <sheetName val="INDICADMAPUTOPROV"/>
      <sheetName val="INDICADMAPUTOCIDADE"/>
      <sheetName val="URBRU97"/>
      <sheetName val="URBRU98"/>
      <sheetName val="URBRU99"/>
      <sheetName val="URBRU00"/>
      <sheetName val="URBRU01"/>
      <sheetName val="URBRU02"/>
      <sheetName val="URBRU03"/>
      <sheetName val="URBRU04"/>
      <sheetName val="URBRU05"/>
      <sheetName val="URBRU06"/>
      <sheetName val="URBRU07"/>
      <sheetName val="URBRU08"/>
      <sheetName val="URBRU09 "/>
      <sheetName val="URBRU10"/>
      <sheetName val="URBRU11"/>
      <sheetName val="URBRU12"/>
      <sheetName val="URBRU13"/>
      <sheetName val="URBRU14"/>
      <sheetName val="URBRU15"/>
      <sheetName val="INDICADURBANOS"/>
      <sheetName val="INDICADRURAL"/>
      <sheetName val="Geral"/>
      <sheetName val="Sheet24"/>
      <sheetName val="Sheet25"/>
      <sheetName val="Sheet26"/>
      <sheetName val="Sheet27"/>
      <sheetName val="Sheet28"/>
      <sheetName val="Sheet29"/>
      <sheetName val="Sheet30"/>
      <sheetName val="Sheet16"/>
      <sheetName val="Sheet17"/>
      <sheetName val="Sheet18"/>
      <sheetName val="Sheet19"/>
      <sheetName val="Sheet20"/>
      <sheetName val="Sheet21"/>
      <sheetName val="Sheet7"/>
      <sheetName val="Sheet8"/>
      <sheetName val="Sheet9"/>
      <sheetName val="Sheet10"/>
      <sheetName val="Sheet11"/>
      <sheetName val="Sheet12"/>
      <sheetName val="Sheet4"/>
      <sheetName val="Sheet5"/>
      <sheetName val="Sheet6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22">
          <cell r="E22">
            <v>42.45</v>
          </cell>
        </row>
        <row r="35">
          <cell r="E35">
            <v>6.0601000000000003</v>
          </cell>
          <cell r="F35">
            <v>6.0175000000000001</v>
          </cell>
          <cell r="G35">
            <v>5.9771999999999998</v>
          </cell>
          <cell r="H35">
            <v>5.9396000000000004</v>
          </cell>
          <cell r="I35">
            <v>5.8901000000000003</v>
          </cell>
          <cell r="J35">
            <v>5.8410000000000002</v>
          </cell>
          <cell r="K35">
            <v>5.7923999999999998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Q1_2007"/>
      <sheetName val="Q2_2008"/>
      <sheetName val="Q3_2009"/>
      <sheetName val="Q4_2010"/>
      <sheetName val="Q5_2011"/>
      <sheetName val="Q6_2012"/>
      <sheetName val="Q7_2013"/>
      <sheetName val="Q8_2014"/>
      <sheetName val="Q9_2015"/>
      <sheetName val="Q10_2016"/>
      <sheetName val="Q11_2017"/>
      <sheetName val="Q12_2018"/>
      <sheetName val="Q13_2019"/>
      <sheetName val="Q14_2020"/>
      <sheetName val="Q15_2021"/>
      <sheetName val="Q16_2022"/>
      <sheetName val="Q17_2023"/>
      <sheetName val="Q18_2024"/>
      <sheetName val="Q19_2025"/>
      <sheetName val="Q20_2026"/>
      <sheetName val="Q21_2027"/>
      <sheetName val="Q22_2028"/>
      <sheetName val="Q23_2029"/>
      <sheetName val="Q24_2030"/>
      <sheetName val="Q25_2031"/>
      <sheetName val="Q26_2032"/>
      <sheetName val="Q27_2033"/>
      <sheetName val="Q28_2034"/>
      <sheetName val="Q29_2035"/>
      <sheetName val="Q30_2036"/>
      <sheetName val="Q31_2037"/>
      <sheetName val="Q32_2038"/>
      <sheetName val="Q33_2039"/>
      <sheetName val="Q34_2040"/>
      <sheetName val="Q35_Indicadores"/>
      <sheetName val="Sheet44"/>
      <sheetName val="Sheet32"/>
      <sheetName val="Sheet33"/>
      <sheetName val="Sheet34"/>
      <sheetName val="Sheet35"/>
      <sheetName val="Sheet28"/>
      <sheetName val="Sheet29"/>
      <sheetName val="Sheet30"/>
      <sheetName val="Sheet3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>
        <row r="6">
          <cell r="B6">
            <v>50.85</v>
          </cell>
        </row>
        <row r="90">
          <cell r="J90">
            <v>6.4850000000000003</v>
          </cell>
        </row>
        <row r="91">
          <cell r="J91">
            <v>6.4808000000000003</v>
          </cell>
        </row>
        <row r="92">
          <cell r="J92">
            <v>6.4767999999999999</v>
          </cell>
        </row>
        <row r="93">
          <cell r="J93">
            <v>6.4729000000000001</v>
          </cell>
        </row>
        <row r="94">
          <cell r="J94">
            <v>6.4691000000000001</v>
          </cell>
        </row>
        <row r="95">
          <cell r="J95">
            <v>6.4652000000000003</v>
          </cell>
        </row>
        <row r="96">
          <cell r="J96">
            <v>6.3821000000000003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topLeftCell="A13" workbookViewId="0">
      <selection activeCell="S35" sqref="S35"/>
    </sheetView>
  </sheetViews>
  <sheetFormatPr defaultRowHeight="15" x14ac:dyDescent="0.25"/>
  <cols>
    <col min="1" max="1" width="33.85546875" customWidth="1"/>
    <col min="2" max="20" width="7" customWidth="1"/>
  </cols>
  <sheetData>
    <row r="1" spans="1:2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</row>
    <row r="2" spans="1:24" s="3" customFormat="1" ht="14.25" x14ac:dyDescent="0.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24" s="3" customFormat="1" ht="14.25" x14ac:dyDescent="0.2">
      <c r="A3" s="5" t="s">
        <v>2</v>
      </c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  <c r="V3" s="7"/>
      <c r="W3" s="7"/>
      <c r="X3" s="7"/>
    </row>
    <row r="4" spans="1:24" s="3" customFormat="1" ht="15" customHeight="1" x14ac:dyDescent="0.25">
      <c r="A4" s="5"/>
      <c r="B4" s="8">
        <v>1980</v>
      </c>
      <c r="C4" s="8">
        <v>1985</v>
      </c>
      <c r="D4" s="8">
        <v>1990</v>
      </c>
      <c r="E4" s="8">
        <v>1991</v>
      </c>
      <c r="F4" s="8">
        <v>1995</v>
      </c>
      <c r="G4" s="9">
        <v>2000</v>
      </c>
      <c r="H4" s="9">
        <v>2001</v>
      </c>
      <c r="I4" s="9">
        <v>2002</v>
      </c>
      <c r="J4" s="9">
        <v>2003</v>
      </c>
      <c r="K4" s="9">
        <v>2004</v>
      </c>
      <c r="L4" s="9">
        <v>2005</v>
      </c>
      <c r="M4" s="9">
        <v>2006</v>
      </c>
      <c r="N4" s="9">
        <v>2007</v>
      </c>
      <c r="O4" s="10">
        <v>2008</v>
      </c>
      <c r="P4" s="9">
        <v>2009</v>
      </c>
      <c r="Q4" s="9">
        <v>2010</v>
      </c>
      <c r="R4" s="9">
        <v>2011</v>
      </c>
      <c r="S4" s="9">
        <v>2012</v>
      </c>
      <c r="T4" s="9">
        <v>2013</v>
      </c>
      <c r="U4" s="11"/>
      <c r="V4" s="12"/>
      <c r="W4" s="7"/>
      <c r="X4" s="7"/>
    </row>
    <row r="5" spans="1:24" s="3" customFormat="1" x14ac:dyDescent="0.25">
      <c r="A5" s="13" t="s">
        <v>4</v>
      </c>
      <c r="B5" s="14">
        <v>7.2</v>
      </c>
      <c r="C5" s="14">
        <v>7.2080000000000002</v>
      </c>
      <c r="D5" s="14">
        <v>7.165</v>
      </c>
      <c r="E5" s="14">
        <v>7.1429999999999998</v>
      </c>
      <c r="F5" s="14">
        <v>7.0190000000000001</v>
      </c>
      <c r="G5" s="14">
        <v>6.8440000000000003</v>
      </c>
      <c r="H5" s="14">
        <v>6.8109999999999999</v>
      </c>
      <c r="I5" s="14">
        <v>6.7779999999999996</v>
      </c>
      <c r="J5" s="14">
        <v>6.5</v>
      </c>
      <c r="K5" s="14">
        <v>6.4</v>
      </c>
      <c r="L5" s="14">
        <v>6.2</v>
      </c>
      <c r="M5" s="15">
        <v>6.1</v>
      </c>
      <c r="N5" s="14">
        <v>5.9</v>
      </c>
      <c r="O5" s="15">
        <v>5.7</v>
      </c>
      <c r="P5" s="14">
        <v>6.32</v>
      </c>
      <c r="Q5" s="14">
        <v>6.16</v>
      </c>
      <c r="R5" s="14">
        <v>5.99</v>
      </c>
      <c r="S5" s="14">
        <v>5.83</v>
      </c>
      <c r="T5" s="14">
        <v>5.66</v>
      </c>
      <c r="U5" s="16"/>
      <c r="V5" s="16"/>
      <c r="W5" s="17"/>
      <c r="X5" s="17"/>
    </row>
    <row r="6" spans="1:24" s="3" customFormat="1" ht="14.25" x14ac:dyDescent="0.2">
      <c r="A6" s="13" t="s">
        <v>5</v>
      </c>
      <c r="B6" s="14">
        <v>6.2169999999999996</v>
      </c>
      <c r="C6" s="14">
        <v>5.5670000000000002</v>
      </c>
      <c r="D6" s="14">
        <v>4.6980000000000004</v>
      </c>
      <c r="E6" s="14">
        <v>4.2</v>
      </c>
      <c r="F6" s="14">
        <v>3.9889999999999999</v>
      </c>
      <c r="G6" s="14">
        <v>3.3</v>
      </c>
      <c r="H6" s="14">
        <v>3.3</v>
      </c>
      <c r="I6" s="14">
        <v>3.2</v>
      </c>
      <c r="J6" s="14">
        <v>3.1</v>
      </c>
      <c r="K6" s="14">
        <v>3.1</v>
      </c>
      <c r="L6" s="14">
        <v>3</v>
      </c>
      <c r="M6" s="15">
        <v>3</v>
      </c>
      <c r="N6" s="14">
        <v>2.9</v>
      </c>
      <c r="O6" s="15">
        <v>2.9</v>
      </c>
      <c r="P6" s="14">
        <v>2.8</v>
      </c>
      <c r="Q6" s="14">
        <v>2.8</v>
      </c>
      <c r="R6" s="14">
        <v>2.7</v>
      </c>
      <c r="S6" s="14">
        <v>2.7</v>
      </c>
      <c r="T6" s="14">
        <v>2.6</v>
      </c>
      <c r="U6" s="11"/>
      <c r="V6" s="18" t="s">
        <v>6</v>
      </c>
      <c r="W6" s="17"/>
      <c r="X6" s="17"/>
    </row>
    <row r="7" spans="1:24" s="3" customFormat="1" x14ac:dyDescent="0.25">
      <c r="A7" s="13" t="s">
        <v>7</v>
      </c>
      <c r="B7" s="14">
        <v>6.585</v>
      </c>
      <c r="C7" s="14">
        <v>6.8470000000000004</v>
      </c>
      <c r="D7" s="14">
        <v>7.133</v>
      </c>
      <c r="E7" s="14">
        <v>7.1829999999999998</v>
      </c>
      <c r="F7" s="14">
        <v>7.2670000000000003</v>
      </c>
      <c r="G7" s="14">
        <v>7.0890000000000004</v>
      </c>
      <c r="H7" s="14">
        <v>7.0270000000000001</v>
      </c>
      <c r="I7" s="14">
        <v>6.96</v>
      </c>
      <c r="J7" s="14">
        <v>6.6</v>
      </c>
      <c r="K7" s="14">
        <v>6.5</v>
      </c>
      <c r="L7" s="14">
        <v>6.4</v>
      </c>
      <c r="M7" s="15">
        <v>6.3</v>
      </c>
      <c r="N7" s="14">
        <v>6.2</v>
      </c>
      <c r="O7" s="15">
        <v>6</v>
      </c>
      <c r="P7" s="14">
        <v>5.9</v>
      </c>
      <c r="Q7" s="14">
        <v>5.8</v>
      </c>
      <c r="R7" s="14">
        <v>5.7</v>
      </c>
      <c r="S7" s="19">
        <v>6</v>
      </c>
      <c r="T7" s="14" t="s">
        <v>8</v>
      </c>
      <c r="U7" s="11"/>
      <c r="V7" s="16"/>
      <c r="W7" s="17"/>
      <c r="X7" s="17"/>
    </row>
    <row r="8" spans="1:24" s="3" customFormat="1" x14ac:dyDescent="0.25">
      <c r="A8" s="13" t="s">
        <v>9</v>
      </c>
      <c r="B8" s="20">
        <v>5.5890000000000004</v>
      </c>
      <c r="C8" s="20">
        <v>5.3129999999999997</v>
      </c>
      <c r="D8" s="20">
        <v>4.9189999999999996</v>
      </c>
      <c r="E8" s="20">
        <v>4.8369999999999997</v>
      </c>
      <c r="F8" s="20">
        <v>4.548</v>
      </c>
      <c r="G8" s="20">
        <v>4.0890000000000004</v>
      </c>
      <c r="H8" s="20">
        <v>3.9750000000000001</v>
      </c>
      <c r="I8" s="20">
        <v>3.8620000000000001</v>
      </c>
      <c r="J8" s="20">
        <v>3.8</v>
      </c>
      <c r="K8" s="20">
        <v>3.7</v>
      </c>
      <c r="L8" s="20">
        <v>3.6</v>
      </c>
      <c r="M8" s="20">
        <v>3.5</v>
      </c>
      <c r="N8" s="20">
        <v>3.4</v>
      </c>
      <c r="O8" s="20">
        <v>3.3</v>
      </c>
      <c r="P8" s="20">
        <v>3.3</v>
      </c>
      <c r="Q8" s="20">
        <v>3.2</v>
      </c>
      <c r="R8" s="20">
        <v>3.4</v>
      </c>
      <c r="S8" s="20">
        <v>3.3</v>
      </c>
      <c r="T8" s="20">
        <v>3.3</v>
      </c>
      <c r="U8" s="11"/>
      <c r="V8" s="16"/>
      <c r="W8" s="17"/>
      <c r="X8" s="17"/>
    </row>
    <row r="9" spans="1:24" s="3" customFormat="1" x14ac:dyDescent="0.25">
      <c r="A9" s="13" t="s">
        <v>10</v>
      </c>
      <c r="B9" s="14">
        <v>6.5140000000000002</v>
      </c>
      <c r="C9" s="14">
        <v>6.1459999999999999</v>
      </c>
      <c r="D9" s="14">
        <v>6.258</v>
      </c>
      <c r="E9" s="14">
        <v>6.2249999999999996</v>
      </c>
      <c r="F9" s="14">
        <v>5.9989999999999997</v>
      </c>
      <c r="G9" s="14">
        <v>5.548</v>
      </c>
      <c r="H9" s="14">
        <v>5.4429999999999996</v>
      </c>
      <c r="I9" s="14">
        <v>5.3369999999999997</v>
      </c>
      <c r="J9" s="14">
        <v>5.0999999999999996</v>
      </c>
      <c r="K9" s="14">
        <v>5.0999999999999996</v>
      </c>
      <c r="L9" s="14">
        <v>5</v>
      </c>
      <c r="M9" s="15">
        <v>5</v>
      </c>
      <c r="N9" s="14">
        <v>4.9000000000000004</v>
      </c>
      <c r="O9" s="15">
        <v>4.8</v>
      </c>
      <c r="P9" s="14">
        <v>4.8</v>
      </c>
      <c r="Q9" s="14">
        <v>4.7</v>
      </c>
      <c r="R9" s="14">
        <v>4.5999999999999996</v>
      </c>
      <c r="S9" s="14">
        <v>4.5999999999999996</v>
      </c>
      <c r="T9" s="14">
        <v>5</v>
      </c>
      <c r="U9" s="11"/>
      <c r="V9" s="16"/>
      <c r="W9" s="17"/>
      <c r="X9" s="17"/>
    </row>
    <row r="10" spans="1:24" s="3" customFormat="1" x14ac:dyDescent="0.25">
      <c r="A10" s="13" t="s">
        <v>11</v>
      </c>
      <c r="B10" s="14">
        <v>7.6210000000000004</v>
      </c>
      <c r="C10" s="14">
        <v>7.5490000000000004</v>
      </c>
      <c r="D10" s="14">
        <v>6.9969999999999999</v>
      </c>
      <c r="E10" s="14">
        <v>6.85</v>
      </c>
      <c r="F10" s="14">
        <v>6.4829999999999997</v>
      </c>
      <c r="G10" s="14">
        <v>6.7</v>
      </c>
      <c r="H10" s="14">
        <v>6.6</v>
      </c>
      <c r="I10" s="14">
        <v>6.5</v>
      </c>
      <c r="J10" s="14">
        <v>6.5</v>
      </c>
      <c r="K10" s="14">
        <v>6.4</v>
      </c>
      <c r="L10" s="14">
        <v>6.4</v>
      </c>
      <c r="M10" s="15">
        <v>6.3</v>
      </c>
      <c r="N10" s="14">
        <v>6.3</v>
      </c>
      <c r="O10" s="15">
        <v>6</v>
      </c>
      <c r="P10" s="14">
        <v>5.9</v>
      </c>
      <c r="Q10" s="14">
        <v>5.78</v>
      </c>
      <c r="R10" s="14">
        <v>5.72</v>
      </c>
      <c r="S10" s="14">
        <v>5.67</v>
      </c>
      <c r="T10" s="14">
        <v>5.6</v>
      </c>
      <c r="U10" s="11"/>
      <c r="V10" s="16"/>
      <c r="W10" s="17"/>
      <c r="X10" s="17"/>
    </row>
    <row r="11" spans="1:24" s="3" customFormat="1" x14ac:dyDescent="0.25">
      <c r="A11" s="13" t="s">
        <v>12</v>
      </c>
      <c r="B11" s="21">
        <v>2.6720000000000002</v>
      </c>
      <c r="C11" s="21">
        <v>2.02</v>
      </c>
      <c r="D11" s="21">
        <v>2.3199999999999998</v>
      </c>
      <c r="E11" s="21">
        <v>2.2999999999999998</v>
      </c>
      <c r="F11" s="21">
        <v>2.14</v>
      </c>
      <c r="G11" s="14">
        <v>2</v>
      </c>
      <c r="H11" s="14">
        <v>1.9</v>
      </c>
      <c r="I11" s="14">
        <v>2</v>
      </c>
      <c r="J11" s="14">
        <v>1.9</v>
      </c>
      <c r="K11" s="14">
        <v>1.9</v>
      </c>
      <c r="L11" s="14">
        <v>1.9</v>
      </c>
      <c r="M11" s="15">
        <v>1.8</v>
      </c>
      <c r="N11" s="14">
        <v>1.7</v>
      </c>
      <c r="O11" s="15">
        <v>1.7</v>
      </c>
      <c r="P11" s="14">
        <v>1.6</v>
      </c>
      <c r="Q11" s="14">
        <v>1.6</v>
      </c>
      <c r="R11" s="14">
        <v>1.6</v>
      </c>
      <c r="S11" s="14">
        <v>1.5</v>
      </c>
      <c r="T11" s="14">
        <v>1.4</v>
      </c>
      <c r="U11" s="11"/>
      <c r="V11" s="16"/>
      <c r="W11" s="17"/>
      <c r="X11" s="17"/>
    </row>
    <row r="12" spans="1:24" s="3" customFormat="1" x14ac:dyDescent="0.25">
      <c r="A12" s="13" t="s">
        <v>13</v>
      </c>
      <c r="B12" s="22">
        <v>6.49</v>
      </c>
      <c r="C12" s="22">
        <v>6.3979999999999997</v>
      </c>
      <c r="D12" s="22">
        <v>6.2370000000000001</v>
      </c>
      <c r="E12" s="22">
        <v>6.1909999999999998</v>
      </c>
      <c r="F12" s="22">
        <v>5.976</v>
      </c>
      <c r="G12" s="14">
        <f>+[1]INDICADRURAL!E35</f>
        <v>6.0601000000000003</v>
      </c>
      <c r="H12" s="14">
        <f>+[1]INDICADRURAL!F35</f>
        <v>6.0175000000000001</v>
      </c>
      <c r="I12" s="14">
        <f>+[1]INDICADRURAL!G35</f>
        <v>5.9771999999999998</v>
      </c>
      <c r="J12" s="14">
        <f>+[1]INDICADRURAL!H35</f>
        <v>5.9396000000000004</v>
      </c>
      <c r="K12" s="14">
        <f>+[1]INDICADRURAL!I35</f>
        <v>5.8901000000000003</v>
      </c>
      <c r="L12" s="14">
        <f>+[1]INDICADRURAL!J35</f>
        <v>5.8410000000000002</v>
      </c>
      <c r="M12" s="14">
        <f>+[1]INDICADRURAL!K35</f>
        <v>5.7923999999999998</v>
      </c>
      <c r="N12" s="14">
        <f>+[2]Q35_Indicadores!$J$90</f>
        <v>6.4850000000000003</v>
      </c>
      <c r="O12" s="14">
        <f>+[2]Q35_Indicadores!$J$91</f>
        <v>6.4808000000000003</v>
      </c>
      <c r="P12" s="14">
        <f>+[2]Q35_Indicadores!$J$92</f>
        <v>6.4767999999999999</v>
      </c>
      <c r="Q12" s="14">
        <f>+[2]Q35_Indicadores!$J$93</f>
        <v>6.4729000000000001</v>
      </c>
      <c r="R12" s="14">
        <f>+[2]Q35_Indicadores!$J$94</f>
        <v>6.4691000000000001</v>
      </c>
      <c r="S12" s="14">
        <f>+[2]Q35_Indicadores!$J$95</f>
        <v>6.4652000000000003</v>
      </c>
      <c r="T12" s="14">
        <f>+[2]Q35_Indicadores!$J$96</f>
        <v>6.3821000000000003</v>
      </c>
      <c r="U12" s="11"/>
      <c r="V12" s="16"/>
      <c r="W12" s="17"/>
      <c r="X12" s="17"/>
    </row>
    <row r="13" spans="1:24" s="3" customFormat="1" x14ac:dyDescent="0.25">
      <c r="A13" s="13" t="s">
        <v>14</v>
      </c>
      <c r="B13" s="14">
        <v>6.4509999999999996</v>
      </c>
      <c r="C13" s="14">
        <v>5.8929999999999998</v>
      </c>
      <c r="D13" s="14">
        <v>5.2270000000000003</v>
      </c>
      <c r="E13" s="14">
        <v>6.1</v>
      </c>
      <c r="F13" s="14">
        <v>4.59</v>
      </c>
      <c r="G13" s="14">
        <v>4.2</v>
      </c>
      <c r="H13" s="14">
        <v>4.0999999999999996</v>
      </c>
      <c r="I13" s="14">
        <v>3.847</v>
      </c>
      <c r="J13" s="14">
        <v>3.8</v>
      </c>
      <c r="K13" s="14">
        <v>3.7</v>
      </c>
      <c r="L13" s="14">
        <v>3.6</v>
      </c>
      <c r="M13" s="15">
        <v>3.6</v>
      </c>
      <c r="N13" s="14">
        <v>3.4</v>
      </c>
      <c r="O13" s="15">
        <v>3.4</v>
      </c>
      <c r="P13" s="14">
        <v>3.3</v>
      </c>
      <c r="Q13" s="14">
        <v>3.2</v>
      </c>
      <c r="R13" s="14">
        <v>3.6</v>
      </c>
      <c r="S13" s="19">
        <v>3.1</v>
      </c>
      <c r="T13" s="14" t="s">
        <v>8</v>
      </c>
      <c r="U13" s="11"/>
      <c r="V13" s="16"/>
      <c r="W13" s="17"/>
      <c r="X13" s="17"/>
    </row>
    <row r="14" spans="1:24" s="3" customFormat="1" x14ac:dyDescent="0.25">
      <c r="A14" s="13" t="s">
        <v>15</v>
      </c>
      <c r="B14" s="14">
        <v>4.16</v>
      </c>
      <c r="C14" s="14">
        <v>3.28</v>
      </c>
      <c r="D14" s="14">
        <v>2.6</v>
      </c>
      <c r="E14" s="14">
        <v>2.71</v>
      </c>
      <c r="F14" s="14">
        <v>2.37</v>
      </c>
      <c r="G14" s="14">
        <v>2.08</v>
      </c>
      <c r="H14" s="14">
        <v>1.98</v>
      </c>
      <c r="I14" s="14">
        <v>2.04</v>
      </c>
      <c r="J14" s="14">
        <v>2.06</v>
      </c>
      <c r="K14" s="14">
        <v>2.0099999999999998</v>
      </c>
      <c r="L14" s="14">
        <v>2.2000000000000002</v>
      </c>
      <c r="M14" s="15">
        <v>2.11</v>
      </c>
      <c r="N14" s="14">
        <v>2.2400000000000002</v>
      </c>
      <c r="O14" s="15">
        <v>2.33</v>
      </c>
      <c r="P14" s="14">
        <v>2.38</v>
      </c>
      <c r="Q14" s="14">
        <v>2.17</v>
      </c>
      <c r="R14" s="14">
        <v>2.38</v>
      </c>
      <c r="S14" s="14">
        <v>2.42</v>
      </c>
      <c r="T14" s="14">
        <v>2.4</v>
      </c>
      <c r="U14" s="11"/>
      <c r="V14" s="16"/>
      <c r="W14" s="17"/>
      <c r="X14" s="17"/>
    </row>
    <row r="15" spans="1:24" s="3" customFormat="1" x14ac:dyDescent="0.25">
      <c r="A15" s="13" t="s">
        <v>16</v>
      </c>
      <c r="B15" s="14" t="s">
        <v>8</v>
      </c>
      <c r="C15" s="14" t="s">
        <v>8</v>
      </c>
      <c r="D15" s="14" t="s">
        <v>8</v>
      </c>
      <c r="E15" s="14" t="s">
        <v>8</v>
      </c>
      <c r="F15" s="14" t="s">
        <v>8</v>
      </c>
      <c r="G15" s="14" t="s">
        <v>8</v>
      </c>
      <c r="H15" s="14" t="s">
        <v>8</v>
      </c>
      <c r="I15" s="14">
        <v>2.79</v>
      </c>
      <c r="J15" s="14">
        <v>2.77</v>
      </c>
      <c r="K15" s="14">
        <v>2.75</v>
      </c>
      <c r="L15" s="14">
        <v>2.73</v>
      </c>
      <c r="M15" s="15">
        <v>2.71</v>
      </c>
      <c r="N15" s="14">
        <v>2.69</v>
      </c>
      <c r="O15" s="15">
        <v>2.67</v>
      </c>
      <c r="P15" s="14">
        <v>2.65</v>
      </c>
      <c r="Q15" s="14">
        <v>2.63</v>
      </c>
      <c r="R15" s="14">
        <v>2.61</v>
      </c>
      <c r="S15" s="14">
        <v>2.6</v>
      </c>
      <c r="T15" s="14">
        <v>2.58</v>
      </c>
      <c r="U15" s="11"/>
      <c r="V15" s="16"/>
      <c r="W15" s="17"/>
      <c r="X15" s="17"/>
    </row>
    <row r="16" spans="1:24" s="3" customFormat="1" x14ac:dyDescent="0.25">
      <c r="A16" s="13" t="s">
        <v>17</v>
      </c>
      <c r="B16" s="14">
        <v>6.6580000000000004</v>
      </c>
      <c r="C16" s="14">
        <v>6.3840000000000003</v>
      </c>
      <c r="D16" s="14">
        <v>5.7439999999999998</v>
      </c>
      <c r="E16" s="14">
        <v>5.5709999999999997</v>
      </c>
      <c r="F16" s="14">
        <v>4.8659999999999997</v>
      </c>
      <c r="G16" s="14">
        <v>4.2089999999999996</v>
      </c>
      <c r="H16" s="14">
        <v>4.1210000000000004</v>
      </c>
      <c r="I16" s="14">
        <v>4.0460000000000003</v>
      </c>
      <c r="J16" s="14">
        <v>4</v>
      </c>
      <c r="K16" s="14">
        <v>3.9</v>
      </c>
      <c r="L16" s="14">
        <v>3.8</v>
      </c>
      <c r="M16" s="15">
        <v>3.7</v>
      </c>
      <c r="N16" s="14">
        <v>3.9</v>
      </c>
      <c r="O16" s="15">
        <v>3.9</v>
      </c>
      <c r="P16" s="14">
        <v>3.8</v>
      </c>
      <c r="Q16" s="14">
        <v>3.8</v>
      </c>
      <c r="R16" s="14">
        <v>3.7</v>
      </c>
      <c r="S16" s="14">
        <v>3.6</v>
      </c>
      <c r="T16" s="14">
        <v>3.6</v>
      </c>
      <c r="U16" s="11"/>
      <c r="V16" s="16"/>
      <c r="W16" s="17"/>
      <c r="X16" s="17"/>
    </row>
    <row r="17" spans="1:27" s="3" customFormat="1" x14ac:dyDescent="0.25">
      <c r="A17" s="13" t="s">
        <v>18</v>
      </c>
      <c r="B17" s="23">
        <v>6.6529999999999996</v>
      </c>
      <c r="C17" s="23">
        <v>6.4649999999999999</v>
      </c>
      <c r="D17" s="23">
        <v>6.2130000000000001</v>
      </c>
      <c r="E17" s="23">
        <v>6.1479999999999997</v>
      </c>
      <c r="F17" s="23">
        <v>5.883</v>
      </c>
      <c r="G17" s="14">
        <v>5.6</v>
      </c>
      <c r="H17" s="14">
        <v>5.6</v>
      </c>
      <c r="I17" s="14">
        <v>6.3</v>
      </c>
      <c r="J17" s="14">
        <v>5.6</v>
      </c>
      <c r="K17" s="14">
        <v>5.7</v>
      </c>
      <c r="L17" s="14">
        <v>5.7</v>
      </c>
      <c r="M17" s="14">
        <v>5.6</v>
      </c>
      <c r="N17" s="14">
        <v>5.4</v>
      </c>
      <c r="O17" s="14">
        <v>5.3</v>
      </c>
      <c r="P17" s="14">
        <v>5.2</v>
      </c>
      <c r="Q17" s="14">
        <v>5.0999999999999996</v>
      </c>
      <c r="R17" s="14">
        <v>5</v>
      </c>
      <c r="S17" s="14">
        <v>4.9000000000000004</v>
      </c>
      <c r="T17" s="14">
        <v>4.9000000000000004</v>
      </c>
      <c r="U17" s="24"/>
      <c r="V17" s="16"/>
      <c r="W17" s="17"/>
      <c r="X17" s="17"/>
    </row>
    <row r="18" spans="1:27" s="3" customFormat="1" x14ac:dyDescent="0.25">
      <c r="A18" s="13" t="s">
        <v>19</v>
      </c>
      <c r="B18" s="14">
        <v>7.1820000000000004</v>
      </c>
      <c r="C18" s="14">
        <v>6.7990000000000004</v>
      </c>
      <c r="D18" s="14">
        <v>6.468</v>
      </c>
      <c r="E18" s="14">
        <v>6.4009999999999998</v>
      </c>
      <c r="F18" s="14">
        <v>6.2089999999999996</v>
      </c>
      <c r="G18" s="14">
        <v>6</v>
      </c>
      <c r="H18" s="14">
        <v>6</v>
      </c>
      <c r="I18" s="14">
        <v>5.9</v>
      </c>
      <c r="J18" s="14">
        <v>5.8</v>
      </c>
      <c r="K18" s="14">
        <v>5.8</v>
      </c>
      <c r="L18" s="14">
        <v>5.7</v>
      </c>
      <c r="M18" s="15">
        <v>5.7</v>
      </c>
      <c r="N18" s="14">
        <v>5.6</v>
      </c>
      <c r="O18" s="15">
        <v>5.6</v>
      </c>
      <c r="P18" s="14">
        <v>5.6</v>
      </c>
      <c r="Q18" s="14">
        <v>5.9</v>
      </c>
      <c r="R18" s="14">
        <v>5.9</v>
      </c>
      <c r="S18" s="14">
        <v>5.8</v>
      </c>
      <c r="T18" s="14">
        <v>5.3</v>
      </c>
      <c r="U18" s="11"/>
      <c r="V18" s="16"/>
      <c r="W18" s="17"/>
      <c r="X18" s="17"/>
    </row>
    <row r="19" spans="1:27" s="3" customFormat="1" x14ac:dyDescent="0.25">
      <c r="A19" s="13" t="s">
        <v>20</v>
      </c>
      <c r="B19" s="14">
        <v>7.0949999999999998</v>
      </c>
      <c r="C19" s="14">
        <v>6.2229999999999999</v>
      </c>
      <c r="D19" s="14">
        <v>5.1760000000000002</v>
      </c>
      <c r="E19" s="14">
        <v>5.0010000000000003</v>
      </c>
      <c r="F19" s="14">
        <v>4.4320000000000004</v>
      </c>
      <c r="G19" s="14">
        <v>4.069</v>
      </c>
      <c r="H19" s="14">
        <v>4.0389999999999997</v>
      </c>
      <c r="I19" s="14">
        <v>4.0179999999999998</v>
      </c>
      <c r="J19" s="14">
        <v>3.7</v>
      </c>
      <c r="K19" s="14">
        <v>3.7</v>
      </c>
      <c r="L19" s="14">
        <v>3.6</v>
      </c>
      <c r="M19" s="15">
        <v>3.6</v>
      </c>
      <c r="N19" s="14">
        <v>3.5</v>
      </c>
      <c r="O19" s="15">
        <v>3.4</v>
      </c>
      <c r="P19" s="14">
        <v>3.4</v>
      </c>
      <c r="Q19" s="14">
        <v>3.3</v>
      </c>
      <c r="R19" s="14">
        <v>3.2</v>
      </c>
      <c r="S19" s="14">
        <v>3.8</v>
      </c>
      <c r="T19" s="14" t="s">
        <v>8</v>
      </c>
      <c r="U19" s="11"/>
      <c r="V19" s="16"/>
      <c r="W19" s="17"/>
      <c r="X19" s="17"/>
    </row>
    <row r="20" spans="1:27" s="3" customFormat="1" ht="14.25" x14ac:dyDescent="0.2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7"/>
      <c r="L20" s="26"/>
      <c r="R20" s="28"/>
      <c r="S20" s="17"/>
      <c r="T20" s="17"/>
      <c r="U20" s="17"/>
      <c r="V20" s="17"/>
      <c r="W20" s="17"/>
      <c r="X20" s="17"/>
    </row>
    <row r="21" spans="1:27" s="3" customFormat="1" ht="14.25" x14ac:dyDescent="0.2">
      <c r="A21" s="29" t="s">
        <v>21</v>
      </c>
      <c r="B21" s="30"/>
      <c r="D21" s="30"/>
      <c r="E21" s="30"/>
      <c r="F21" s="30"/>
      <c r="G21" s="30"/>
      <c r="H21" s="30"/>
      <c r="I21" s="30"/>
      <c r="J21" s="30"/>
      <c r="K21" s="30"/>
      <c r="L21" s="30"/>
      <c r="R21" s="7"/>
      <c r="S21" s="7"/>
      <c r="T21" s="7"/>
      <c r="U21" s="7"/>
      <c r="V21" s="7"/>
      <c r="W21" s="7"/>
      <c r="X21" s="7"/>
    </row>
    <row r="22" spans="1:27" s="3" customFormat="1" ht="14.25" x14ac:dyDescent="0.2">
      <c r="A22" s="30"/>
      <c r="B22" s="30"/>
      <c r="C22" s="30" t="s">
        <v>1</v>
      </c>
      <c r="D22" s="30"/>
      <c r="E22" s="30"/>
      <c r="F22" s="30"/>
      <c r="G22" s="30"/>
      <c r="H22" s="30"/>
      <c r="I22" s="30"/>
      <c r="J22" s="30"/>
      <c r="K22" s="30"/>
      <c r="L22" s="30"/>
      <c r="R22" s="7"/>
      <c r="S22" s="7"/>
      <c r="T22" s="7"/>
      <c r="U22" s="7"/>
      <c r="V22" s="7"/>
      <c r="W22" s="7"/>
      <c r="X22" s="7"/>
    </row>
    <row r="24" spans="1:27" ht="15" customHeight="1" x14ac:dyDescent="0.25">
      <c r="A24" s="31" t="s">
        <v>22</v>
      </c>
      <c r="B24" s="32"/>
      <c r="C24" s="33" t="s">
        <v>23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1:27" x14ac:dyDescent="0.25"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</row>
    <row r="26" spans="1:27" x14ac:dyDescent="0.25">
      <c r="B26" s="35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</row>
    <row r="27" spans="1:27" x14ac:dyDescent="0.25">
      <c r="B27" s="35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</row>
    <row r="28" spans="1:27" x14ac:dyDescent="0.25">
      <c r="B28" s="3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</row>
    <row r="29" spans="1:27" x14ac:dyDescent="0.25">
      <c r="B29" s="35"/>
    </row>
    <row r="30" spans="1:27" ht="15" customHeight="1" x14ac:dyDescent="0.25">
      <c r="A30" s="11"/>
      <c r="B30" s="11"/>
      <c r="C30" s="33" t="s">
        <v>24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6"/>
      <c r="T30" s="36"/>
      <c r="U30" s="36"/>
      <c r="V30" s="36"/>
      <c r="W30" s="11"/>
      <c r="X30" s="11"/>
      <c r="Y30" s="11"/>
      <c r="Z30" s="11"/>
      <c r="AA30" s="11"/>
    </row>
    <row r="31" spans="1:27" ht="15" customHeight="1" x14ac:dyDescent="0.25">
      <c r="A31" s="11"/>
      <c r="B31" s="11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6"/>
      <c r="T31" s="36"/>
      <c r="U31" s="36"/>
      <c r="V31" s="36"/>
      <c r="W31" s="11"/>
      <c r="X31" s="11"/>
      <c r="Y31" s="11"/>
      <c r="Z31" s="11"/>
      <c r="AA31" s="11"/>
    </row>
    <row r="32" spans="1:27" ht="15" customHeight="1" x14ac:dyDescent="0.25">
      <c r="A32" s="11"/>
      <c r="B32" s="11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6"/>
      <c r="T32" s="36"/>
      <c r="U32" s="36"/>
      <c r="V32" s="36"/>
      <c r="W32" s="11"/>
      <c r="X32" s="11"/>
      <c r="Y32" s="11"/>
      <c r="Z32" s="11"/>
      <c r="AA32" s="11"/>
    </row>
    <row r="33" spans="1:27" x14ac:dyDescent="0.25">
      <c r="A33" s="11"/>
      <c r="B33" s="11"/>
      <c r="C33" s="34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11"/>
      <c r="X33" s="11"/>
      <c r="Y33" s="11"/>
      <c r="Z33" s="11"/>
      <c r="AA33" s="11"/>
    </row>
    <row r="34" spans="1:27" x14ac:dyDescent="0.25">
      <c r="C34" s="37" t="s">
        <v>25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</row>
    <row r="35" spans="1:27" x14ac:dyDescent="0.25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27" x14ac:dyDescent="0.25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</row>
    <row r="37" spans="1:27" x14ac:dyDescent="0.25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</row>
  </sheetData>
  <mergeCells count="5">
    <mergeCell ref="A3:A4"/>
    <mergeCell ref="B3:T3"/>
    <mergeCell ref="C24:R28"/>
    <mergeCell ref="C30:R32"/>
    <mergeCell ref="C34:R37"/>
  </mergeCells>
  <hyperlinks>
    <hyperlink ref="V6" location="'Content Page'!B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2015-06-12T08:15:42Z</dcterms:created>
  <dcterms:modified xsi:type="dcterms:W3CDTF">2015-06-12T08:15:42Z</dcterms:modified>
</cp:coreProperties>
</file>