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<sst xmlns="http://schemas.openxmlformats.org/spreadsheetml/2006/main" count="22" uniqueCount="22">
  <si>
    <t xml:space="preserve">Table 6.2.2.1 Total Trade in SADC Member States,  Million US $ </t>
  </si>
  <si>
    <t>Country</t>
  </si>
  <si>
    <t>Total Trade in SADC Member States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</si>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</sst>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"/>
  </numFmts>
  <fonts count="11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b/>
      <sz val="11"/>
      <color indexed="8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3" fillId="5" borderId="3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4" fillId="0" borderId="0" xfId="1" applyAlignment="1" applyProtection="1"/>
    <xf numFmtId="0" fontId="2" fillId="2" borderId="1" xfId="0" applyFont="1" applyFill="1" applyBorder="1" applyAlignment="1">
      <alignment wrapText="1"/>
    </xf>
    <xf numFmtId="164" fontId="2" fillId="5" borderId="3" xfId="0" applyNumberFormat="1" applyFont="1" applyFill="1" applyBorder="1" applyAlignment="1">
      <alignment horizontal="right"/>
    </xf>
    <xf numFmtId="0" fontId="5" fillId="0" borderId="0" xfId="0" applyFont="1"/>
    <xf numFmtId="0" fontId="6" fillId="5" borderId="0" xfId="0" applyFont="1" applyFill="1" applyBorder="1"/>
    <xf numFmtId="0" fontId="7" fillId="5" borderId="0" xfId="0" applyFont="1" applyFill="1" applyBorder="1" applyAlignment="1">
      <alignment horizontal="center"/>
    </xf>
    <xf numFmtId="0" fontId="7" fillId="5" borderId="0" xfId="0" applyFont="1" applyFill="1" applyBorder="1"/>
    <xf numFmtId="0" fontId="0" fillId="5" borderId="0" xfId="0" applyFill="1" applyBorder="1"/>
    <xf numFmtId="0" fontId="8" fillId="5" borderId="0" xfId="0" applyFont="1" applyFill="1" applyBorder="1"/>
    <xf numFmtId="0" fontId="9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5"/>
  <sheetViews>
    <sheetView tabSelected="1" zoomScale="91" zoomScaleNormal="91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5" x14ac:dyDescent="0.25"/>
  <cols>
    <col min="1" max="1" width="23.7109375" customWidth="1"/>
    <col min="2" max="2" width="13.42578125" customWidth="1"/>
    <col min="3" max="3" width="12.7109375" customWidth="1"/>
    <col min="4" max="4" width="13.28515625" customWidth="1"/>
    <col min="5" max="5" width="11.28515625" customWidth="1"/>
    <col min="6" max="6" width="13.140625" bestFit="1" customWidth="1"/>
    <col min="7" max="9" width="14.28515625" bestFit="1" customWidth="1"/>
    <col min="10" max="10" width="12" customWidth="1"/>
    <col min="11" max="11" width="12.5703125" customWidth="1"/>
    <col min="12" max="12" width="15.28515625" customWidth="1"/>
    <col min="13" max="14" width="13.140625" customWidth="1"/>
    <col min="15" max="15" width="11.85546875" customWidth="1"/>
    <col min="16" max="16" width="14" customWidth="1"/>
    <col min="17" max="17" width="14.7109375" customWidth="1"/>
    <col min="18" max="18" width="15.140625" customWidth="1"/>
    <col min="19" max="19" width="20.28515625" customWidth="1"/>
    <col min="20" max="20" width="21.85546875" customWidth="1"/>
    <col min="21" max="21" width="21.140625" customWidth="1"/>
  </cols>
  <sheetData>
    <row r="1" spans="1:16" x14ac:dyDescent="0.25">
      <c r="A1" s="1" t="s">
        <v>0</v>
      </c>
    </row>
    <row r="2" spans="1:16" x14ac:dyDescent="0.25">
      <c r="A2" s="1"/>
    </row>
    <row r="3" spans="1:16" x14ac:dyDescent="0.25">
      <c r="A3" s="2" t="s">
        <v>1</v>
      </c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6" x14ac:dyDescent="0.25">
      <c r="A4" s="2"/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6" x14ac:dyDescent="0.25">
      <c r="A5" s="2"/>
      <c r="B5" s="7">
        <v>2000</v>
      </c>
      <c r="C5" s="7">
        <v>2001</v>
      </c>
      <c r="D5" s="7">
        <v>2002</v>
      </c>
      <c r="E5" s="7">
        <v>2003</v>
      </c>
      <c r="F5" s="7">
        <v>2004</v>
      </c>
      <c r="G5" s="7">
        <v>2005</v>
      </c>
      <c r="H5" s="7">
        <v>2006</v>
      </c>
      <c r="I5" s="7">
        <v>2007</v>
      </c>
      <c r="J5" s="7">
        <v>2008</v>
      </c>
      <c r="K5" s="7">
        <v>2009</v>
      </c>
      <c r="L5" s="7">
        <v>2010</v>
      </c>
      <c r="M5" s="7">
        <v>2011</v>
      </c>
      <c r="N5" s="7">
        <v>2012</v>
      </c>
    </row>
    <row r="6" spans="1:16" x14ac:dyDescent="0.25">
      <c r="A6" s="8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  <c r="M6" s="7">
        <v>13</v>
      </c>
      <c r="N6" s="7">
        <v>14</v>
      </c>
    </row>
    <row r="7" spans="1:16" x14ac:dyDescent="0.25">
      <c r="A7" s="9" t="s">
        <v>4</v>
      </c>
      <c r="B7" s="10">
        <v>11695.645891799981</v>
      </c>
      <c r="C7" s="10">
        <v>12501.366373699959</v>
      </c>
      <c r="D7" s="10">
        <v>12405.068343130042</v>
      </c>
      <c r="E7" s="10">
        <v>15512.747729519955</v>
      </c>
      <c r="F7" s="10">
        <v>21180.385911019966</v>
      </c>
      <c r="G7" s="10">
        <v>33350.998108079955</v>
      </c>
      <c r="H7" s="10">
        <v>46189.829444300165</v>
      </c>
      <c r="I7" s="10">
        <v>52541.974274819964</v>
      </c>
      <c r="J7" s="10">
        <v>98382.881218129944</v>
      </c>
      <c r="K7" s="10">
        <v>67734.053662440128</v>
      </c>
      <c r="L7" s="10">
        <v>74987.36266089011</v>
      </c>
      <c r="M7" s="10">
        <v>91102.545518479674</v>
      </c>
      <c r="N7" s="10">
        <v>89711.504777053357</v>
      </c>
      <c r="O7" s="11"/>
      <c r="P7" s="12" t="s">
        <v>5</v>
      </c>
    </row>
    <row r="8" spans="1:16" x14ac:dyDescent="0.25">
      <c r="A8" s="9" t="s">
        <v>6</v>
      </c>
      <c r="B8" s="10">
        <v>4775.0381264997104</v>
      </c>
      <c r="C8" s="10">
        <v>3899.6035837829068</v>
      </c>
      <c r="D8" s="10">
        <v>3722.7773437736059</v>
      </c>
      <c r="E8" s="10">
        <v>5196.6079084701423</v>
      </c>
      <c r="F8" s="10">
        <v>7066.0142644289472</v>
      </c>
      <c r="G8" s="10">
        <v>7666.8795829651353</v>
      </c>
      <c r="H8" s="10">
        <v>7624.5089666523363</v>
      </c>
      <c r="I8" s="10">
        <v>9241.6648843419298</v>
      </c>
      <c r="J8" s="10">
        <v>10157.958670730481</v>
      </c>
      <c r="K8" s="10">
        <v>8192.9766129423951</v>
      </c>
      <c r="L8" s="10">
        <v>10396.138097885232</v>
      </c>
      <c r="M8" s="10">
        <v>13227.272369174318</v>
      </c>
      <c r="N8" s="10">
        <v>14079.692556587095</v>
      </c>
      <c r="O8" s="11"/>
    </row>
    <row r="9" spans="1:16" ht="29.25" x14ac:dyDescent="0.25">
      <c r="A9" s="13" t="s">
        <v>7</v>
      </c>
      <c r="B9" s="10">
        <v>2834.6605881280148</v>
      </c>
      <c r="C9" s="10">
        <v>2771.8754515168134</v>
      </c>
      <c r="D9" s="10">
        <v>3534.9844604994601</v>
      </c>
      <c r="E9" s="10">
        <v>3122.0191056154263</v>
      </c>
      <c r="F9" s="10">
        <v>3636.0274991032688</v>
      </c>
      <c r="G9" s="10">
        <v>4504.3086609549528</v>
      </c>
      <c r="H9" s="10">
        <v>6044.9825346471753</v>
      </c>
      <c r="I9" s="10">
        <v>6110.0647073660029</v>
      </c>
      <c r="J9" s="10">
        <v>9568.7944765738393</v>
      </c>
      <c r="K9" s="10">
        <v>7648.2938395939227</v>
      </c>
      <c r="L9" s="10">
        <v>11441.210831581504</v>
      </c>
      <c r="M9" s="10">
        <v>12784.870389402073</v>
      </c>
      <c r="N9" s="10">
        <v>13397.033757871812</v>
      </c>
      <c r="O9" s="11"/>
    </row>
    <row r="10" spans="1:16" x14ac:dyDescent="0.25">
      <c r="A10" s="9" t="s">
        <v>8</v>
      </c>
      <c r="B10" s="10">
        <v>281.32316348956397</v>
      </c>
      <c r="C10" s="10">
        <v>924.60397006904338</v>
      </c>
      <c r="D10" s="10">
        <v>1140.4862406267346</v>
      </c>
      <c r="E10" s="10">
        <v>1625.5988514064209</v>
      </c>
      <c r="F10" s="10">
        <v>2418.5412867620034</v>
      </c>
      <c r="G10" s="10">
        <v>1299.7112086416016</v>
      </c>
      <c r="H10" s="10">
        <v>1611.2716491798162</v>
      </c>
      <c r="I10" s="10">
        <v>1326.9910580760659</v>
      </c>
      <c r="J10" s="10">
        <v>1560.3778738413926</v>
      </c>
      <c r="K10" s="10">
        <v>862.19344352197152</v>
      </c>
      <c r="L10" s="10">
        <v>993.37152934716323</v>
      </c>
      <c r="M10" s="10">
        <v>1313.6634225340865</v>
      </c>
      <c r="N10" s="10">
        <v>1036.2066165723411</v>
      </c>
      <c r="O10" s="11"/>
    </row>
    <row r="11" spans="1:16" x14ac:dyDescent="0.25">
      <c r="A11" s="9" t="s">
        <v>9</v>
      </c>
      <c r="B11" s="10">
        <v>1848.5072229468747</v>
      </c>
      <c r="C11" s="10">
        <v>1858.2566408360872</v>
      </c>
      <c r="D11" s="10">
        <v>1347.2840284730014</v>
      </c>
      <c r="E11" s="10">
        <v>2287.7926973648914</v>
      </c>
      <c r="F11" s="10">
        <v>2472.2818306972044</v>
      </c>
      <c r="G11" s="10">
        <v>2561.5598019346867</v>
      </c>
      <c r="H11" s="10">
        <v>2733.5297266410521</v>
      </c>
      <c r="I11" s="10">
        <v>3700.6801436427945</v>
      </c>
      <c r="J11" s="10">
        <v>5608.272571740129</v>
      </c>
      <c r="K11" s="10">
        <v>4315.8569582917344</v>
      </c>
      <c r="L11" s="10">
        <v>3701.9935283550194</v>
      </c>
      <c r="M11" s="10">
        <v>4359.8244314576141</v>
      </c>
      <c r="N11" s="10">
        <v>3723.5975164873375</v>
      </c>
      <c r="O11" s="11"/>
    </row>
    <row r="12" spans="1:16" x14ac:dyDescent="0.25">
      <c r="A12" s="9" t="s">
        <v>10</v>
      </c>
      <c r="B12" s="10">
        <v>754.0136351421811</v>
      </c>
      <c r="C12" s="10">
        <v>1020.4383328094353</v>
      </c>
      <c r="D12" s="10">
        <v>1096.7029887955703</v>
      </c>
      <c r="E12" s="10">
        <v>1308.7889125833033</v>
      </c>
      <c r="F12" s="10">
        <v>1410.6885171016449</v>
      </c>
      <c r="G12" s="10">
        <v>1679.4810219166443</v>
      </c>
      <c r="H12" s="10">
        <v>1958.5768603027898</v>
      </c>
      <c r="I12" s="10">
        <v>2263.9994563391256</v>
      </c>
      <c r="J12" s="10">
        <v>2912.5746496204083</v>
      </c>
      <c r="K12" s="10">
        <v>3298.2322501682838</v>
      </c>
      <c r="L12" s="10">
        <v>3186.174010642786</v>
      </c>
      <c r="M12" s="10">
        <v>3847.1643428262328</v>
      </c>
      <c r="N12" s="10">
        <v>3551.2307382050508</v>
      </c>
      <c r="O12" s="11"/>
    </row>
    <row r="13" spans="1:16" x14ac:dyDescent="0.25">
      <c r="A13" s="9" t="s">
        <v>11</v>
      </c>
      <c r="B13" s="10">
        <v>3574.16500798479</v>
      </c>
      <c r="C13" s="10">
        <v>3557.1766111340266</v>
      </c>
      <c r="D13" s="10">
        <v>3876.2466098333293</v>
      </c>
      <c r="E13" s="10">
        <v>4251.086405</v>
      </c>
      <c r="F13" s="10">
        <v>4782.1081400000003</v>
      </c>
      <c r="G13" s="10">
        <v>5886.8917629999996</v>
      </c>
      <c r="H13" s="10">
        <v>5975.8505409999998</v>
      </c>
      <c r="I13" s="10">
        <v>6129.558403</v>
      </c>
      <c r="J13" s="10">
        <v>6770.7273145275394</v>
      </c>
      <c r="K13" s="10">
        <v>5509.2258041968807</v>
      </c>
      <c r="L13" s="10">
        <v>6736.7007167549464</v>
      </c>
      <c r="M13" s="10">
        <v>7442.8106887950553</v>
      </c>
      <c r="N13" s="10">
        <v>7643.2578625322312</v>
      </c>
      <c r="O13" s="11"/>
    </row>
    <row r="14" spans="1:16" x14ac:dyDescent="0.25">
      <c r="A14" s="9" t="s">
        <v>12</v>
      </c>
      <c r="B14" s="10">
        <v>1161.0588020962357</v>
      </c>
      <c r="C14" s="10">
        <v>1351.3135570720945</v>
      </c>
      <c r="D14" s="10">
        <v>1946.8728721587743</v>
      </c>
      <c r="E14" s="10">
        <v>2796.9100159999998</v>
      </c>
      <c r="F14" s="10">
        <v>3538.4227000000001</v>
      </c>
      <c r="G14" s="10">
        <v>4153.451497</v>
      </c>
      <c r="H14" s="10">
        <v>5250.4583080000002</v>
      </c>
      <c r="I14" s="10">
        <v>5250.4137389999996</v>
      </c>
      <c r="J14" s="10">
        <v>6456.8584973918851</v>
      </c>
      <c r="K14" s="10">
        <v>4466.495583030126</v>
      </c>
      <c r="L14" s="10">
        <v>6114.0849608909775</v>
      </c>
      <c r="M14" s="10">
        <v>10015.457023946434</v>
      </c>
      <c r="N14" s="10">
        <v>12327.31356198608</v>
      </c>
      <c r="O14" s="11"/>
    </row>
    <row r="15" spans="1:16" x14ac:dyDescent="0.25">
      <c r="A15" s="9" t="s">
        <v>13</v>
      </c>
      <c r="B15" s="10">
        <v>2734.5972093921546</v>
      </c>
      <c r="C15" s="10">
        <v>2625.1539044694282</v>
      </c>
      <c r="D15" s="10">
        <v>2747.6560945708657</v>
      </c>
      <c r="E15" s="10">
        <v>4374.319846338024</v>
      </c>
      <c r="F15" s="10">
        <v>4847.5719542829675</v>
      </c>
      <c r="G15" s="10">
        <v>5256.1506333181887</v>
      </c>
      <c r="H15" s="10">
        <v>6253.6103418871917</v>
      </c>
      <c r="I15" s="10">
        <v>8119.7022527067029</v>
      </c>
      <c r="J15" s="10">
        <v>9466.5305846356041</v>
      </c>
      <c r="K15" s="10">
        <v>9482.6460834682875</v>
      </c>
      <c r="L15" s="10">
        <v>10000.021554749999</v>
      </c>
      <c r="M15" s="10">
        <v>12078.126930274469</v>
      </c>
      <c r="N15" s="10">
        <v>12747.904480852247</v>
      </c>
      <c r="O15" s="11"/>
    </row>
    <row r="16" spans="1:16" x14ac:dyDescent="0.25">
      <c r="A16" s="9" t="s">
        <v>14</v>
      </c>
      <c r="B16" s="10">
        <v>460.09877399960016</v>
      </c>
      <c r="C16" s="10">
        <v>600.33949900168022</v>
      </c>
      <c r="D16" s="10">
        <v>646.59239000813966</v>
      </c>
      <c r="E16" s="10">
        <v>599.61154599959036</v>
      </c>
      <c r="F16" s="10">
        <v>651.01241599971991</v>
      </c>
      <c r="G16" s="10">
        <v>956.90080285226793</v>
      </c>
      <c r="H16" s="10">
        <v>1128.8482578117389</v>
      </c>
      <c r="I16" s="10">
        <v>1014.2235210009705</v>
      </c>
      <c r="J16" s="10">
        <v>1157.7498762389228</v>
      </c>
      <c r="K16" s="10">
        <v>1004.4256351199975</v>
      </c>
      <c r="L16" s="10">
        <v>943.25484286000437</v>
      </c>
      <c r="M16" s="10">
        <v>2491.3023832033609</v>
      </c>
      <c r="N16" s="10">
        <v>1656.0396740993742</v>
      </c>
      <c r="O16" s="11"/>
    </row>
    <row r="17" spans="1:15" x14ac:dyDescent="0.25">
      <c r="A17" s="9" t="s">
        <v>15</v>
      </c>
      <c r="B17" s="10">
        <v>47214.956984999997</v>
      </c>
      <c r="C17" s="10">
        <v>49360.811400999999</v>
      </c>
      <c r="D17" s="10">
        <v>46662.59504</v>
      </c>
      <c r="E17" s="10">
        <v>66169.694707000002</v>
      </c>
      <c r="F17" s="10">
        <v>87866.797525999995</v>
      </c>
      <c r="G17" s="10">
        <v>102023.685812</v>
      </c>
      <c r="H17" s="10">
        <v>121070.885291</v>
      </c>
      <c r="I17" s="10">
        <v>143899.19536700001</v>
      </c>
      <c r="J17" s="10">
        <v>161558.61356699999</v>
      </c>
      <c r="K17" s="10">
        <v>117629.950409</v>
      </c>
      <c r="L17" s="10">
        <v>151623.59181499999</v>
      </c>
      <c r="M17" s="10">
        <v>192692.84123399999</v>
      </c>
      <c r="N17" s="10">
        <v>181909.29842400001</v>
      </c>
      <c r="O17" s="11"/>
    </row>
    <row r="18" spans="1:15" x14ac:dyDescent="0.25">
      <c r="A18" s="9" t="s">
        <v>16</v>
      </c>
      <c r="B18" s="10">
        <v>1775.9490498665973</v>
      </c>
      <c r="C18" s="10">
        <v>1734.243903428971</v>
      </c>
      <c r="D18" s="10">
        <v>2153.0482447586242</v>
      </c>
      <c r="E18" s="10">
        <v>3050.2447992065681</v>
      </c>
      <c r="F18" s="10">
        <v>3329.988268714264</v>
      </c>
      <c r="G18" s="10">
        <v>2945.5796459548092</v>
      </c>
      <c r="H18" s="10">
        <v>2681.9737821264962</v>
      </c>
      <c r="I18" s="10">
        <v>2744.8753979797389</v>
      </c>
      <c r="J18" s="10">
        <v>2392.0175802811432</v>
      </c>
      <c r="K18" s="10">
        <v>2882.2195036801318</v>
      </c>
      <c r="L18" s="10">
        <v>3436.0095669682273</v>
      </c>
      <c r="M18" s="10">
        <v>3283.2659949995855</v>
      </c>
      <c r="N18" s="10">
        <v>3645.9020342788381</v>
      </c>
      <c r="O18" s="11"/>
    </row>
    <row r="19" spans="1:15" ht="29.25" x14ac:dyDescent="0.25">
      <c r="A19" s="13" t="s">
        <v>17</v>
      </c>
      <c r="B19" s="10">
        <v>2175.9685300980941</v>
      </c>
      <c r="C19" s="10">
        <v>2521.685793457606</v>
      </c>
      <c r="D19" s="10">
        <v>2581.0855153298294</v>
      </c>
      <c r="E19" s="10">
        <v>3366.2383043377636</v>
      </c>
      <c r="F19" s="10">
        <v>4011.3227941517894</v>
      </c>
      <c r="G19" s="10">
        <v>4880.1013745292848</v>
      </c>
      <c r="H19" s="10">
        <v>6244.2607595329318</v>
      </c>
      <c r="I19" s="10">
        <v>6628.7623427411781</v>
      </c>
      <c r="J19" s="10">
        <v>10031.514296124931</v>
      </c>
      <c r="K19" s="10">
        <v>9412.2555359580692</v>
      </c>
      <c r="L19" s="10">
        <v>12000.762503950878</v>
      </c>
      <c r="M19" s="10">
        <v>13379.922388729317</v>
      </c>
      <c r="N19" s="10">
        <v>18019.457069160151</v>
      </c>
      <c r="O19" s="11"/>
    </row>
    <row r="20" spans="1:15" x14ac:dyDescent="0.25">
      <c r="A20" s="9" t="s">
        <v>18</v>
      </c>
      <c r="B20" s="10">
        <v>1810.8731339999999</v>
      </c>
      <c r="C20" s="10">
        <v>2105.999765</v>
      </c>
      <c r="D20" s="10">
        <v>2357.0298469999998</v>
      </c>
      <c r="E20" s="10">
        <v>2633.0166159999999</v>
      </c>
      <c r="F20" s="10">
        <v>3781.3329749999998</v>
      </c>
      <c r="G20" s="10">
        <v>4746.6895530000002</v>
      </c>
      <c r="H20" s="10">
        <v>6859.0037560000001</v>
      </c>
      <c r="I20" s="10">
        <v>8598.0737410000002</v>
      </c>
      <c r="J20" s="10">
        <v>10159.17067</v>
      </c>
      <c r="K20" s="10">
        <v>8104.793095</v>
      </c>
      <c r="L20" s="10">
        <v>12521.228509758508</v>
      </c>
      <c r="M20" s="10">
        <v>14947.14910912732</v>
      </c>
      <c r="N20" s="10">
        <v>18459.683368843751</v>
      </c>
      <c r="O20" s="11"/>
    </row>
    <row r="21" spans="1:15" x14ac:dyDescent="0.25">
      <c r="A21" s="9" t="s">
        <v>19</v>
      </c>
      <c r="B21" s="10">
        <v>3625.5270592230545</v>
      </c>
      <c r="C21" s="10">
        <v>2536.5941574687777</v>
      </c>
      <c r="D21" s="10">
        <v>4402.335538438233</v>
      </c>
      <c r="E21" s="10">
        <v>2953.3902195276</v>
      </c>
      <c r="F21" s="10">
        <v>5603.2110944017404</v>
      </c>
      <c r="G21" s="10">
        <v>4750.9718075873234</v>
      </c>
      <c r="H21" s="10">
        <v>8955.7008006493743</v>
      </c>
      <c r="I21" s="10">
        <v>6757.5430490998669</v>
      </c>
      <c r="J21" s="10">
        <v>4525.1719224101371</v>
      </c>
      <c r="K21" s="10">
        <v>5316.618831445443</v>
      </c>
      <c r="L21" s="10">
        <v>9324.0194469100225</v>
      </c>
      <c r="M21" s="10">
        <v>12854.500161284383</v>
      </c>
      <c r="N21" s="10">
        <v>11610.983953027095</v>
      </c>
      <c r="O21" s="11"/>
    </row>
    <row r="22" spans="1:15" s="15" customFormat="1" x14ac:dyDescent="0.25">
      <c r="A22" s="9" t="s">
        <v>20</v>
      </c>
      <c r="B22" s="14">
        <f>SUM(B7:B21)</f>
        <v>86722.383179666838</v>
      </c>
      <c r="C22" s="14">
        <f t="shared" ref="C22:M22" si="0">SUM(C7:C21)</f>
        <v>89369.462944746832</v>
      </c>
      <c r="D22" s="14">
        <f t="shared" si="0"/>
        <v>90620.765557396211</v>
      </c>
      <c r="E22" s="14">
        <f t="shared" si="0"/>
        <v>119248.06766436968</v>
      </c>
      <c r="F22" s="14">
        <f t="shared" si="0"/>
        <v>156595.70717766348</v>
      </c>
      <c r="G22" s="14">
        <f t="shared" si="0"/>
        <v>186663.3612737348</v>
      </c>
      <c r="H22" s="14">
        <f t="shared" si="0"/>
        <v>230583.29101973103</v>
      </c>
      <c r="I22" s="14">
        <f t="shared" si="0"/>
        <v>264327.72233811434</v>
      </c>
      <c r="J22" s="14">
        <f t="shared" si="0"/>
        <v>340709.21376924636</v>
      </c>
      <c r="K22" s="14">
        <f t="shared" si="0"/>
        <v>255860.23724785735</v>
      </c>
      <c r="L22" s="14">
        <f t="shared" si="0"/>
        <v>317405.92457654531</v>
      </c>
      <c r="M22" s="14">
        <f t="shared" si="0"/>
        <v>395820.71638823388</v>
      </c>
      <c r="N22" s="14">
        <v>393519.10639155674</v>
      </c>
    </row>
    <row r="23" spans="1:15" x14ac:dyDescent="0.25">
      <c r="A23" s="16"/>
      <c r="B23" s="17"/>
      <c r="C23" s="17"/>
      <c r="D23" s="17"/>
      <c r="E23" s="17"/>
      <c r="F23" s="17"/>
      <c r="G23" s="17"/>
      <c r="H23" s="17"/>
      <c r="I23" s="18"/>
      <c r="J23" s="19"/>
      <c r="K23" s="19"/>
      <c r="L23" s="20"/>
    </row>
    <row r="25" spans="1:15" x14ac:dyDescent="0.25">
      <c r="A25" s="21" t="s">
        <v>21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2015-03-05T14:12:18Z</dcterms:created>
  <dcterms:modified xsi:type="dcterms:W3CDTF">2015-03-05T14:12:18Z</dcterms:modified>
</cp:coreProperties>
</file>