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2.8" sheetId="1" r:id="rId1"/>
  </sheets>
  <definedNames>
    <definedName name="_xlnm.Print_Titles" localSheetId="0">'6.2.2.8'!$A:$A,'6.2.2.8'!$3:$5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" i="1" l="1"/>
  <c r="M22" i="1"/>
  <c r="L22" i="1"/>
  <c r="K22" i="1"/>
  <c r="J22" i="1"/>
  <c r="I22" i="1"/>
  <c r="H22" i="1"/>
  <c r="G22" i="1"/>
  <c r="F22" i="1"/>
  <c r="E22" i="1"/>
  <c r="D22" i="1"/>
  <c r="C22" i="1"/>
  <c r="B22" i="1"/>
</calcChain>
</file>

<file path=xl/sharedStrings.xml><?xml version="1.0" encoding="utf-8"?>
<sst xmlns="http://schemas.openxmlformats.org/spreadsheetml/2006/main" count="23" uniqueCount="23">
  <si>
    <t xml:space="preserve">Table 6.2.2.8  Intra-SADC Imports, Million US $ </t>
  </si>
  <si>
    <t>Country</t>
  </si>
  <si>
    <t xml:space="preserve">  Intra-SADC Imports</t>
  </si>
  <si>
    <t>Million US $</t>
  </si>
  <si>
    <t>Angola</t>
  </si>
  <si>
    <t>Back to Content Page</t>
  </si>
  <si>
    <t>Botswana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</si>
  <si>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</si>
  <si>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</si>
  <si>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</si>
  <si>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</si>
  <si>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</si>
  <si>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</si>
  <si>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</si>
  <si>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</si>
  <si>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</si>
  <si>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</si>
  <si>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</si>
  <si>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</si>
  <si>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</si>
  <si>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Total - SADC</t>
  </si>
  <si>
    <t xml:space="preserve"> </t>
  </si>
  <si>
    <r>
      <rPr>
        <b/>
        <sz val="11"/>
        <color theme="1"/>
        <rFont val="Tahoma"/>
        <family val="2"/>
      </rPr>
      <t>Source</t>
    </r>
    <r>
      <rPr>
        <sz val="11"/>
        <color theme="1"/>
        <rFont val="Tahoma"/>
        <family val="2"/>
      </rPr>
      <t>: 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</si>
</sst>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9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Tahoma"/>
      <family val="2"/>
    </font>
    <font>
      <sz val="11"/>
      <name val="Tahoma"/>
      <family val="2"/>
    </font>
    <font>
      <u/>
      <sz val="11"/>
      <color theme="10"/>
      <name val="Calibri"/>
      <family val="2"/>
    </font>
    <font>
      <b/>
      <sz val="8"/>
      <color indexed="10"/>
      <name val="Calibri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2" borderId="2" xfId="0" applyFont="1" applyFill="1" applyBorder="1"/>
    <xf numFmtId="164" fontId="4" fillId="5" borderId="1" xfId="0" applyNumberFormat="1" applyFont="1" applyFill="1" applyBorder="1" applyAlignment="1">
      <alignment horizontal="center"/>
    </xf>
    <xf numFmtId="164" fontId="4" fillId="0" borderId="1" xfId="0" applyNumberFormat="1" applyFont="1" applyBorder="1"/>
    <xf numFmtId="3" fontId="0" fillId="0" borderId="0" xfId="0" applyNumberFormat="1" applyAlignment="1">
      <alignment horizontal="center"/>
    </xf>
    <xf numFmtId="0" fontId="5" fillId="0" borderId="0" xfId="1" applyAlignment="1" applyProtection="1"/>
    <xf numFmtId="0" fontId="3" fillId="2" borderId="2" xfId="0" applyFont="1" applyFill="1" applyBorder="1" applyAlignment="1">
      <alignment wrapText="1"/>
    </xf>
    <xf numFmtId="0" fontId="3" fillId="2" borderId="1" xfId="0" applyFont="1" applyFill="1" applyBorder="1"/>
    <xf numFmtId="164" fontId="3" fillId="5" borderId="1" xfId="0" applyNumberFormat="1" applyFont="1" applyFill="1" applyBorder="1" applyAlignment="1">
      <alignment horizontal="center"/>
    </xf>
    <xf numFmtId="0" fontId="6" fillId="5" borderId="0" xfId="0" applyFont="1" applyFill="1" applyBorder="1"/>
    <xf numFmtId="0" fontId="7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26"/>
  <sheetViews>
    <sheetView tabSelected="1" workbookViewId="0"/>
  </sheetViews>
  <sheetFormatPr defaultColWidth="9.140625" defaultRowHeight="15" x14ac:dyDescent="0.25"/>
  <cols>
    <col min="1" max="1" width="21.5703125" customWidth="1"/>
    <col min="5" max="14" width="9.85546875" customWidth="1"/>
  </cols>
  <sheetData>
    <row r="1" spans="1:16" x14ac:dyDescent="0.25">
      <c r="A1" s="1" t="s">
        <v>0</v>
      </c>
    </row>
    <row r="2" spans="1:16" x14ac:dyDescent="0.25">
      <c r="A2" s="2"/>
    </row>
    <row r="3" spans="1:16" x14ac:dyDescent="0.25">
      <c r="A3" s="3" t="s">
        <v>1</v>
      </c>
      <c r="B3" s="4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6" x14ac:dyDescent="0.25">
      <c r="A4" s="3"/>
      <c r="B4" s="6" t="s">
        <v>3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6" x14ac:dyDescent="0.25">
      <c r="A5" s="3"/>
      <c r="B5" s="8">
        <v>2000</v>
      </c>
      <c r="C5" s="8">
        <v>2001</v>
      </c>
      <c r="D5" s="8">
        <v>2002</v>
      </c>
      <c r="E5" s="8">
        <v>2003</v>
      </c>
      <c r="F5" s="8">
        <v>2004</v>
      </c>
      <c r="G5" s="8">
        <v>2005</v>
      </c>
      <c r="H5" s="8">
        <v>2006</v>
      </c>
      <c r="I5" s="8">
        <v>2007</v>
      </c>
      <c r="J5" s="8">
        <v>2008</v>
      </c>
      <c r="K5" s="8">
        <v>2009</v>
      </c>
      <c r="L5" s="8">
        <v>2010</v>
      </c>
      <c r="M5" s="8">
        <v>2011</v>
      </c>
      <c r="N5" s="8">
        <v>2012</v>
      </c>
    </row>
    <row r="6" spans="1:16" x14ac:dyDescent="0.25">
      <c r="A6" s="9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</row>
    <row r="7" spans="1:16" x14ac:dyDescent="0.25">
      <c r="A7" s="11" t="s">
        <v>4</v>
      </c>
      <c r="B7" s="12">
        <v>330.79165240000009</v>
      </c>
      <c r="C7" s="12">
        <v>431.24295280000041</v>
      </c>
      <c r="D7" s="12">
        <v>31.624230000000001</v>
      </c>
      <c r="E7" s="12">
        <v>531.52427699999998</v>
      </c>
      <c r="F7" s="12">
        <v>591.85261800000001</v>
      </c>
      <c r="G7" s="12">
        <v>596.24097400000005</v>
      </c>
      <c r="H7" s="12">
        <v>805.20322599999997</v>
      </c>
      <c r="I7" s="12">
        <v>952.80138599999998</v>
      </c>
      <c r="J7" s="12">
        <v>1436.9301170000001</v>
      </c>
      <c r="K7" s="12">
        <v>1458.9071449999999</v>
      </c>
      <c r="L7" s="13">
        <v>1245.3707549999999</v>
      </c>
      <c r="M7" s="13">
        <v>1298.7609990000001</v>
      </c>
      <c r="N7" s="13">
        <v>1957.7799943600037</v>
      </c>
      <c r="O7" s="14"/>
      <c r="P7" s="15" t="s">
        <v>5</v>
      </c>
    </row>
    <row r="8" spans="1:16" x14ac:dyDescent="0.25">
      <c r="A8" s="11" t="s">
        <v>6</v>
      </c>
      <c r="B8" s="12">
        <v>1615.9611950649855</v>
      </c>
      <c r="C8" s="12">
        <v>1417.5907849043313</v>
      </c>
      <c r="D8" s="12">
        <v>1765.94618515305</v>
      </c>
      <c r="E8" s="12">
        <v>2118.1028122174439</v>
      </c>
      <c r="F8" s="12">
        <v>2765.6563572147497</v>
      </c>
      <c r="G8" s="12">
        <v>2735.4061024478056</v>
      </c>
      <c r="H8" s="12">
        <v>2725.4303238653179</v>
      </c>
      <c r="I8" s="12">
        <v>3482.1535311076327</v>
      </c>
      <c r="J8" s="12">
        <v>4123.5545853175781</v>
      </c>
      <c r="K8" s="12">
        <v>3703.7629426850203</v>
      </c>
      <c r="L8" s="12">
        <v>4262.1973189304763</v>
      </c>
      <c r="M8" s="13">
        <v>4984.6052761348092</v>
      </c>
      <c r="N8" s="13">
        <v>5706.5422819045316</v>
      </c>
      <c r="O8" s="14"/>
    </row>
    <row r="9" spans="1:16" ht="29.25" x14ac:dyDescent="0.25">
      <c r="A9" s="16" t="s">
        <v>7</v>
      </c>
      <c r="B9" s="12">
        <v>195.49876000000344</v>
      </c>
      <c r="C9" s="12">
        <v>192.14161200561566</v>
      </c>
      <c r="D9" s="12">
        <v>275.01361926496554</v>
      </c>
      <c r="E9" s="12">
        <v>313.9477024859163</v>
      </c>
      <c r="F9" s="12">
        <v>441.78510076287694</v>
      </c>
      <c r="G9" s="12">
        <v>523.30753235304758</v>
      </c>
      <c r="H9" s="12">
        <v>1722.8897865014169</v>
      </c>
      <c r="I9" s="12">
        <v>1235.7295666598068</v>
      </c>
      <c r="J9" s="12">
        <v>1849.1189634031975</v>
      </c>
      <c r="K9" s="12">
        <v>1295.8885392775071</v>
      </c>
      <c r="L9" s="13">
        <v>1873.2096636515594</v>
      </c>
      <c r="M9" s="13">
        <v>2172.2268017259689</v>
      </c>
      <c r="N9" s="13">
        <v>2895.240715459217</v>
      </c>
      <c r="O9" s="14"/>
    </row>
    <row r="10" spans="1:16" x14ac:dyDescent="0.25">
      <c r="A10" s="11" t="s">
        <v>8</v>
      </c>
      <c r="B10" s="12">
        <v>1.8102336389786029</v>
      </c>
      <c r="C10" s="12">
        <v>577.29855214509018</v>
      </c>
      <c r="D10" s="12">
        <v>611.49729738597921</v>
      </c>
      <c r="E10" s="12">
        <v>935.21142159591602</v>
      </c>
      <c r="F10" s="12">
        <v>1099.7250307486465</v>
      </c>
      <c r="G10" s="12">
        <v>800.03092176860287</v>
      </c>
      <c r="H10" s="12">
        <v>801.36498115486631</v>
      </c>
      <c r="I10" s="12">
        <v>793.08234197768138</v>
      </c>
      <c r="J10" s="12">
        <v>772.47589379615238</v>
      </c>
      <c r="K10" s="12">
        <v>32.437985440885413</v>
      </c>
      <c r="L10" s="12">
        <v>15.220022982506327</v>
      </c>
      <c r="M10" s="12">
        <v>30.187528992588017</v>
      </c>
      <c r="N10" s="12">
        <v>17.400731351765817</v>
      </c>
      <c r="O10" s="14"/>
    </row>
    <row r="11" spans="1:16" x14ac:dyDescent="0.25">
      <c r="A11" s="11" t="s">
        <v>9</v>
      </c>
      <c r="B11" s="12">
        <v>96.59701194064931</v>
      </c>
      <c r="C11" s="12">
        <v>98.300057765135776</v>
      </c>
      <c r="D11" s="12">
        <v>73.992598058488383</v>
      </c>
      <c r="E11" s="12">
        <v>187.87740422184706</v>
      </c>
      <c r="F11" s="12">
        <v>189.54868991507502</v>
      </c>
      <c r="G11" s="12">
        <v>272.63871130105326</v>
      </c>
      <c r="H11" s="12">
        <v>202.62955543757809</v>
      </c>
      <c r="I11" s="12">
        <v>250.4948013412037</v>
      </c>
      <c r="J11" s="12">
        <v>359.66456808514448</v>
      </c>
      <c r="K11" s="12">
        <v>328.38297682147567</v>
      </c>
      <c r="L11" s="12">
        <v>297.85995462201038</v>
      </c>
      <c r="M11" s="12">
        <v>306.39030573410241</v>
      </c>
      <c r="N11" s="12">
        <v>241.594999482025</v>
      </c>
      <c r="O11" s="14"/>
    </row>
    <row r="12" spans="1:16" x14ac:dyDescent="0.25">
      <c r="A12" s="11" t="s">
        <v>10</v>
      </c>
      <c r="B12" s="12">
        <v>231.89924464904098</v>
      </c>
      <c r="C12" s="12">
        <v>323.68043826002821</v>
      </c>
      <c r="D12" s="12">
        <v>396.4482135708231</v>
      </c>
      <c r="E12" s="12">
        <v>448.55724626975922</v>
      </c>
      <c r="F12" s="12">
        <v>531.38207757825683</v>
      </c>
      <c r="G12" s="12">
        <v>719.330004776637</v>
      </c>
      <c r="H12" s="12">
        <v>784.26636931287612</v>
      </c>
      <c r="I12" s="12">
        <v>739.22740168717519</v>
      </c>
      <c r="J12" s="12">
        <v>1094.2159994310291</v>
      </c>
      <c r="K12" s="12">
        <v>1172.7524457200241</v>
      </c>
      <c r="L12" s="12">
        <v>907.06557317650595</v>
      </c>
      <c r="M12" s="12">
        <v>935.11365187237038</v>
      </c>
      <c r="N12" s="12">
        <v>918.53699964930297</v>
      </c>
      <c r="O12" s="14"/>
    </row>
    <row r="13" spans="1:16" x14ac:dyDescent="0.25">
      <c r="A13" s="11" t="s">
        <v>11</v>
      </c>
      <c r="B13" s="12">
        <v>363.96350996197765</v>
      </c>
      <c r="C13" s="12">
        <v>333.33780955326324</v>
      </c>
      <c r="D13" s="12">
        <v>352.67520226666795</v>
      </c>
      <c r="E13" s="12">
        <v>368.18403599999999</v>
      </c>
      <c r="F13" s="12">
        <v>382.98251499999998</v>
      </c>
      <c r="G13" s="12">
        <v>330.28313700000001</v>
      </c>
      <c r="H13" s="12">
        <v>345.15166399999998</v>
      </c>
      <c r="I13" s="12">
        <v>374.99179900000001</v>
      </c>
      <c r="J13" s="12">
        <v>461.35755662905558</v>
      </c>
      <c r="K13" s="12">
        <v>375.03386283605164</v>
      </c>
      <c r="L13" s="12">
        <v>456.48671703298248</v>
      </c>
      <c r="M13" s="12">
        <v>472.13414628088356</v>
      </c>
      <c r="N13" s="12">
        <v>453.12056894282483</v>
      </c>
      <c r="O13" s="14"/>
    </row>
    <row r="14" spans="1:16" x14ac:dyDescent="0.25">
      <c r="A14" s="11" t="s">
        <v>12</v>
      </c>
      <c r="B14" s="12">
        <v>329.19950408245285</v>
      </c>
      <c r="C14" s="12">
        <v>274.4968526860913</v>
      </c>
      <c r="D14" s="12">
        <v>483.37765642796518</v>
      </c>
      <c r="E14" s="12">
        <v>628.68987700000002</v>
      </c>
      <c r="F14" s="12">
        <v>744.31993299999999</v>
      </c>
      <c r="G14" s="12">
        <v>1065.157508</v>
      </c>
      <c r="H14" s="12">
        <v>1028.2540550000001</v>
      </c>
      <c r="I14" s="12">
        <v>1159.1570200000001</v>
      </c>
      <c r="J14" s="12">
        <v>1149.3640469908632</v>
      </c>
      <c r="K14" s="12">
        <v>1390.5023958307861</v>
      </c>
      <c r="L14" s="12">
        <v>2200.6295616820494</v>
      </c>
      <c r="M14" s="12">
        <v>2381.9728602988266</v>
      </c>
      <c r="N14" s="12">
        <v>2576.958013498474</v>
      </c>
      <c r="O14" s="14"/>
    </row>
    <row r="15" spans="1:16" x14ac:dyDescent="0.25">
      <c r="A15" s="11" t="s">
        <v>13</v>
      </c>
      <c r="B15" s="12">
        <v>1244.8638041188615</v>
      </c>
      <c r="C15" s="12">
        <v>1220.3159562904077</v>
      </c>
      <c r="D15" s="12">
        <v>1129.2198006142139</v>
      </c>
      <c r="E15" s="12">
        <v>2031.2042408143654</v>
      </c>
      <c r="F15" s="12">
        <v>2098.3798747637393</v>
      </c>
      <c r="G15" s="12">
        <v>2128.0427112868888</v>
      </c>
      <c r="H15" s="12">
        <v>2348.6267651957037</v>
      </c>
      <c r="I15" s="12">
        <v>3186.1734588453492</v>
      </c>
      <c r="J15" s="12">
        <v>3283.828896939182</v>
      </c>
      <c r="K15" s="12">
        <v>3542.9585321868835</v>
      </c>
      <c r="L15" s="12">
        <v>3490.4624722499998</v>
      </c>
      <c r="M15" s="12">
        <v>5135.0702262357991</v>
      </c>
      <c r="N15" s="12">
        <v>5427.9987570768308</v>
      </c>
      <c r="O15" s="14"/>
    </row>
    <row r="16" spans="1:16" x14ac:dyDescent="0.25">
      <c r="A16" s="11" t="s">
        <v>14</v>
      </c>
      <c r="B16" s="12">
        <v>45.936429999570024</v>
      </c>
      <c r="C16" s="12">
        <v>37.630816000200006</v>
      </c>
      <c r="D16" s="12">
        <v>65.362632001599977</v>
      </c>
      <c r="E16" s="12">
        <v>52.972897999940017</v>
      </c>
      <c r="F16" s="12">
        <v>57.058384999950029</v>
      </c>
      <c r="G16" s="12">
        <v>54.904897931783609</v>
      </c>
      <c r="H16" s="12">
        <v>74.224299066777462</v>
      </c>
      <c r="I16" s="12">
        <v>62.736752000310034</v>
      </c>
      <c r="J16" s="12">
        <v>97.789271680002074</v>
      </c>
      <c r="K16" s="12">
        <v>109.33045525000013</v>
      </c>
      <c r="L16" s="12">
        <v>109.01791515000012</v>
      </c>
      <c r="M16" s="12">
        <v>116.52327055690493</v>
      </c>
      <c r="N16" s="12">
        <v>96.557616085241023</v>
      </c>
      <c r="O16" s="14"/>
    </row>
    <row r="17" spans="1:15" x14ac:dyDescent="0.25">
      <c r="A17" s="11" t="s">
        <v>15</v>
      </c>
      <c r="B17" s="12">
        <v>335.96224799999999</v>
      </c>
      <c r="C17" s="12">
        <v>318.30092300000001</v>
      </c>
      <c r="D17" s="12">
        <v>512.94253500000002</v>
      </c>
      <c r="E17" s="12">
        <v>545.36152800000002</v>
      </c>
      <c r="F17" s="12">
        <v>976.01087700000005</v>
      </c>
      <c r="G17" s="12">
        <v>1556.5449590000001</v>
      </c>
      <c r="H17" s="12">
        <v>2290.7151840000001</v>
      </c>
      <c r="I17" s="12">
        <v>3690.0559039999998</v>
      </c>
      <c r="J17" s="12">
        <v>5062.9554250000001</v>
      </c>
      <c r="K17" s="12">
        <v>2485.950785</v>
      </c>
      <c r="L17" s="12">
        <v>3693.0629760000002</v>
      </c>
      <c r="M17" s="12">
        <v>4283.4653580000004</v>
      </c>
      <c r="N17" s="12">
        <v>5392.7024979999997</v>
      </c>
      <c r="O17" s="14"/>
    </row>
    <row r="18" spans="1:15" x14ac:dyDescent="0.25">
      <c r="A18" s="11" t="s">
        <v>16</v>
      </c>
      <c r="B18" s="12">
        <v>1000.5483702602007</v>
      </c>
      <c r="C18" s="12">
        <v>829.75850049802295</v>
      </c>
      <c r="D18" s="12">
        <v>930.55938965522034</v>
      </c>
      <c r="E18" s="12">
        <v>1288.7577015265299</v>
      </c>
      <c r="F18" s="12">
        <v>1648.3465016759149</v>
      </c>
      <c r="G18" s="12">
        <v>1523.1946785095929</v>
      </c>
      <c r="H18" s="12">
        <v>1074.7361885525847</v>
      </c>
      <c r="I18" s="12">
        <v>1172.0726787092647</v>
      </c>
      <c r="J18" s="12">
        <v>1045.6424578067838</v>
      </c>
      <c r="K18" s="12">
        <v>1153.4391499429203</v>
      </c>
      <c r="L18" s="12">
        <v>1541.2085207352195</v>
      </c>
      <c r="M18" s="12">
        <v>1502.1946518868565</v>
      </c>
      <c r="N18" s="12">
        <v>1428.9895454090099</v>
      </c>
      <c r="O18" s="14"/>
    </row>
    <row r="19" spans="1:15" ht="29.25" x14ac:dyDescent="0.25">
      <c r="A19" s="16" t="s">
        <v>17</v>
      </c>
      <c r="B19" s="12">
        <v>197.29723881699803</v>
      </c>
      <c r="C19" s="12">
        <v>224.32547403987581</v>
      </c>
      <c r="D19" s="12">
        <v>210.70604354871861</v>
      </c>
      <c r="E19" s="12">
        <v>319.63831600067527</v>
      </c>
      <c r="F19" s="12">
        <v>381.67478030931511</v>
      </c>
      <c r="G19" s="12">
        <v>439.70904322869364</v>
      </c>
      <c r="H19" s="12">
        <v>616.3812966743759</v>
      </c>
      <c r="I19" s="12">
        <v>515.30075301314935</v>
      </c>
      <c r="J19" s="12">
        <v>877.28091218290251</v>
      </c>
      <c r="K19" s="12">
        <v>749.87358082783703</v>
      </c>
      <c r="L19" s="12">
        <v>945.00331124568197</v>
      </c>
      <c r="M19" s="12">
        <v>936.09613852964719</v>
      </c>
      <c r="N19" s="12">
        <v>938.84403522999889</v>
      </c>
      <c r="O19" s="14"/>
    </row>
    <row r="20" spans="1:15" x14ac:dyDescent="0.25">
      <c r="A20" s="11" t="s">
        <v>18</v>
      </c>
      <c r="B20" s="12">
        <v>650.15409399999999</v>
      </c>
      <c r="C20" s="12">
        <v>734.71809699999994</v>
      </c>
      <c r="D20" s="12">
        <v>967.99643900000001</v>
      </c>
      <c r="E20" s="12">
        <v>1067.771868</v>
      </c>
      <c r="F20" s="12">
        <v>1213.771299</v>
      </c>
      <c r="G20" s="12">
        <v>1437.2350960000001</v>
      </c>
      <c r="H20" s="12">
        <v>1762.4963290000001</v>
      </c>
      <c r="I20" s="12">
        <v>2186.7687660000001</v>
      </c>
      <c r="J20" s="12">
        <v>2980.5120790000001</v>
      </c>
      <c r="K20" s="12">
        <v>2201.1422349999998</v>
      </c>
      <c r="L20" s="12">
        <v>3296.7513819999999</v>
      </c>
      <c r="M20" s="12">
        <v>3886.0581189999998</v>
      </c>
      <c r="N20" s="12">
        <v>4617.4944564640591</v>
      </c>
      <c r="O20" s="14"/>
    </row>
    <row r="21" spans="1:15" x14ac:dyDescent="0.25">
      <c r="A21" s="11" t="s">
        <v>19</v>
      </c>
      <c r="B21" s="12">
        <v>1283.2228754917207</v>
      </c>
      <c r="C21" s="12">
        <v>983.26674541865293</v>
      </c>
      <c r="D21" s="12">
        <v>1502.5928237045259</v>
      </c>
      <c r="E21" s="12">
        <v>742.15144770611096</v>
      </c>
      <c r="F21" s="12">
        <v>1752.4490311506329</v>
      </c>
      <c r="G21" s="12">
        <v>1575.5569198070054</v>
      </c>
      <c r="H21" s="12">
        <v>1662.2997627910759</v>
      </c>
      <c r="I21" s="12">
        <v>2381.0748274273019</v>
      </c>
      <c r="J21" s="12">
        <v>2157.2252497564937</v>
      </c>
      <c r="K21" s="12">
        <v>2543.580801000282</v>
      </c>
      <c r="L21" s="12">
        <v>3446.1682396200376</v>
      </c>
      <c r="M21" s="12">
        <v>5668.7157843644009</v>
      </c>
      <c r="N21" s="12">
        <v>4114.171794684079</v>
      </c>
      <c r="O21" s="14"/>
    </row>
    <row r="22" spans="1:15" x14ac:dyDescent="0.25">
      <c r="A22" s="17" t="s">
        <v>20</v>
      </c>
      <c r="B22" s="18">
        <f t="shared" ref="B22:N22" si="0">SUM(B7:B21)</f>
        <v>7923.706172425439</v>
      </c>
      <c r="C22" s="18">
        <f t="shared" si="0"/>
        <v>7996.4055723667152</v>
      </c>
      <c r="D22" s="18">
        <f t="shared" si="0"/>
        <v>9309.954665652218</v>
      </c>
      <c r="E22" s="18">
        <f t="shared" si="0"/>
        <v>11579.952776838505</v>
      </c>
      <c r="F22" s="18">
        <f t="shared" si="0"/>
        <v>14874.943071119156</v>
      </c>
      <c r="G22" s="18">
        <f t="shared" si="0"/>
        <v>15757.583197411112</v>
      </c>
      <c r="H22" s="18">
        <f t="shared" si="0"/>
        <v>18244.669786552575</v>
      </c>
      <c r="I22" s="18">
        <f t="shared" si="0"/>
        <v>22181.820987768879</v>
      </c>
      <c r="J22" s="18">
        <f t="shared" si="0"/>
        <v>26751.916023018388</v>
      </c>
      <c r="K22" s="18">
        <f t="shared" si="0"/>
        <v>22543.94383281967</v>
      </c>
      <c r="L22" s="18">
        <f t="shared" si="0"/>
        <v>27779.714384079027</v>
      </c>
      <c r="M22" s="18">
        <f t="shared" si="0"/>
        <v>34109.515118613155</v>
      </c>
      <c r="N22" s="18">
        <f t="shared" si="0"/>
        <v>36783.933007597363</v>
      </c>
      <c r="O22" s="14"/>
    </row>
    <row r="24" spans="1:15" x14ac:dyDescent="0.25">
      <c r="A24" s="19" t="s">
        <v>21</v>
      </c>
    </row>
    <row r="26" spans="1:15" x14ac:dyDescent="0.25">
      <c r="A26" s="20" t="s">
        <v>22</v>
      </c>
    </row>
  </sheetData>
  <mergeCells count="3">
    <mergeCell ref="A3:A5"/>
    <mergeCell ref="B3:N3"/>
    <mergeCell ref="B4:N4"/>
  </mergeCells>
  <hyperlinks>
    <hyperlink ref="P7" location="'Content Page'!A1" display="Back to Content Page"/>
  </hyperlink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6.2.2.8</vt:lpstr>
      <vt:lpstr>'6.2.2.8'!Print_Titles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2015-03-05T14:12:20Z</dcterms:created>
  <dcterms:modified xsi:type="dcterms:W3CDTF">2015-03-05T14:12:21Z</dcterms:modified>
</cp:coreProperties>
</file>