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28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" i="1" l="1"/>
  <c r="V10" i="1"/>
  <c r="U10" i="1"/>
</calcChain>
</file>

<file path=xl/sharedStrings.xml><?xml version="1.0" encoding="utf-8"?>
<sst xmlns="http://schemas.openxmlformats.org/spreadsheetml/2006/main" count="245" uniqueCount="23">
  <si>
    <t xml:space="preserve">Table 8.3.1.28 Agricultural Producer Price  for  Goat Meat in SADC, US $ Per Tonne, 1991 - 2013 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</si>
  <si>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</si>
  <si>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</si>
  <si>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</si>
  <si>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</si>
  <si>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</si>
  <si>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</si>
  <si>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</si>
  <si>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</si>
  <si>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</si>
  <si>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</si>
  <si>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 xml:space="preserve"> 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</si>
  <si>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</si>
  <si>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</si>
  <si>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</si>
  <si>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</si>
  <si>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</si>
  <si>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</si>
  <si>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</si>
  <si>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</si>
  <si>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</si>
  <si>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>Food and Agriculture Organisation (FAO): FAOSTAT 2014, http://faostat3.fao.org/faostat-gateway/go/to/download/P/PP/E;  Downloaded:  13 October 2014</t>
  </si>
  <si>
    <t>National Statistics Offices of Member States: Botswana, Lesotho, Mauritius, Namibia, Seychelles, South Africa,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</si>
</sst>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\ 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1" applyFont="1" applyBorder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1" xfId="1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164" fontId="5" fillId="0" borderId="1" xfId="0" applyNumberFormat="1" applyFont="1" applyFill="1" applyBorder="1" applyAlignment="1">
      <alignment horizontal="right" vertical="center" wrapText="1"/>
    </xf>
    <xf numFmtId="0" fontId="7" fillId="0" borderId="0" xfId="2" applyFont="1" applyAlignment="1" applyProtection="1"/>
    <xf numFmtId="164" fontId="5" fillId="0" borderId="1" xfId="0" applyNumberFormat="1" applyFont="1" applyFill="1" applyBorder="1" applyAlignment="1">
      <alignment horizontal="right"/>
    </xf>
    <xf numFmtId="0" fontId="1" fillId="0" borderId="0" xfId="0" applyFont="1"/>
    <xf numFmtId="0" fontId="5" fillId="0" borderId="0" xfId="0" applyFont="1"/>
    <xf numFmtId="0" fontId="8" fillId="0" borderId="0" xfId="0" applyFont="1"/>
    <xf numFmtId="0" fontId="5" fillId="0" borderId="0" xfId="0" applyFont="1" applyFill="1"/>
    <xf numFmtId="0" fontId="3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abSelected="1" topLeftCell="H1" zoomScale="99" zoomScaleNormal="99" workbookViewId="0">
      <selection activeCell="A21" sqref="A21"/>
    </sheetView>
  </sheetViews>
  <sheetFormatPr defaultRowHeight="15" x14ac:dyDescent="0.25"/>
  <cols>
    <col min="1" max="1" width="33.85546875" bestFit="1" customWidth="1"/>
    <col min="2" max="23" width="9.42578125" customWidth="1"/>
    <col min="24" max="24" width="9.42578125" bestFit="1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9" t="s">
        <v>3</v>
      </c>
      <c r="V4" s="9" t="s">
        <v>3</v>
      </c>
      <c r="W4" s="9" t="s">
        <v>3</v>
      </c>
      <c r="X4" s="9" t="s">
        <v>3</v>
      </c>
    </row>
    <row r="5" spans="1:26" x14ac:dyDescent="0.25">
      <c r="A5" s="8" t="s">
        <v>4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Z5" s="10" t="s">
        <v>5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9" t="s">
        <v>3</v>
      </c>
      <c r="C7" s="9" t="s">
        <v>3</v>
      </c>
      <c r="D7" s="9" t="s">
        <v>3</v>
      </c>
      <c r="E7" s="9" t="s">
        <v>3</v>
      </c>
      <c r="F7" s="9" t="s">
        <v>3</v>
      </c>
      <c r="G7" s="9" t="s">
        <v>3</v>
      </c>
      <c r="H7" s="9" t="s">
        <v>3</v>
      </c>
      <c r="I7" s="9" t="s">
        <v>3</v>
      </c>
      <c r="J7" s="9" t="s">
        <v>3</v>
      </c>
      <c r="K7" s="9" t="s">
        <v>3</v>
      </c>
      <c r="L7" s="9" t="s">
        <v>3</v>
      </c>
      <c r="M7" s="9" t="s">
        <v>3</v>
      </c>
      <c r="N7" s="9" t="s">
        <v>3</v>
      </c>
      <c r="O7" s="9" t="s">
        <v>3</v>
      </c>
      <c r="P7" s="9" t="s">
        <v>3</v>
      </c>
      <c r="Q7" s="9" t="s">
        <v>3</v>
      </c>
      <c r="R7" s="9" t="s">
        <v>3</v>
      </c>
      <c r="S7" s="9" t="s">
        <v>3</v>
      </c>
      <c r="T7" s="9" t="s">
        <v>3</v>
      </c>
      <c r="U7" s="9" t="s">
        <v>3</v>
      </c>
      <c r="V7" s="9" t="s">
        <v>3</v>
      </c>
      <c r="W7" s="9" t="s">
        <v>3</v>
      </c>
      <c r="X7" s="9" t="s">
        <v>3</v>
      </c>
    </row>
    <row r="8" spans="1:26" x14ac:dyDescent="0.25">
      <c r="A8" s="8" t="s">
        <v>8</v>
      </c>
      <c r="B8" s="11">
        <v>1089.7</v>
      </c>
      <c r="C8" s="11">
        <v>1180.3</v>
      </c>
      <c r="D8" s="11">
        <v>1306.3</v>
      </c>
      <c r="E8" s="11">
        <v>978</v>
      </c>
      <c r="F8" s="11">
        <v>1008.1</v>
      </c>
      <c r="G8" s="11">
        <v>1058.8</v>
      </c>
      <c r="H8" s="11">
        <v>844.6</v>
      </c>
      <c r="I8" s="11">
        <v>1047.5</v>
      </c>
      <c r="J8" s="11">
        <v>954.8</v>
      </c>
      <c r="K8" s="11">
        <v>886.6</v>
      </c>
      <c r="L8" s="11">
        <v>910.7</v>
      </c>
      <c r="M8" s="11">
        <v>1829.6</v>
      </c>
      <c r="N8" s="11">
        <v>2099.6</v>
      </c>
      <c r="O8" s="11">
        <v>1498.2</v>
      </c>
      <c r="P8" s="11">
        <v>1397.9</v>
      </c>
      <c r="Q8" s="11">
        <v>1456.7</v>
      </c>
      <c r="R8" s="11">
        <v>1963.8</v>
      </c>
      <c r="S8" s="11">
        <v>2346.6</v>
      </c>
      <c r="T8" s="11">
        <v>2235.8000000000002</v>
      </c>
      <c r="U8" s="9" t="s">
        <v>3</v>
      </c>
      <c r="V8" s="9" t="s">
        <v>3</v>
      </c>
      <c r="W8" s="9" t="s">
        <v>3</v>
      </c>
      <c r="X8" s="9" t="s">
        <v>3</v>
      </c>
    </row>
    <row r="9" spans="1:26" x14ac:dyDescent="0.25">
      <c r="A9" s="8" t="s">
        <v>9</v>
      </c>
      <c r="B9" s="11">
        <v>495.5</v>
      </c>
      <c r="C9" s="11">
        <v>504.5</v>
      </c>
      <c r="D9" s="11">
        <v>458.8</v>
      </c>
      <c r="E9" s="11">
        <v>308.3</v>
      </c>
      <c r="F9" s="11">
        <v>264.3</v>
      </c>
      <c r="G9" s="11">
        <v>1529.8</v>
      </c>
      <c r="H9" s="11">
        <v>1646.7</v>
      </c>
      <c r="I9" s="11">
        <v>1055.9000000000001</v>
      </c>
      <c r="J9" s="11">
        <v>1222.3</v>
      </c>
      <c r="K9" s="11">
        <v>1154.9000000000001</v>
      </c>
      <c r="L9" s="11">
        <v>1211.9000000000001</v>
      </c>
      <c r="M9" s="11">
        <v>1169</v>
      </c>
      <c r="N9" s="11">
        <v>1220.5999999999999</v>
      </c>
      <c r="O9" s="11">
        <v>1483.4</v>
      </c>
      <c r="P9" s="11">
        <v>1705.7</v>
      </c>
      <c r="Q9" s="11">
        <v>1730.8</v>
      </c>
      <c r="R9" s="11">
        <v>2016.4</v>
      </c>
      <c r="S9" s="11">
        <v>2668.6</v>
      </c>
      <c r="T9" s="11">
        <v>3075.7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10</v>
      </c>
      <c r="B10" s="11">
        <v>2986.2</v>
      </c>
      <c r="C10" s="11">
        <v>3078.7</v>
      </c>
      <c r="D10" s="11">
        <v>2905.1</v>
      </c>
      <c r="E10" s="11">
        <v>3082.9</v>
      </c>
      <c r="F10" s="11">
        <v>3636.4</v>
      </c>
      <c r="G10" s="11">
        <v>2674.4</v>
      </c>
      <c r="H10" s="11">
        <v>2370.4</v>
      </c>
      <c r="I10" s="11">
        <v>2334</v>
      </c>
      <c r="J10" s="11">
        <v>2223.5</v>
      </c>
      <c r="K10" s="11">
        <v>2133.4</v>
      </c>
      <c r="L10" s="11">
        <v>1922.5</v>
      </c>
      <c r="M10" s="11">
        <v>1869</v>
      </c>
      <c r="N10" s="11">
        <v>2007.1</v>
      </c>
      <c r="O10" s="11">
        <v>2076.6999999999998</v>
      </c>
      <c r="P10" s="11">
        <v>1933.5</v>
      </c>
      <c r="Q10" s="11">
        <v>1800</v>
      </c>
      <c r="R10" s="11">
        <v>1832.5</v>
      </c>
      <c r="S10" s="11">
        <v>2577.1</v>
      </c>
      <c r="T10" s="11">
        <v>2443</v>
      </c>
      <c r="U10" s="11">
        <f>169237/30.89</f>
        <v>5478.6986079637418</v>
      </c>
      <c r="V10" s="11">
        <f>181250/28.8</f>
        <v>6293.4027777777774</v>
      </c>
      <c r="W10" s="11">
        <f>189388/29.9</f>
        <v>6334.0468227424753</v>
      </c>
      <c r="X10" s="11">
        <v>6320.4</v>
      </c>
      <c r="Y10" s="12" t="s">
        <v>11</v>
      </c>
    </row>
    <row r="11" spans="1:26" x14ac:dyDescent="0.25">
      <c r="A11" s="8" t="s">
        <v>12</v>
      </c>
      <c r="B11" s="11">
        <v>2637.4</v>
      </c>
      <c r="C11" s="11">
        <v>2179.8000000000002</v>
      </c>
      <c r="D11" s="11">
        <v>2138</v>
      </c>
      <c r="E11" s="11">
        <v>1984.1</v>
      </c>
      <c r="F11" s="11">
        <v>1722.5</v>
      </c>
      <c r="G11" s="11">
        <v>2138.6999999999998</v>
      </c>
      <c r="H11" s="11">
        <v>5663.1</v>
      </c>
      <c r="I11" s="11">
        <v>5530</v>
      </c>
      <c r="J11" s="11">
        <v>5117.2</v>
      </c>
      <c r="K11" s="11">
        <v>4232.5</v>
      </c>
      <c r="L11" s="11">
        <v>3834.1</v>
      </c>
      <c r="M11" s="11">
        <v>3566.1</v>
      </c>
      <c r="N11" s="11">
        <v>3712.4</v>
      </c>
      <c r="O11" s="11">
        <v>4095.5</v>
      </c>
      <c r="P11" s="11">
        <v>4127.6000000000004</v>
      </c>
      <c r="Q11" s="11">
        <v>4209.3999999999996</v>
      </c>
      <c r="R11" s="11">
        <v>4626.6000000000004</v>
      </c>
      <c r="S11" s="11">
        <v>5292.3</v>
      </c>
      <c r="T11" s="11">
        <v>5130.8999999999996</v>
      </c>
      <c r="U11" s="9" t="s">
        <v>3</v>
      </c>
      <c r="V11" s="9" t="s">
        <v>3</v>
      </c>
      <c r="W11" s="9" t="s">
        <v>3</v>
      </c>
      <c r="X11" s="9" t="s">
        <v>3</v>
      </c>
    </row>
    <row r="12" spans="1:26" x14ac:dyDescent="0.25">
      <c r="A12" s="8" t="s">
        <v>13</v>
      </c>
      <c r="B12" s="11">
        <v>2414</v>
      </c>
      <c r="C12" s="11">
        <v>2405.3000000000002</v>
      </c>
      <c r="D12" s="11">
        <v>2708.2</v>
      </c>
      <c r="E12" s="11">
        <v>1774.2</v>
      </c>
      <c r="F12" s="11">
        <v>1725.9</v>
      </c>
      <c r="G12" s="11">
        <v>2140</v>
      </c>
      <c r="H12" s="11">
        <v>2150.1</v>
      </c>
      <c r="I12" s="11">
        <v>1838.5</v>
      </c>
      <c r="J12" s="11">
        <v>1757.9</v>
      </c>
      <c r="K12" s="11">
        <v>1707.5</v>
      </c>
      <c r="L12" s="11">
        <v>1356.6</v>
      </c>
      <c r="M12" s="11">
        <v>1345.2</v>
      </c>
      <c r="N12" s="11">
        <v>1788.5</v>
      </c>
      <c r="O12" s="11">
        <v>2185</v>
      </c>
      <c r="P12" s="11">
        <v>2288.3000000000002</v>
      </c>
      <c r="Q12" s="11">
        <v>2356.6</v>
      </c>
      <c r="R12" s="11">
        <v>2432.1</v>
      </c>
      <c r="S12" s="11">
        <v>2097.4</v>
      </c>
      <c r="T12" s="11">
        <v>2250.5</v>
      </c>
      <c r="U12" s="9" t="s">
        <v>3</v>
      </c>
      <c r="V12" s="9" t="s">
        <v>3</v>
      </c>
      <c r="W12" s="9" t="s">
        <v>3</v>
      </c>
      <c r="X12" s="9" t="s">
        <v>3</v>
      </c>
    </row>
    <row r="13" spans="1:26" x14ac:dyDescent="0.25">
      <c r="A13" s="8" t="s">
        <v>14</v>
      </c>
      <c r="B13" s="9" t="s">
        <v>3</v>
      </c>
      <c r="C13" s="9" t="s">
        <v>3</v>
      </c>
      <c r="D13" s="9" t="s">
        <v>3</v>
      </c>
      <c r="E13" s="9" t="s">
        <v>3</v>
      </c>
      <c r="F13" s="9" t="s">
        <v>3</v>
      </c>
      <c r="G13" s="9" t="s">
        <v>3</v>
      </c>
      <c r="H13" s="9" t="s">
        <v>3</v>
      </c>
      <c r="I13" s="9" t="s">
        <v>3</v>
      </c>
      <c r="J13" s="9" t="s">
        <v>3</v>
      </c>
      <c r="K13" s="9" t="s">
        <v>3</v>
      </c>
      <c r="L13" s="9" t="s">
        <v>3</v>
      </c>
      <c r="M13" s="9" t="s">
        <v>3</v>
      </c>
      <c r="N13" s="9" t="s">
        <v>3</v>
      </c>
      <c r="O13" s="9" t="s">
        <v>3</v>
      </c>
      <c r="P13" s="9" t="s">
        <v>3</v>
      </c>
      <c r="Q13" s="9" t="s">
        <v>3</v>
      </c>
      <c r="R13" s="9" t="s">
        <v>3</v>
      </c>
      <c r="S13" s="9" t="s">
        <v>3</v>
      </c>
      <c r="T13" s="9" t="s">
        <v>3</v>
      </c>
      <c r="U13" s="9" t="s">
        <v>3</v>
      </c>
      <c r="V13" s="9" t="s">
        <v>3</v>
      </c>
      <c r="W13" s="9" t="s">
        <v>3</v>
      </c>
      <c r="X13" s="9" t="s">
        <v>3</v>
      </c>
    </row>
    <row r="14" spans="1:26" x14ac:dyDescent="0.25">
      <c r="A14" s="8" t="s">
        <v>15</v>
      </c>
      <c r="B14" s="11">
        <v>1991.8</v>
      </c>
      <c r="C14" s="11">
        <v>2220.5</v>
      </c>
      <c r="D14" s="11">
        <v>1686.4</v>
      </c>
      <c r="E14" s="11">
        <v>2187.4</v>
      </c>
      <c r="F14" s="11">
        <v>2077.6999999999998</v>
      </c>
      <c r="G14" s="11">
        <v>1630.4</v>
      </c>
      <c r="H14" s="11">
        <v>1836.6</v>
      </c>
      <c r="I14" s="11">
        <v>1456.1</v>
      </c>
      <c r="J14" s="11">
        <v>1310.9</v>
      </c>
      <c r="K14" s="11">
        <v>1331.8</v>
      </c>
      <c r="L14" s="11">
        <v>1192.4000000000001</v>
      </c>
      <c r="M14" s="11">
        <v>1144.3</v>
      </c>
      <c r="N14" s="11">
        <v>2355.4</v>
      </c>
      <c r="O14" s="11">
        <v>2915.2</v>
      </c>
      <c r="P14" s="11">
        <v>3115.7</v>
      </c>
      <c r="Q14" s="11">
        <v>3516.1</v>
      </c>
      <c r="R14" s="11">
        <v>3627.4</v>
      </c>
      <c r="S14" s="11">
        <v>3331.3</v>
      </c>
      <c r="T14" s="11">
        <v>3357.9</v>
      </c>
      <c r="U14" s="11">
        <v>4491.6000000000004</v>
      </c>
      <c r="V14" s="11">
        <v>5733.4</v>
      </c>
      <c r="W14" s="11">
        <v>4799.8</v>
      </c>
      <c r="X14" s="11">
        <v>3839.7</v>
      </c>
    </row>
    <row r="15" spans="1:26" x14ac:dyDescent="0.25">
      <c r="A15" s="8" t="s">
        <v>16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1" t="s">
        <v>3</v>
      </c>
    </row>
    <row r="16" spans="1:26" x14ac:dyDescent="0.25">
      <c r="A16" s="8" t="s">
        <v>17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  <c r="O16" s="9" t="s">
        <v>3</v>
      </c>
      <c r="P16" s="9" t="s">
        <v>3</v>
      </c>
      <c r="Q16" s="9" t="s">
        <v>3</v>
      </c>
      <c r="R16" s="9" t="s">
        <v>3</v>
      </c>
      <c r="S16" s="9" t="s">
        <v>3</v>
      </c>
      <c r="T16" s="9" t="s">
        <v>3</v>
      </c>
      <c r="U16" s="9" t="s">
        <v>3</v>
      </c>
      <c r="V16" s="9" t="s">
        <v>3</v>
      </c>
      <c r="W16" s="9" t="s">
        <v>3</v>
      </c>
      <c r="X16" s="9" t="s">
        <v>3</v>
      </c>
    </row>
    <row r="17" spans="1:24" x14ac:dyDescent="0.25">
      <c r="A17" s="8" t="s">
        <v>18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19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9" t="s">
        <v>3</v>
      </c>
      <c r="V18" s="9" t="s">
        <v>3</v>
      </c>
      <c r="W18" s="9" t="s">
        <v>3</v>
      </c>
      <c r="X18" s="9" t="s">
        <v>3</v>
      </c>
    </row>
    <row r="19" spans="1:24" x14ac:dyDescent="0.25">
      <c r="A19" s="2"/>
      <c r="B19" s="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2"/>
      <c r="Q19" s="2"/>
      <c r="R19" s="2"/>
      <c r="S19" s="2"/>
      <c r="T19" s="2"/>
      <c r="X19" s="2"/>
    </row>
    <row r="20" spans="1:24" x14ac:dyDescent="0.25">
      <c r="P20" s="2"/>
      <c r="Q20" s="2"/>
      <c r="R20" s="2"/>
      <c r="S20" s="2"/>
      <c r="T20" s="2"/>
      <c r="X20" s="2"/>
    </row>
    <row r="21" spans="1:24" x14ac:dyDescent="0.25">
      <c r="A21" s="14" t="s">
        <v>20</v>
      </c>
      <c r="B21" s="15"/>
      <c r="C21" s="13" t="s">
        <v>21</v>
      </c>
      <c r="D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X21" s="2"/>
    </row>
    <row r="22" spans="1:24" x14ac:dyDescent="0.25">
      <c r="A22" s="2"/>
      <c r="B22" s="2"/>
      <c r="C22" s="2"/>
      <c r="D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13"/>
      <c r="V22" s="13"/>
      <c r="W22" s="13"/>
      <c r="X22" s="2"/>
    </row>
    <row r="23" spans="1:24" x14ac:dyDescent="0.25">
      <c r="A23" s="2"/>
      <c r="B23" s="2"/>
      <c r="C23" s="16" t="s">
        <v>22</v>
      </c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3"/>
      <c r="V23" s="13"/>
      <c r="W23" s="13"/>
      <c r="X23" s="2"/>
    </row>
    <row r="24" spans="1:24" x14ac:dyDescent="0.25">
      <c r="U24" s="13"/>
      <c r="V24" s="13"/>
      <c r="W24" s="13"/>
    </row>
    <row r="25" spans="1:24" x14ac:dyDescent="0.25">
      <c r="U25" s="13"/>
      <c r="V25" s="13"/>
      <c r="W25" s="13"/>
    </row>
    <row r="26" spans="1:24" x14ac:dyDescent="0.25">
      <c r="U26" s="13"/>
      <c r="V26" s="13"/>
      <c r="W26" s="13"/>
    </row>
    <row r="27" spans="1:24" x14ac:dyDescent="0.25">
      <c r="U27" s="13"/>
      <c r="V27" s="13"/>
      <c r="W27" s="13"/>
    </row>
    <row r="28" spans="1:24" x14ac:dyDescent="0.25">
      <c r="U28" s="13"/>
      <c r="V28" s="13"/>
      <c r="W28" s="13"/>
    </row>
    <row r="29" spans="1:24" x14ac:dyDescent="0.25">
      <c r="U29" s="13"/>
      <c r="V29" s="13"/>
      <c r="W29" s="13"/>
    </row>
    <row r="30" spans="1:24" x14ac:dyDescent="0.25">
      <c r="U30" s="13"/>
      <c r="V30" s="13"/>
      <c r="W30" s="13"/>
    </row>
    <row r="31" spans="1:24" x14ac:dyDescent="0.25">
      <c r="U31" s="13"/>
      <c r="V31" s="13"/>
      <c r="W31" s="13"/>
    </row>
    <row r="32" spans="1:24" x14ac:dyDescent="0.25">
      <c r="U32" s="13"/>
      <c r="V32" s="13"/>
      <c r="W32" s="13"/>
    </row>
    <row r="33" spans="21:23" x14ac:dyDescent="0.25">
      <c r="U33" s="13"/>
      <c r="V33" s="13"/>
      <c r="W33" s="13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8.3.1.28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2015-03-05T14:13:12Z</dcterms:created>
  <dcterms:modified xsi:type="dcterms:W3CDTF">2015-03-05T14:13:12Z</dcterms:modified>
</cp:coreProperties>
</file>