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<sst xmlns="http://schemas.openxmlformats.org/spreadsheetml/2006/main" count="264" uniqueCount="23">
  <si>
    <t>Table 8.3.1.21 Agricultural Producer Price for  Sugar Cane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</si>
  <si>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</si>
  <si>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</si>
  <si>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</si>
  <si>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</si>
  <si>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</si>
  <si>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</si>
  <si>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</si>
  <si>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</si>
  <si>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</si>
  <si>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</si>
  <si>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</si>
  <si>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</si>
  <si>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</si>
  <si>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</si>
  <si>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</si>
  <si>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</si>
  <si>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</si>
  <si>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</si>
  <si>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</si>
  <si>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</si>
  <si>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</si>
  <si>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Mauritius, South Africa,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</si>
</sst>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topLeftCell="C1" zoomScale="102" zoomScaleNormal="102" workbookViewId="0">
      <selection activeCell="A22" sqref="A22"/>
    </sheetView>
  </sheetViews>
  <sheetFormatPr defaultRowHeight="15" x14ac:dyDescent="0.25"/>
  <cols>
    <col min="1" max="1" width="33.85546875" bestFit="1" customWidth="1"/>
    <col min="2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1">
        <v>12.8</v>
      </c>
      <c r="C8" s="11">
        <v>13.4</v>
      </c>
      <c r="D8" s="11">
        <v>15.7</v>
      </c>
      <c r="E8" s="11">
        <v>14.7</v>
      </c>
      <c r="F8" s="11">
        <v>17.600000000000001</v>
      </c>
      <c r="G8" s="11">
        <v>23.4</v>
      </c>
      <c r="H8" s="11">
        <v>137.5</v>
      </c>
      <c r="I8" s="11">
        <v>137.80000000000001</v>
      </c>
      <c r="J8" s="11">
        <v>127.3</v>
      </c>
      <c r="K8" s="11">
        <v>62.8</v>
      </c>
      <c r="L8" s="11">
        <v>66.3</v>
      </c>
      <c r="M8" s="11">
        <v>53.7</v>
      </c>
      <c r="N8" s="11">
        <v>39.4</v>
      </c>
      <c r="O8" s="11">
        <v>12.9</v>
      </c>
      <c r="P8" s="11">
        <v>13.4</v>
      </c>
      <c r="Q8" s="11">
        <v>13.1</v>
      </c>
      <c r="R8" s="11">
        <v>18.2</v>
      </c>
      <c r="S8" s="11">
        <v>23.6</v>
      </c>
      <c r="T8" s="11">
        <v>20.8</v>
      </c>
      <c r="U8" s="11">
        <v>19.7</v>
      </c>
      <c r="V8" s="11">
        <v>23</v>
      </c>
      <c r="W8" s="9" t="s">
        <v>3</v>
      </c>
      <c r="X8" s="9" t="s">
        <v>3</v>
      </c>
    </row>
    <row r="9" spans="1:26" x14ac:dyDescent="0.25">
      <c r="A9" s="8" t="s">
        <v>10</v>
      </c>
      <c r="B9" s="9" t="s">
        <v>3</v>
      </c>
      <c r="C9" s="9" t="s">
        <v>3</v>
      </c>
      <c r="D9" s="9" t="s">
        <v>3</v>
      </c>
      <c r="E9" s="9" t="s">
        <v>3</v>
      </c>
      <c r="F9" s="9" t="s">
        <v>3</v>
      </c>
      <c r="G9" s="9" t="s">
        <v>3</v>
      </c>
      <c r="H9" s="9" t="s">
        <v>3</v>
      </c>
      <c r="I9" s="9" t="s">
        <v>3</v>
      </c>
      <c r="J9" s="9" t="s">
        <v>3</v>
      </c>
      <c r="K9" s="9" t="s">
        <v>3</v>
      </c>
      <c r="L9" s="9" t="s">
        <v>3</v>
      </c>
      <c r="M9" s="9" t="s">
        <v>3</v>
      </c>
      <c r="N9" s="9" t="s">
        <v>3</v>
      </c>
      <c r="O9" s="9" t="s">
        <v>3</v>
      </c>
      <c r="P9" s="9" t="s">
        <v>3</v>
      </c>
      <c r="Q9" s="9" t="s">
        <v>3</v>
      </c>
      <c r="R9" s="9" t="s">
        <v>3</v>
      </c>
      <c r="S9" s="9" t="s">
        <v>3</v>
      </c>
      <c r="T9" s="9" t="s">
        <v>3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12">
        <v>52.8</v>
      </c>
      <c r="C10" s="12">
        <v>55.8</v>
      </c>
      <c r="D10" s="12">
        <v>49.1</v>
      </c>
      <c r="E10" s="12">
        <v>60.2</v>
      </c>
      <c r="F10" s="12">
        <v>69</v>
      </c>
      <c r="G10" s="12">
        <v>76.7</v>
      </c>
      <c r="H10" s="12">
        <v>60.6</v>
      </c>
      <c r="I10" s="12">
        <v>60</v>
      </c>
      <c r="J10" s="12">
        <v>47.4</v>
      </c>
      <c r="K10" s="12">
        <v>49.1</v>
      </c>
      <c r="L10" s="12">
        <v>49.1</v>
      </c>
      <c r="M10" s="12">
        <v>50.1</v>
      </c>
      <c r="N10" s="12">
        <v>56.3</v>
      </c>
      <c r="O10" s="12">
        <v>63.8</v>
      </c>
      <c r="P10" s="12">
        <v>62.3</v>
      </c>
      <c r="Q10" s="12">
        <v>59</v>
      </c>
      <c r="R10" s="12">
        <v>61.4</v>
      </c>
      <c r="S10" s="12">
        <v>61.4</v>
      </c>
      <c r="T10" s="12">
        <v>48.8</v>
      </c>
      <c r="U10" s="12">
        <f>14074/(10.37*30.89)</f>
        <v>43.936037071850748</v>
      </c>
      <c r="V10" s="12">
        <f>14777/(10.3*28.8)</f>
        <v>49.814590075512399</v>
      </c>
      <c r="W10" s="12">
        <f>16797/(10.38*29.9)</f>
        <v>54.120671989483242</v>
      </c>
      <c r="X10" s="12">
        <v>52.255286258488383</v>
      </c>
    </row>
    <row r="11" spans="1:26" x14ac:dyDescent="0.25">
      <c r="A11" s="8" t="s">
        <v>12</v>
      </c>
      <c r="B11" s="12">
        <v>15.3</v>
      </c>
      <c r="C11" s="12">
        <v>12.6</v>
      </c>
      <c r="D11" s="12">
        <v>12.4</v>
      </c>
      <c r="E11" s="12">
        <v>11.2</v>
      </c>
      <c r="F11" s="12">
        <v>7.8</v>
      </c>
      <c r="G11" s="12">
        <v>11.8</v>
      </c>
      <c r="H11" s="12">
        <v>12.5</v>
      </c>
      <c r="I11" s="12">
        <v>12.1</v>
      </c>
      <c r="J11" s="12">
        <v>11.3</v>
      </c>
      <c r="K11" s="12">
        <v>9.5</v>
      </c>
      <c r="L11" s="12">
        <v>7.1</v>
      </c>
      <c r="M11" s="12">
        <v>6.2</v>
      </c>
      <c r="N11" s="12">
        <v>9</v>
      </c>
      <c r="O11" s="12">
        <v>10.4</v>
      </c>
      <c r="P11" s="12">
        <v>10.9</v>
      </c>
      <c r="Q11" s="12">
        <v>10.3</v>
      </c>
      <c r="R11" s="12">
        <v>10.8</v>
      </c>
      <c r="S11" s="12">
        <v>12.7</v>
      </c>
      <c r="T11" s="12">
        <v>11.4</v>
      </c>
      <c r="U11" s="11">
        <v>10.1</v>
      </c>
      <c r="V11" s="11">
        <v>14.7</v>
      </c>
      <c r="W11" s="9" t="s">
        <v>3</v>
      </c>
      <c r="X11" s="9" t="s">
        <v>3</v>
      </c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12">
        <v>20.6</v>
      </c>
      <c r="C14" s="12">
        <v>33.299999999999997</v>
      </c>
      <c r="D14" s="12">
        <v>30.6</v>
      </c>
      <c r="E14" s="12">
        <v>29.3</v>
      </c>
      <c r="F14" s="12">
        <v>28.9</v>
      </c>
      <c r="G14" s="12">
        <v>25.4</v>
      </c>
      <c r="H14" s="12">
        <v>25.8</v>
      </c>
      <c r="I14" s="12">
        <v>22.8</v>
      </c>
      <c r="J14" s="12">
        <v>19.8</v>
      </c>
      <c r="K14" s="12">
        <v>18.899999999999999</v>
      </c>
      <c r="L14" s="12">
        <v>18.600000000000001</v>
      </c>
      <c r="M14" s="12">
        <v>16.3</v>
      </c>
      <c r="N14" s="12">
        <v>22.3</v>
      </c>
      <c r="O14" s="12">
        <v>24.7</v>
      </c>
      <c r="P14" s="12">
        <v>27.3</v>
      </c>
      <c r="Q14" s="12">
        <v>26.8</v>
      </c>
      <c r="R14" s="12">
        <v>27.8</v>
      </c>
      <c r="S14" s="12">
        <v>25.5</v>
      </c>
      <c r="T14" s="12">
        <v>34</v>
      </c>
      <c r="U14" s="11">
        <v>45</v>
      </c>
      <c r="V14" s="11">
        <v>48.6</v>
      </c>
      <c r="W14" s="12">
        <v>47.3</v>
      </c>
      <c r="X14" s="12">
        <v>40.6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2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>
        <v>15.611340077432246</v>
      </c>
      <c r="L16" s="9">
        <v>15.974440894568691</v>
      </c>
      <c r="M16" s="9">
        <v>15.206372194062274</v>
      </c>
      <c r="N16" s="9">
        <v>14.445300462249614</v>
      </c>
      <c r="O16" s="9">
        <v>15.42133284376721</v>
      </c>
      <c r="P16" s="9">
        <v>18.320121136545826</v>
      </c>
      <c r="Q16" s="9">
        <v>17.879223580158158</v>
      </c>
      <c r="R16" s="9">
        <v>23.523685918234914</v>
      </c>
      <c r="S16" s="9">
        <v>27.390286717378586</v>
      </c>
      <c r="T16" s="9">
        <v>24.82011664015754</v>
      </c>
      <c r="U16" s="9">
        <v>29.834669694174412</v>
      </c>
      <c r="V16" s="9">
        <v>28.165532297418775</v>
      </c>
      <c r="W16" s="9">
        <v>31.070178787300375</v>
      </c>
      <c r="X16" s="9">
        <v>32.632928812711121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"/>
      <c r="Q20" s="2"/>
      <c r="R20" s="2"/>
      <c r="S20" s="2"/>
      <c r="T20" s="2"/>
      <c r="X20" s="2"/>
    </row>
    <row r="21" spans="1:24" x14ac:dyDescent="0.25">
      <c r="A21" s="2"/>
      <c r="B21" s="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2"/>
      <c r="Q21" s="2"/>
      <c r="R21" s="2"/>
      <c r="S21" s="2"/>
      <c r="T21" s="2"/>
      <c r="X21" s="2"/>
    </row>
    <row r="22" spans="1:24" x14ac:dyDescent="0.25">
      <c r="A22" s="14" t="s">
        <v>20</v>
      </c>
      <c r="B22" s="15"/>
      <c r="C22" s="13" t="s">
        <v>21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4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4" x14ac:dyDescent="0.25">
      <c r="A24" s="2"/>
      <c r="B24" s="2"/>
      <c r="C24" s="16" t="s">
        <v>22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3"/>
      <c r="V24" s="13"/>
      <c r="W24" s="13"/>
      <c r="X24" s="2"/>
    </row>
    <row r="25" spans="1:24" x14ac:dyDescent="0.25">
      <c r="U25" s="13"/>
      <c r="V25" s="13"/>
      <c r="W25" s="13"/>
    </row>
    <row r="26" spans="1:24" x14ac:dyDescent="0.25">
      <c r="A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3"/>
      <c r="V26" s="13"/>
      <c r="W26" s="13"/>
      <c r="X26" s="2"/>
    </row>
    <row r="27" spans="1:24" x14ac:dyDescent="0.25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3"/>
      <c r="V27" s="13"/>
      <c r="W27" s="13"/>
    </row>
    <row r="28" spans="1:2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13"/>
      <c r="V28" s="13"/>
      <c r="W28" s="13"/>
    </row>
    <row r="29" spans="1:24" x14ac:dyDescent="0.25">
      <c r="U29" s="13"/>
      <c r="V29" s="13"/>
      <c r="W29" s="13"/>
    </row>
    <row r="30" spans="1:24" x14ac:dyDescent="0.25">
      <c r="U30" s="13"/>
      <c r="V30" s="13"/>
      <c r="W30" s="13"/>
    </row>
    <row r="31" spans="1:24" x14ac:dyDescent="0.25">
      <c r="U31" s="13"/>
      <c r="V31" s="13"/>
      <c r="W31" s="13"/>
    </row>
    <row r="32" spans="1:24" x14ac:dyDescent="0.25">
      <c r="U32" s="13"/>
      <c r="V32" s="13"/>
      <c r="W32" s="13"/>
    </row>
    <row r="33" spans="21:23" x14ac:dyDescent="0.25">
      <c r="U33" s="13"/>
      <c r="V33" s="13"/>
      <c r="W33" s="13"/>
    </row>
    <row r="34" spans="21:23" x14ac:dyDescent="0.25">
      <c r="U34" s="13"/>
      <c r="V34" s="13"/>
      <c r="W34" s="13"/>
    </row>
    <row r="35" spans="21:23" x14ac:dyDescent="0.25">
      <c r="U35" s="13"/>
      <c r="V35" s="13"/>
      <c r="W35" s="13"/>
    </row>
    <row r="36" spans="21:23" x14ac:dyDescent="0.25">
      <c r="U36" s="13"/>
      <c r="V36" s="13"/>
      <c r="W36" s="13"/>
    </row>
    <row r="37" spans="21:23" x14ac:dyDescent="0.25">
      <c r="U37" s="13"/>
      <c r="V37" s="13"/>
      <c r="W37" s="13"/>
    </row>
    <row r="38" spans="21:23" x14ac:dyDescent="0.25">
      <c r="U38" s="13"/>
      <c r="V38" s="13"/>
      <c r="W38" s="13"/>
    </row>
    <row r="39" spans="21:23" x14ac:dyDescent="0.25">
      <c r="U39" s="13"/>
      <c r="V39" s="13"/>
      <c r="W39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2015-03-05T14:13:08Z</dcterms:created>
  <dcterms:modified xsi:type="dcterms:W3CDTF">2015-03-05T14:13:08Z</dcterms:modified>
</cp:coreProperties>
</file>