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2.7" sheetId="1" r:id="rId1"/>
  </sheets>
  <definedNames>
    <definedName name="_xlnm.Print_Titles" localSheetId="0">'6.2.2.7'!$A:$A,'6.2.2.7'!$3:$5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1" l="1"/>
  <c r="M22" i="1"/>
  <c r="L22" i="1"/>
  <c r="K22" i="1"/>
  <c r="J22" i="1"/>
  <c r="I22" i="1"/>
  <c r="H22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<sst xmlns="http://schemas.openxmlformats.org/spreadsheetml/2006/main" count="22" uniqueCount="22">
  <si>
    <t xml:space="preserve">Table 6.2.2.7 Intra-SADC Exports, Million US $ </t>
  </si>
  <si>
    <t>Country</t>
  </si>
  <si>
    <t xml:space="preserve">  Intra-SADC Exports</t>
  </si>
  <si>
    <t>Million US $</t>
  </si>
  <si>
    <t>Back to Content Page</t>
  </si>
  <si>
    <t>Angola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</si>
  <si>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</si>
  <si>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</si>
  <si>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</si>
  <si>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</si>
  <si>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</si>
  <si>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</si>
  <si>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</si>
  <si>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</si>
  <si>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</si>
  <si>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</si>
  <si>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</si>
  <si>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</si>
  <si>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</si>
  <si>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</si>
  <si>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Total - SADC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</si>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</sst>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5" fillId="0" borderId="0" xfId="1" applyAlignment="1" applyProtection="1"/>
    <xf numFmtId="0" fontId="3" fillId="2" borderId="2" xfId="0" applyFont="1" applyFill="1" applyBorder="1"/>
    <xf numFmtId="164" fontId="4" fillId="5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3" fillId="2" borderId="2" xfId="0" applyFont="1" applyFill="1" applyBorder="1" applyAlignment="1">
      <alignment wrapText="1"/>
    </xf>
    <xf numFmtId="0" fontId="3" fillId="2" borderId="1" xfId="0" applyFont="1" applyFill="1" applyBorder="1"/>
    <xf numFmtId="164" fontId="3" fillId="5" borderId="1" xfId="0" applyNumberFormat="1" applyFont="1" applyFill="1" applyBorder="1" applyAlignment="1">
      <alignment horizontal="center"/>
    </xf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4"/>
  <sheetViews>
    <sheetView tabSelected="1" workbookViewId="0"/>
  </sheetViews>
  <sheetFormatPr defaultColWidth="9.140625" defaultRowHeight="15" x14ac:dyDescent="0.25"/>
  <cols>
    <col min="1" max="1" width="22.140625" customWidth="1"/>
    <col min="2" max="2" width="9.7109375" customWidth="1"/>
    <col min="6" max="6" width="10.42578125" customWidth="1"/>
    <col min="7" max="8" width="10.5703125" customWidth="1"/>
    <col min="9" max="10" width="10.140625" customWidth="1"/>
    <col min="11" max="11" width="9.85546875" customWidth="1"/>
    <col min="12" max="12" width="10.28515625" customWidth="1"/>
    <col min="13" max="14" width="10.5703125" customWidth="1"/>
  </cols>
  <sheetData>
    <row r="1" spans="1:16" x14ac:dyDescent="0.25">
      <c r="A1" s="1" t="s">
        <v>0</v>
      </c>
      <c r="B1" s="2"/>
    </row>
    <row r="2" spans="1:16" x14ac:dyDescent="0.25">
      <c r="A2" s="2"/>
      <c r="B2" s="2"/>
    </row>
    <row r="3" spans="1:16" x14ac:dyDescent="0.25">
      <c r="A3" s="3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6" x14ac:dyDescent="0.25">
      <c r="A4" s="3"/>
      <c r="B4" s="6" t="s">
        <v>3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6" x14ac:dyDescent="0.25">
      <c r="A5" s="3"/>
      <c r="B5" s="8">
        <v>2000</v>
      </c>
      <c r="C5" s="8">
        <v>2001</v>
      </c>
      <c r="D5" s="8">
        <v>2002</v>
      </c>
      <c r="E5" s="8">
        <v>2003</v>
      </c>
      <c r="F5" s="8">
        <v>2004</v>
      </c>
      <c r="G5" s="8">
        <v>2005</v>
      </c>
      <c r="H5" s="8">
        <v>2006</v>
      </c>
      <c r="I5" s="8">
        <v>2007</v>
      </c>
      <c r="J5" s="8">
        <v>2008</v>
      </c>
      <c r="K5" s="8">
        <v>2009</v>
      </c>
      <c r="L5" s="8">
        <v>2010</v>
      </c>
      <c r="M5" s="8">
        <v>2011</v>
      </c>
      <c r="N5" s="8">
        <v>2012</v>
      </c>
    </row>
    <row r="6" spans="1:16" x14ac:dyDescent="0.25">
      <c r="A6" s="9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P6" s="11" t="s">
        <v>4</v>
      </c>
    </row>
    <row r="7" spans="1:16" x14ac:dyDescent="0.25">
      <c r="A7" s="12" t="s">
        <v>5</v>
      </c>
      <c r="B7" s="13">
        <v>10.640474099999997</v>
      </c>
      <c r="C7" s="13">
        <v>2.7079020000000011</v>
      </c>
      <c r="D7" s="13">
        <v>4.7918102300000012</v>
      </c>
      <c r="E7" s="13">
        <v>38.211399320000027</v>
      </c>
      <c r="F7" s="13">
        <v>7.7032713200000025</v>
      </c>
      <c r="G7" s="13">
        <v>16.004367479999985</v>
      </c>
      <c r="H7" s="13">
        <v>19.814978700000012</v>
      </c>
      <c r="I7" s="13">
        <v>564.79881611999861</v>
      </c>
      <c r="J7" s="13">
        <v>2768.0724422300082</v>
      </c>
      <c r="K7" s="13">
        <v>1665.3354288400003</v>
      </c>
      <c r="L7" s="13">
        <v>2331.3812946900011</v>
      </c>
      <c r="M7" s="14">
        <v>2111.5362500799974</v>
      </c>
      <c r="N7" s="14">
        <v>3001.275089366</v>
      </c>
      <c r="O7" s="15"/>
    </row>
    <row r="8" spans="1:16" x14ac:dyDescent="0.25">
      <c r="A8" s="12" t="s">
        <v>6</v>
      </c>
      <c r="B8" s="13">
        <v>320.41058179338575</v>
      </c>
      <c r="C8" s="13">
        <v>254.64976410789956</v>
      </c>
      <c r="D8" s="13">
        <v>258.48839616076378</v>
      </c>
      <c r="E8" s="13">
        <v>333.62905350580786</v>
      </c>
      <c r="F8" s="13">
        <v>478.53450497964508</v>
      </c>
      <c r="G8" s="13">
        <v>579.99746368159947</v>
      </c>
      <c r="H8" s="13">
        <v>603.77269752259963</v>
      </c>
      <c r="I8" s="13">
        <v>838.27510251547233</v>
      </c>
      <c r="J8" s="13">
        <v>1249.0126951679022</v>
      </c>
      <c r="K8" s="13">
        <v>751.29739290360033</v>
      </c>
      <c r="L8" s="13">
        <v>897.55134890399881</v>
      </c>
      <c r="M8" s="13">
        <v>1117.9350387795744</v>
      </c>
      <c r="N8" s="13">
        <v>1093.8380678622</v>
      </c>
      <c r="O8" s="15"/>
    </row>
    <row r="9" spans="1:16" ht="29.25" x14ac:dyDescent="0.25">
      <c r="A9" s="16" t="s">
        <v>7</v>
      </c>
      <c r="B9" s="13">
        <v>22.052069728010583</v>
      </c>
      <c r="C9" s="13">
        <v>7.1822062111933294</v>
      </c>
      <c r="D9" s="13">
        <v>12.11886083449536</v>
      </c>
      <c r="E9" s="13">
        <v>23.923900529505399</v>
      </c>
      <c r="F9" s="13">
        <v>28.446647640392921</v>
      </c>
      <c r="G9" s="13">
        <v>42.632582201905471</v>
      </c>
      <c r="H9" s="13">
        <v>58.325002245760572</v>
      </c>
      <c r="I9" s="13">
        <v>158.24522310620154</v>
      </c>
      <c r="J9" s="13">
        <v>504.99491557064556</v>
      </c>
      <c r="K9" s="13">
        <v>456.42152371640412</v>
      </c>
      <c r="L9" s="13">
        <v>1161.0749494299719</v>
      </c>
      <c r="M9" s="14">
        <v>1123.9575376760981</v>
      </c>
      <c r="N9" s="14">
        <v>1151.3894108125537</v>
      </c>
      <c r="O9" s="15"/>
    </row>
    <row r="10" spans="1:16" x14ac:dyDescent="0.25">
      <c r="A10" s="12" t="s">
        <v>8</v>
      </c>
      <c r="B10" s="13">
        <v>2.2847443505854064</v>
      </c>
      <c r="C10" s="13">
        <v>199.26710187187547</v>
      </c>
      <c r="D10" s="13">
        <v>140.25216020247211</v>
      </c>
      <c r="E10" s="13">
        <v>94.359088793109933</v>
      </c>
      <c r="F10" s="13">
        <v>882.26658795983792</v>
      </c>
      <c r="G10" s="13">
        <v>184.91047551032332</v>
      </c>
      <c r="H10" s="13">
        <v>152.89465634009656</v>
      </c>
      <c r="I10" s="13">
        <v>228.04294334770262</v>
      </c>
      <c r="J10" s="13">
        <v>312.77853115070576</v>
      </c>
      <c r="K10" s="13">
        <v>6.0078661810863938</v>
      </c>
      <c r="L10" s="13">
        <v>4.7934842646560973</v>
      </c>
      <c r="M10" s="14">
        <v>11.377178741498554</v>
      </c>
      <c r="N10" s="14">
        <v>15.485243520575869</v>
      </c>
      <c r="O10" s="15"/>
    </row>
    <row r="11" spans="1:16" x14ac:dyDescent="0.25">
      <c r="A11" s="12" t="s">
        <v>9</v>
      </c>
      <c r="B11" s="13">
        <v>26.102596019936264</v>
      </c>
      <c r="C11" s="13">
        <v>51.756553212795566</v>
      </c>
      <c r="D11" s="13">
        <v>37.28901617497683</v>
      </c>
      <c r="E11" s="13">
        <v>78.256663201973225</v>
      </c>
      <c r="F11" s="13">
        <v>66.20224000621721</v>
      </c>
      <c r="G11" s="13">
        <v>40.660952930675698</v>
      </c>
      <c r="H11" s="13">
        <v>39.032542430394592</v>
      </c>
      <c r="I11" s="13">
        <v>36.53137018647962</v>
      </c>
      <c r="J11" s="13">
        <v>59.869475318304843</v>
      </c>
      <c r="K11" s="13">
        <v>48.670407703705109</v>
      </c>
      <c r="L11" s="13">
        <v>61.650278486569555</v>
      </c>
      <c r="M11" s="13">
        <v>60.874831945141402</v>
      </c>
      <c r="N11" s="13">
        <v>65.126140497663158</v>
      </c>
      <c r="O11" s="15"/>
    </row>
    <row r="12" spans="1:16" x14ac:dyDescent="0.25">
      <c r="A12" s="12" t="s">
        <v>10</v>
      </c>
      <c r="B12" s="13">
        <v>58.406927101385996</v>
      </c>
      <c r="C12" s="13">
        <v>91.042231975862165</v>
      </c>
      <c r="D12" s="13">
        <v>96.867914650130103</v>
      </c>
      <c r="E12" s="13">
        <v>123.43869929762435</v>
      </c>
      <c r="F12" s="13">
        <v>133.76809937624373</v>
      </c>
      <c r="G12" s="13">
        <v>140.52953931706909</v>
      </c>
      <c r="H12" s="13">
        <v>208.85895042078414</v>
      </c>
      <c r="I12" s="13">
        <v>313.90757236944501</v>
      </c>
      <c r="J12" s="13">
        <v>192.00416673149968</v>
      </c>
      <c r="K12" s="13">
        <v>279.64490559004332</v>
      </c>
      <c r="L12" s="13">
        <v>203.85918050944971</v>
      </c>
      <c r="M12" s="13">
        <v>364.85062017694815</v>
      </c>
      <c r="N12" s="13">
        <v>221.19990667099623</v>
      </c>
      <c r="O12" s="15"/>
    </row>
    <row r="13" spans="1:16" x14ac:dyDescent="0.25">
      <c r="A13" s="12" t="s">
        <v>11</v>
      </c>
      <c r="B13" s="13">
        <v>102.78457456273762</v>
      </c>
      <c r="C13" s="13">
        <v>124.310785910653</v>
      </c>
      <c r="D13" s="13">
        <v>115.05641373333347</v>
      </c>
      <c r="E13" s="13">
        <v>162.81308200000001</v>
      </c>
      <c r="F13" s="13">
        <v>148.13093699999999</v>
      </c>
      <c r="G13" s="13">
        <v>253.80579499999999</v>
      </c>
      <c r="H13" s="13">
        <v>173.24679</v>
      </c>
      <c r="I13" s="13">
        <v>215.283096</v>
      </c>
      <c r="J13" s="13">
        <v>235.52624174894262</v>
      </c>
      <c r="K13" s="13">
        <v>233.85104083241879</v>
      </c>
      <c r="L13" s="13">
        <v>283.52673591142479</v>
      </c>
      <c r="M13" s="13">
        <v>355.168242190353</v>
      </c>
      <c r="N13" s="13">
        <v>426.21868514762605</v>
      </c>
      <c r="O13" s="15"/>
    </row>
    <row r="14" spans="1:16" x14ac:dyDescent="0.25">
      <c r="A14" s="12" t="s">
        <v>12</v>
      </c>
      <c r="B14" s="13">
        <v>54.706091945847959</v>
      </c>
      <c r="C14" s="13">
        <v>166.63130956539388</v>
      </c>
      <c r="D14" s="13">
        <v>252.2997872107203</v>
      </c>
      <c r="E14" s="13">
        <v>255.01381599999999</v>
      </c>
      <c r="F14" s="13">
        <v>302.84031099999999</v>
      </c>
      <c r="G14" s="13">
        <v>383.75882000000001</v>
      </c>
      <c r="H14" s="13">
        <v>476.931039</v>
      </c>
      <c r="I14" s="13">
        <v>450.98456099999999</v>
      </c>
      <c r="J14" s="13">
        <v>420.98563661452516</v>
      </c>
      <c r="K14" s="13">
        <v>185.90437325671988</v>
      </c>
      <c r="L14" s="13">
        <v>614.90387663063939</v>
      </c>
      <c r="M14" s="13">
        <v>823.37724467863336</v>
      </c>
      <c r="N14" s="13">
        <v>974.00935267261355</v>
      </c>
      <c r="O14" s="15"/>
    </row>
    <row r="15" spans="1:16" x14ac:dyDescent="0.25">
      <c r="A15" s="12" t="s">
        <v>13</v>
      </c>
      <c r="B15" s="13">
        <v>436.29480629095673</v>
      </c>
      <c r="C15" s="13">
        <v>360.35546022956339</v>
      </c>
      <c r="D15" s="13">
        <v>537.62597023930471</v>
      </c>
      <c r="E15" s="13">
        <v>900.39666639585732</v>
      </c>
      <c r="F15" s="13">
        <v>914.90608878726334</v>
      </c>
      <c r="G15" s="13">
        <v>1004.6915202865997</v>
      </c>
      <c r="H15" s="13">
        <v>1125.3114003435887</v>
      </c>
      <c r="I15" s="13">
        <v>1535.997622775722</v>
      </c>
      <c r="J15" s="13">
        <v>2029.6111881710365</v>
      </c>
      <c r="K15" s="13">
        <v>2225.4106658456212</v>
      </c>
      <c r="L15" s="13">
        <v>1759.2805941250001</v>
      </c>
      <c r="M15" s="13">
        <v>2295.3198752662825</v>
      </c>
      <c r="N15" s="13">
        <v>2126.8754049696336</v>
      </c>
      <c r="O15" s="15"/>
    </row>
    <row r="16" spans="1:16" x14ac:dyDescent="0.25">
      <c r="A16" s="12" t="s">
        <v>14</v>
      </c>
      <c r="B16" s="13">
        <v>6.029955000030002</v>
      </c>
      <c r="C16" s="13">
        <v>5.971613999949998</v>
      </c>
      <c r="D16" s="13">
        <v>4.1451830000799994</v>
      </c>
      <c r="E16" s="13">
        <v>1.6924540000299999</v>
      </c>
      <c r="F16" s="13">
        <v>2.1931850000200002</v>
      </c>
      <c r="G16" s="13">
        <v>3.543545940061819</v>
      </c>
      <c r="H16" s="13">
        <v>1.7701073209545755</v>
      </c>
      <c r="I16" s="13">
        <v>3.2910289999899995</v>
      </c>
      <c r="J16" s="13">
        <v>2.9830215062781007</v>
      </c>
      <c r="K16" s="13">
        <v>6.3226343100000006</v>
      </c>
      <c r="L16" s="13">
        <v>1.5547512199999995</v>
      </c>
      <c r="M16" s="13">
        <v>248.44796024588248</v>
      </c>
      <c r="N16" s="13">
        <v>4.2007248714114054</v>
      </c>
      <c r="O16" s="15"/>
    </row>
    <row r="17" spans="1:15" x14ac:dyDescent="0.25">
      <c r="A17" s="12" t="s">
        <v>15</v>
      </c>
      <c r="B17" s="13">
        <v>2967.4377890000001</v>
      </c>
      <c r="C17" s="13">
        <v>2831.9874490000002</v>
      </c>
      <c r="D17" s="13">
        <v>2812.8670820000002</v>
      </c>
      <c r="E17" s="13">
        <v>3385.195682</v>
      </c>
      <c r="F17" s="13">
        <v>3778.39453</v>
      </c>
      <c r="G17" s="13">
        <v>4594.5050229999997</v>
      </c>
      <c r="H17" s="13">
        <v>4851.9988999999996</v>
      </c>
      <c r="I17" s="13">
        <v>6074.045822</v>
      </c>
      <c r="J17" s="13">
        <v>8441.0177170000006</v>
      </c>
      <c r="K17" s="13">
        <v>6796.6215460000003</v>
      </c>
      <c r="L17" s="13">
        <v>8391.8572499999991</v>
      </c>
      <c r="M17" s="13">
        <v>10790.927283000001</v>
      </c>
      <c r="N17" s="13">
        <v>12097.713261000001</v>
      </c>
      <c r="O17" s="15"/>
    </row>
    <row r="18" spans="1:15" x14ac:dyDescent="0.25">
      <c r="A18" s="12" t="s">
        <v>16</v>
      </c>
      <c r="B18" s="13">
        <v>612.17817737229677</v>
      </c>
      <c r="C18" s="13">
        <v>641.08818799342112</v>
      </c>
      <c r="D18" s="13">
        <v>867.84058461710413</v>
      </c>
      <c r="E18" s="13">
        <v>1232.2490502636242</v>
      </c>
      <c r="F18" s="13">
        <v>1167.8117858085755</v>
      </c>
      <c r="G18" s="13">
        <v>1040.4537769481931</v>
      </c>
      <c r="H18" s="13">
        <v>986.68929086421042</v>
      </c>
      <c r="I18" s="13">
        <v>1104.3975753289419</v>
      </c>
      <c r="J18" s="13">
        <v>1085.349016245734</v>
      </c>
      <c r="K18" s="13">
        <v>1036.6883763316516</v>
      </c>
      <c r="L18" s="13">
        <v>1163.5845712036105</v>
      </c>
      <c r="M18" s="13">
        <v>1168.6700301574208</v>
      </c>
      <c r="N18" s="13">
        <v>1491.6531509067636</v>
      </c>
      <c r="O18" s="15"/>
    </row>
    <row r="19" spans="1:15" ht="29.25" x14ac:dyDescent="0.25">
      <c r="A19" s="16" t="s">
        <v>17</v>
      </c>
      <c r="B19" s="13">
        <v>52.561114478883738</v>
      </c>
      <c r="C19" s="13">
        <v>68.738950335334195</v>
      </c>
      <c r="D19" s="13">
        <v>98.740864890125835</v>
      </c>
      <c r="E19" s="13">
        <v>133.22499006786666</v>
      </c>
      <c r="F19" s="13">
        <v>248.71086186908403</v>
      </c>
      <c r="G19" s="13">
        <v>412.98399417874145</v>
      </c>
      <c r="H19" s="13">
        <v>419.12757525555139</v>
      </c>
      <c r="I19" s="13">
        <v>226.81519585593909</v>
      </c>
      <c r="J19" s="13">
        <v>521.8346409883261</v>
      </c>
      <c r="K19" s="13">
        <v>409.05563851307943</v>
      </c>
      <c r="L19" s="13">
        <v>780.57374453884154</v>
      </c>
      <c r="M19" s="13">
        <v>1259.4992488915505</v>
      </c>
      <c r="N19" s="13">
        <v>1568.582510559999</v>
      </c>
      <c r="O19" s="15"/>
    </row>
    <row r="20" spans="1:15" x14ac:dyDescent="0.25">
      <c r="A20" s="12" t="s">
        <v>18</v>
      </c>
      <c r="B20" s="13">
        <v>264.85279200000002</v>
      </c>
      <c r="C20" s="13">
        <v>315.70339000000001</v>
      </c>
      <c r="D20" s="13">
        <v>379.905058</v>
      </c>
      <c r="E20" s="13">
        <v>458.99407200000002</v>
      </c>
      <c r="F20" s="13">
        <v>783.94095300000004</v>
      </c>
      <c r="G20" s="13">
        <v>530.76095299999997</v>
      </c>
      <c r="H20" s="13">
        <v>754.17169699999999</v>
      </c>
      <c r="I20" s="13">
        <v>1118.8660279999999</v>
      </c>
      <c r="J20" s="13">
        <v>1018.614564</v>
      </c>
      <c r="K20" s="13">
        <v>945.22409300000004</v>
      </c>
      <c r="L20" s="13">
        <v>1315.5121077140632</v>
      </c>
      <c r="M20" s="13">
        <v>1894.5522952136907</v>
      </c>
      <c r="N20" s="13">
        <v>2867.5782761246223</v>
      </c>
      <c r="O20" s="15"/>
    </row>
    <row r="21" spans="1:15" x14ac:dyDescent="0.25">
      <c r="A21" s="12" t="s">
        <v>19</v>
      </c>
      <c r="B21" s="13">
        <v>1317.1143035249972</v>
      </c>
      <c r="C21" s="13">
        <v>1085.6793043722228</v>
      </c>
      <c r="D21" s="13">
        <v>1393.1555844204736</v>
      </c>
      <c r="E21" s="13">
        <v>902.61088177715567</v>
      </c>
      <c r="F21" s="13">
        <v>1711.6456854521941</v>
      </c>
      <c r="G21" s="13">
        <v>1177.590553310406</v>
      </c>
      <c r="H21" s="13">
        <v>4410.951649964949</v>
      </c>
      <c r="I21" s="13">
        <v>2202.4114764290621</v>
      </c>
      <c r="J21" s="13">
        <v>1134.3341420420102</v>
      </c>
      <c r="K21" s="13">
        <v>1426.4759480487858</v>
      </c>
      <c r="L21" s="13">
        <v>2283.8013326899932</v>
      </c>
      <c r="M21" s="13">
        <v>2912.1220233699923</v>
      </c>
      <c r="N21" s="13">
        <v>3274.6903978330088</v>
      </c>
      <c r="O21" s="15"/>
    </row>
    <row r="22" spans="1:15" x14ac:dyDescent="0.25">
      <c r="A22" s="17" t="s">
        <v>20</v>
      </c>
      <c r="B22" s="18">
        <f>SUM(B7:B21)</f>
        <v>6253.8569972690539</v>
      </c>
      <c r="C22" s="18">
        <f t="shared" ref="C22:N22" si="0">SUM(C7:C21)</f>
        <v>6207.0722107861648</v>
      </c>
      <c r="D22" s="18">
        <f t="shared" si="0"/>
        <v>7011.4446863639805</v>
      </c>
      <c r="E22" s="18">
        <f t="shared" si="0"/>
        <v>8124.0094991525548</v>
      </c>
      <c r="F22" s="18">
        <f t="shared" si="0"/>
        <v>10655.495689199473</v>
      </c>
      <c r="G22" s="18">
        <f t="shared" si="0"/>
        <v>10406.829362785575</v>
      </c>
      <c r="H22" s="18">
        <f t="shared" si="0"/>
        <v>14282.897277408891</v>
      </c>
      <c r="I22" s="18">
        <f t="shared" si="0"/>
        <v>15071.893434034957</v>
      </c>
      <c r="J22" s="18">
        <f t="shared" si="0"/>
        <v>19976.988394485921</v>
      </c>
      <c r="K22" s="18">
        <f t="shared" si="0"/>
        <v>16472.931841073114</v>
      </c>
      <c r="L22" s="18">
        <f t="shared" si="0"/>
        <v>21254.905500318218</v>
      </c>
      <c r="M22" s="18">
        <f t="shared" si="0"/>
        <v>26538.615660413067</v>
      </c>
      <c r="N22" s="18">
        <f t="shared" si="0"/>
        <v>30379.835622815666</v>
      </c>
      <c r="O22" s="15"/>
    </row>
    <row r="24" spans="1:15" x14ac:dyDescent="0.25">
      <c r="A24" s="19" t="s">
        <v>21</v>
      </c>
    </row>
  </sheetData>
  <mergeCells count="3">
    <mergeCell ref="A3:A5"/>
    <mergeCell ref="B3:N3"/>
    <mergeCell ref="B4:N4"/>
  </mergeCells>
  <hyperlinks>
    <hyperlink ref="P6" location="'Content Page'!A1" display="Back to Content Page"/>
  </hyperlink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6.2.2.7</vt:lpstr>
      <vt:lpstr>'6.2.2.7'!Print_Titles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2015-03-05T14:12:20Z</dcterms:created>
  <dcterms:modified xsi:type="dcterms:W3CDTF">2015-03-05T14:12:20Z</dcterms:modified>
</cp:coreProperties>
</file>