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worksheets/sheet203.xml" ContentType="application/vnd.openxmlformats-officedocument.spreadsheetml.worksheet+xml"/>
  <Override PartName="/xl/worksheets/sheet20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24226"/>
  <mc:AlternateContent xmlns:mc="http://schemas.openxmlformats.org/markup-compatibility/2006">
    <mc:Choice Requires="x15">
      <x15ac:absPath xmlns:x15ac="http://schemas.microsoft.com/office/spreadsheetml/2010/11/ac" url="https://sadcint-my.sharepoint.com/personal/rajodhea_sadc_int/Documents/Documents/Statistics Year Book/2025/"/>
    </mc:Choice>
  </mc:AlternateContent>
  <xr:revisionPtr revIDLastSave="2615" documentId="8_{3B307E6B-537D-4E44-A12A-DDDDC9DC19D5}" xr6:coauthVersionLast="47" xr6:coauthVersionMax="47" xr10:uidLastSave="{9C740352-6706-4A79-8A77-4E83DB4FB1F4}"/>
  <bookViews>
    <workbookView xWindow="-108" yWindow="-108" windowWidth="23256" windowHeight="13896" tabRatio="788" firstSheet="1" activeTab="1" xr2:uid="{00000000-000D-0000-FFFF-FFFF00000000}"/>
  </bookViews>
  <sheets>
    <sheet name="Title" sheetId="1546" r:id="rId1"/>
    <sheet name="Content" sheetId="1851" r:id="rId2"/>
    <sheet name="Acronyms" sheetId="1558" r:id="rId3"/>
    <sheet name="1.1.1.1Angola" sheetId="1561" r:id="rId4"/>
    <sheet name="1.1.1.1Botswana" sheetId="1562" r:id="rId5"/>
    <sheet name="1.1.1.1Comoros" sheetId="1770" r:id="rId6"/>
    <sheet name="1.1.1.1D.R.C" sheetId="1563" r:id="rId7"/>
    <sheet name="1.1.1.1Eswatini" sheetId="1572" r:id="rId8"/>
    <sheet name="1.1.1.1Lesotho" sheetId="1564" r:id="rId9"/>
    <sheet name="1.1.1.1Madagascar" sheetId="1565" r:id="rId10"/>
    <sheet name="1.1.1.1Malawi" sheetId="1566" r:id="rId11"/>
    <sheet name="1.1.1.1Mauritius" sheetId="1567" r:id="rId12"/>
    <sheet name="1.1.1.1Mozambique" sheetId="1568" r:id="rId13"/>
    <sheet name="1.1.1.1Namibia" sheetId="1569" r:id="rId14"/>
    <sheet name="1.1.1.1Seychelles" sheetId="1570" r:id="rId15"/>
    <sheet name="1.1.1.1South Africa" sheetId="1571" r:id="rId16"/>
    <sheet name="1.1.1.1United Republic Tanzania" sheetId="1573" r:id="rId17"/>
    <sheet name="1.1.1.1Zambia" sheetId="1574" r:id="rId18"/>
    <sheet name="1.1.1.1Zimbabwe" sheetId="1575" r:id="rId19"/>
    <sheet name="1.1.1.2Angola" sheetId="1576" r:id="rId20"/>
    <sheet name="1.1.1.2Botswana" sheetId="1577" r:id="rId21"/>
    <sheet name="1.1.1.2Comoros" sheetId="1771" r:id="rId22"/>
    <sheet name="1.1.1.2DRC" sheetId="1578" r:id="rId23"/>
    <sheet name="1.1.1.2Eswatini" sheetId="1587" r:id="rId24"/>
    <sheet name="1.1.1.2Lesotho" sheetId="1579" r:id="rId25"/>
    <sheet name="1.1.1.2Madagascar" sheetId="1580" r:id="rId26"/>
    <sheet name="1.1.1.2Malawi" sheetId="1581" r:id="rId27"/>
    <sheet name="1.1.1.2Mauritius" sheetId="1582" r:id="rId28"/>
    <sheet name="1.1.1.2Mozambique" sheetId="1583" r:id="rId29"/>
    <sheet name="1.1.1.2Namibia" sheetId="1584" r:id="rId30"/>
    <sheet name="1.1.1.2Seychelles" sheetId="1585" r:id="rId31"/>
    <sheet name="1.1.1.2South Africa" sheetId="1586" r:id="rId32"/>
    <sheet name="1.1.1.2 United RepublicTanzania" sheetId="1588" r:id="rId33"/>
    <sheet name="1.1.1.2Zambia" sheetId="1589" r:id="rId34"/>
    <sheet name="1.1.1.2Zimbabwe" sheetId="1590" r:id="rId35"/>
    <sheet name="1.1.1.3 SADC" sheetId="1591" r:id="rId36"/>
    <sheet name="1.1.1.4 SADC" sheetId="1592" r:id="rId37"/>
    <sheet name="1.1.1.5 SADC " sheetId="1593" r:id="rId38"/>
    <sheet name="1.1.1.6 SADC" sheetId="1594" r:id="rId39"/>
    <sheet name="1.1.1.7 SADC" sheetId="1853" r:id="rId40"/>
    <sheet name="1.1.1.8 SADC" sheetId="1595" r:id="rId41"/>
    <sheet name="1.1.1.9 SADC" sheetId="1596" r:id="rId42"/>
    <sheet name="1.1.1.10 SADC" sheetId="1597" r:id="rId43"/>
    <sheet name="1.1.1.11 SADC" sheetId="1598" r:id="rId44"/>
    <sheet name="1.1.1.12 SADC" sheetId="1599" r:id="rId45"/>
    <sheet name="1.1.1.13 SADC" sheetId="1600" r:id="rId46"/>
    <sheet name="1.1.1.14 SADC" sheetId="1776" r:id="rId47"/>
    <sheet name="1.1.1.15 SADC" sheetId="1777" r:id="rId48"/>
    <sheet name="1.1.2.1.1" sheetId="1601" r:id="rId49"/>
    <sheet name="1.1.2.1.2" sheetId="1602" r:id="rId50"/>
    <sheet name="1.1.2.1.3" sheetId="1603" r:id="rId51"/>
    <sheet name="1.1.2.1.4" sheetId="1604" r:id="rId52"/>
    <sheet name="1.1.2.1.5" sheetId="1605" r:id="rId53"/>
    <sheet name="1.1.2.2.1" sheetId="1606" r:id="rId54"/>
    <sheet name="1.1.2.2.2" sheetId="1607" r:id="rId55"/>
    <sheet name="1.1.2.2.3" sheetId="1608" r:id="rId56"/>
    <sheet name="1.1.2.2.4" sheetId="1609" r:id="rId57"/>
    <sheet name="1.1.2.2.5" sheetId="1610" r:id="rId58"/>
    <sheet name="1.1.2.3.1" sheetId="1779" r:id="rId59"/>
    <sheet name="1.1.2.3.2" sheetId="1780" r:id="rId60"/>
    <sheet name="1.1.2.3.3" sheetId="1781" r:id="rId61"/>
    <sheet name="1.1.2.3.4" sheetId="1782" r:id="rId62"/>
    <sheet name="1.1.2.3.5" sheetId="1783" r:id="rId63"/>
    <sheet name="1.1.2.4.1" sheetId="1784" r:id="rId64"/>
    <sheet name="1.1.2.4.2" sheetId="1785" r:id="rId65"/>
    <sheet name="1.1.2.4.3" sheetId="1786" r:id="rId66"/>
    <sheet name="1.1.2.4.4" sheetId="1787" r:id="rId67"/>
    <sheet name="1.1.2.4.5 " sheetId="1788" r:id="rId68"/>
    <sheet name="1.1.2.5.1" sheetId="1794" r:id="rId69"/>
    <sheet name="1.1.2.5.2" sheetId="1795" r:id="rId70"/>
    <sheet name="1.1.2.5.3" sheetId="1796" r:id="rId71"/>
    <sheet name="1.1.2.5.4" sheetId="1797" r:id="rId72"/>
    <sheet name="1.1.2.5.5" sheetId="1798" r:id="rId73"/>
    <sheet name="1.1.2.6.1" sheetId="1799" r:id="rId74"/>
    <sheet name="1.1.2.6.2" sheetId="1800" r:id="rId75"/>
    <sheet name="1.1.2.6.3" sheetId="1801" r:id="rId76"/>
    <sheet name="1.1.2.6.4" sheetId="1802" r:id="rId77"/>
    <sheet name="1.1.2.6.5" sheetId="1803" r:id="rId78"/>
    <sheet name="1.1.2.7.1" sheetId="1789" r:id="rId79"/>
    <sheet name="1.1.2.7.2" sheetId="1790" r:id="rId80"/>
    <sheet name="1.1.2.7.3" sheetId="1791" r:id="rId81"/>
    <sheet name="1.1.2.7.4" sheetId="1792" r:id="rId82"/>
    <sheet name="1.1.2.7.5" sheetId="1793" r:id="rId83"/>
    <sheet name="1.1.2.8.1" sheetId="1804" r:id="rId84"/>
    <sheet name="1.1.2.8.2" sheetId="1805" r:id="rId85"/>
    <sheet name="1.1.2.8.3" sheetId="1806" r:id="rId86"/>
    <sheet name="1.1.2.8.4" sheetId="1807" r:id="rId87"/>
    <sheet name="1.1.2.8.5" sheetId="1808" r:id="rId88"/>
    <sheet name="1.1.2.9.1" sheetId="1814" r:id="rId89"/>
    <sheet name="1.1.2.9.2" sheetId="1815" r:id="rId90"/>
    <sheet name="1.1.2.9.3" sheetId="1816" r:id="rId91"/>
    <sheet name="1.1.2.9.4" sheetId="1817" r:id="rId92"/>
    <sheet name="1.1.2.9.5" sheetId="1818" r:id="rId93"/>
    <sheet name="1.1.2.10.1" sheetId="1819" r:id="rId94"/>
    <sheet name="1.1.2.10.2" sheetId="1820" r:id="rId95"/>
    <sheet name="1.1.2.10.3" sheetId="1821" r:id="rId96"/>
    <sheet name="1.1.2.10.4" sheetId="1822" r:id="rId97"/>
    <sheet name="1.1.2.10.5" sheetId="1823" r:id="rId98"/>
    <sheet name="1.1.2.11.1" sheetId="1824" r:id="rId99"/>
    <sheet name="1.1.2.11.2" sheetId="1825" r:id="rId100"/>
    <sheet name="1.1.2.11.3" sheetId="1826" r:id="rId101"/>
    <sheet name="1.1.2.11.4" sheetId="1827" r:id="rId102"/>
    <sheet name="1.1.2.11.5" sheetId="1828" r:id="rId103"/>
    <sheet name="1.1.2.12.1" sheetId="1829" r:id="rId104"/>
    <sheet name="1.1.2.12.2" sheetId="1830" r:id="rId105"/>
    <sheet name="1.1.2.12.3 " sheetId="1831" r:id="rId106"/>
    <sheet name="1.1.2.12.4" sheetId="1832" r:id="rId107"/>
    <sheet name="1.1.2.12.5 " sheetId="1833" r:id="rId108"/>
    <sheet name="1.1.2.13.1" sheetId="1809" r:id="rId109"/>
    <sheet name="1.1.2.13.2" sheetId="1810" r:id="rId110"/>
    <sheet name="1.1.2.13.3" sheetId="1811" r:id="rId111"/>
    <sheet name="1.1.2.13.4" sheetId="1812" r:id="rId112"/>
    <sheet name="1.1.2.13.5" sheetId="1813" r:id="rId113"/>
    <sheet name="1.1.2.14.1" sheetId="1834" r:id="rId114"/>
    <sheet name="1.1.2.14.2" sheetId="1835" r:id="rId115"/>
    <sheet name="1.1.2.14.3" sheetId="1836" r:id="rId116"/>
    <sheet name="1.1.2.14.4" sheetId="1837" r:id="rId117"/>
    <sheet name="1.1.2.14.5" sheetId="1838" r:id="rId118"/>
    <sheet name="1.1.2.15.1" sheetId="1844" r:id="rId119"/>
    <sheet name="1.1.2.15.2" sheetId="1845" r:id="rId120"/>
    <sheet name="1.1.2.15.3" sheetId="1846" r:id="rId121"/>
    <sheet name="1.1.2.15.4" sheetId="1847" r:id="rId122"/>
    <sheet name="1.1.2.15.5" sheetId="1848" r:id="rId123"/>
    <sheet name="1.1.2.16.1" sheetId="1839" r:id="rId124"/>
    <sheet name="1.1.2.16.2" sheetId="1840" r:id="rId125"/>
    <sheet name="1.1.2.16.3" sheetId="1841" r:id="rId126"/>
    <sheet name="1.1.2.16.4" sheetId="1842" r:id="rId127"/>
    <sheet name="1.1.2.16.5" sheetId="1849" r:id="rId128"/>
    <sheet name="1.2.1.1" sheetId="1674" r:id="rId129"/>
    <sheet name="1.2.1.2" sheetId="1675" r:id="rId130"/>
    <sheet name="1.2.1.3" sheetId="1850" r:id="rId131"/>
    <sheet name="1.2.1.4" sheetId="1676" r:id="rId132"/>
    <sheet name="1.2.1.5" sheetId="1685" r:id="rId133"/>
    <sheet name="1.2.1.6" sheetId="1677" r:id="rId134"/>
    <sheet name="1.2.1.7" sheetId="1678" r:id="rId135"/>
    <sheet name="1.2.1.8" sheetId="1679" r:id="rId136"/>
    <sheet name="1.2.1.9" sheetId="1680" r:id="rId137"/>
    <sheet name="1.2.1.10" sheetId="1681" r:id="rId138"/>
    <sheet name="1.2.1.11" sheetId="1682" r:id="rId139"/>
    <sheet name="1.2.1.12" sheetId="1683" r:id="rId140"/>
    <sheet name="1.2.1.13" sheetId="1684" r:id="rId141"/>
    <sheet name="1.2.1.14" sheetId="1686" r:id="rId142"/>
    <sheet name="1.2.1.15" sheetId="1687" r:id="rId143"/>
    <sheet name="1.2.1.16" sheetId="1688" r:id="rId144"/>
    <sheet name="1.2.2.1" sheetId="1857" r:id="rId145"/>
    <sheet name="1.2.2.2" sheetId="1858" r:id="rId146"/>
    <sheet name="1.2.2.3" sheetId="1859" r:id="rId147"/>
    <sheet name="1.2.2.4" sheetId="1860" r:id="rId148"/>
    <sheet name="1.2.2.5" sheetId="1861" r:id="rId149"/>
    <sheet name="1.2.2.6" sheetId="1862" r:id="rId150"/>
    <sheet name="1.2.2.7" sheetId="1863" r:id="rId151"/>
    <sheet name="1.2.2.8" sheetId="1864" r:id="rId152"/>
    <sheet name="1.2.2.9" sheetId="1865" r:id="rId153"/>
    <sheet name="1.2.2.10" sheetId="1866" r:id="rId154"/>
    <sheet name="1.2.2.11" sheetId="1867" r:id="rId155"/>
    <sheet name="1.2.2.12" sheetId="1868" r:id="rId156"/>
    <sheet name="1.2.2.13" sheetId="1869" r:id="rId157"/>
    <sheet name="1.2.2.14" sheetId="1870" r:id="rId158"/>
    <sheet name="1.2.2.15" sheetId="1871" r:id="rId159"/>
    <sheet name="1.2.2.16" sheetId="1872" r:id="rId160"/>
    <sheet name="1.2.2.17" sheetId="1704" r:id="rId161"/>
    <sheet name="1.2.2.18" sheetId="1705" r:id="rId162"/>
    <sheet name="1.2.3.1" sheetId="1712" r:id="rId163"/>
    <sheet name="1.2.3.2" sheetId="1713" r:id="rId164"/>
    <sheet name="1.2.3.3" sheetId="1714" r:id="rId165"/>
    <sheet name="1.2.3.4" sheetId="1715" r:id="rId166"/>
    <sheet name="1.2.3.5" sheetId="1716" r:id="rId167"/>
    <sheet name="1.2.3.6" sheetId="1717" r:id="rId168"/>
    <sheet name="1.2.3.7" sheetId="1718" r:id="rId169"/>
    <sheet name="1.2.3.8" sheetId="1719" r:id="rId170"/>
    <sheet name="1.3.1" sheetId="1720" r:id="rId171"/>
    <sheet name="1.3.2" sheetId="1721" r:id="rId172"/>
    <sheet name="1.3.3" sheetId="1722" r:id="rId173"/>
    <sheet name="1.3.4" sheetId="1723" r:id="rId174"/>
    <sheet name="1.3.5" sheetId="1724" r:id="rId175"/>
    <sheet name="1.3.6" sheetId="1725" r:id="rId176"/>
    <sheet name="1.3.7" sheetId="1726" r:id="rId177"/>
    <sheet name="1.3.8" sheetId="1727" r:id="rId178"/>
    <sheet name="1.4.1" sheetId="1728" r:id="rId179"/>
    <sheet name="1.4.2" sheetId="1729" r:id="rId180"/>
    <sheet name="1.4.3" sheetId="1730" r:id="rId181"/>
    <sheet name="1.4.4." sheetId="1731" r:id="rId182"/>
    <sheet name="1.4.5" sheetId="1732" r:id="rId183"/>
    <sheet name="1.4.6" sheetId="1733" r:id="rId184"/>
    <sheet name="1.4.7" sheetId="1734" r:id="rId185"/>
    <sheet name="1.4.8" sheetId="1735" r:id="rId186"/>
    <sheet name="1.4.9" sheetId="1736" r:id="rId187"/>
    <sheet name="1.5.1" sheetId="1740" r:id="rId188"/>
    <sheet name="1.5.2" sheetId="1741" r:id="rId189"/>
    <sheet name="1.5.3" sheetId="1742" r:id="rId190"/>
    <sheet name="1.5.4" sheetId="1743" r:id="rId191"/>
    <sheet name="1.5.5" sheetId="1744" r:id="rId192"/>
    <sheet name="1.5.6" sheetId="1745" r:id="rId193"/>
    <sheet name="1.5.7" sheetId="1772" r:id="rId194"/>
    <sheet name="1.5.8" sheetId="1774" r:id="rId195"/>
    <sheet name="1.5.9" sheetId="1775" r:id="rId196"/>
    <sheet name="1.5.10" sheetId="1746" r:id="rId197"/>
    <sheet name="1.5.11" sheetId="1747" r:id="rId198"/>
    <sheet name="1.5.12" sheetId="1855" r:id="rId199"/>
    <sheet name="1.5.13" sheetId="1856" r:id="rId200"/>
    <sheet name="2.2" sheetId="1749" r:id="rId201"/>
    <sheet name="2.1" sheetId="1748" r:id="rId202"/>
    <sheet name="2.3" sheetId="1750" r:id="rId203"/>
    <sheet name="3.1" sheetId="1852" r:id="rId204"/>
  </sheets>
  <definedNames>
    <definedName name="_xlnm.Print_Area" localSheetId="161">'1.2.2.18'!$A$1:$AQ$22</definedName>
    <definedName name="_xlnm.Print_Area" localSheetId="200">'2.2'!$A$1:$M$23</definedName>
    <definedName name="_xlnm.Print_Area" localSheetId="2">Acronyms!$B$1:$Q$60</definedName>
    <definedName name="_xlnm.Print_Titles" localSheetId="144">'1.2.2.1'!$A:$A,'1.2.2.1'!$3:$5</definedName>
    <definedName name="_xlnm.Print_Titles" localSheetId="153">'1.2.2.10'!$A:$A,'1.2.2.10'!$3:$5</definedName>
    <definedName name="_xlnm.Print_Titles" localSheetId="154">'1.2.2.11'!$A:$A,'1.2.2.11'!$3:$5</definedName>
    <definedName name="_xlnm.Print_Titles" localSheetId="155">'1.2.2.12'!$A:$A,'1.2.2.12'!$3:$5</definedName>
    <definedName name="_xlnm.Print_Titles" localSheetId="156">'1.2.2.13'!$A:$A,'1.2.2.13'!$3:$5</definedName>
    <definedName name="_xlnm.Print_Titles" localSheetId="157">'1.2.2.14'!$A:$A,'1.2.2.14'!$3:$5</definedName>
    <definedName name="_xlnm.Print_Titles" localSheetId="158">'1.2.2.15'!$A:$A,'1.2.2.15'!$3:$5</definedName>
    <definedName name="_xlnm.Print_Titles" localSheetId="159">'1.2.2.16'!$A:$A,'1.2.2.16'!$3:$5</definedName>
    <definedName name="_xlnm.Print_Titles" localSheetId="160">'1.2.2.17'!$A:$A,'1.2.2.17'!$3:$5</definedName>
    <definedName name="_xlnm.Print_Titles" localSheetId="161">'1.2.2.18'!$A:$A,'1.2.2.18'!$3:$5</definedName>
    <definedName name="_xlnm.Print_Titles" localSheetId="145">'1.2.2.2'!$A:$A,'1.2.2.2'!$3:$5</definedName>
    <definedName name="_xlnm.Print_Titles" localSheetId="146">'1.2.2.3'!$A:$A,'1.2.2.3'!$3:$5</definedName>
    <definedName name="_xlnm.Print_Titles" localSheetId="147">'1.2.2.4'!$A:$A,'1.2.2.4'!$3:$5</definedName>
    <definedName name="_xlnm.Print_Titles" localSheetId="148">'1.2.2.5'!$A:$A,'1.2.2.5'!$3:$5</definedName>
    <definedName name="_xlnm.Print_Titles" localSheetId="149">'1.2.2.6'!$A:$A,'1.2.2.6'!$3:$5</definedName>
    <definedName name="_xlnm.Print_Titles" localSheetId="150">'1.2.2.7'!$A:$A,'1.2.2.7'!$3:$5</definedName>
    <definedName name="_xlnm.Print_Titles" localSheetId="151">'1.2.2.8'!$A:$A,'1.2.2.8'!$3:$5</definedName>
    <definedName name="_xlnm.Print_Titles" localSheetId="152">'1.2.2.9'!$A:$A,'1.2.2.9'!$3:$5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1591" l="1"/>
</calcChain>
</file>

<file path=xl/sharedStrings.xml><?xml version="1.0" encoding="utf-8"?>
<sst xmlns="http://schemas.openxmlformats.org/spreadsheetml/2006/main" count="11397" uniqueCount="927">
  <si>
    <t xml:space="preserve">Zimbabwe </t>
  </si>
  <si>
    <t>Zambia</t>
  </si>
  <si>
    <t>Swaziland</t>
  </si>
  <si>
    <t>South Africa</t>
  </si>
  <si>
    <t>Seychelles</t>
  </si>
  <si>
    <t xml:space="preserve">Namibia </t>
  </si>
  <si>
    <t>Mozambique</t>
  </si>
  <si>
    <t>n.a</t>
  </si>
  <si>
    <t>Mauritius</t>
  </si>
  <si>
    <t>Malawi</t>
  </si>
  <si>
    <t>Madagascar</t>
  </si>
  <si>
    <t>Lesotho</t>
  </si>
  <si>
    <t>Back to Content Page</t>
  </si>
  <si>
    <t>Botswana</t>
  </si>
  <si>
    <t>Angola</t>
  </si>
  <si>
    <t>Country</t>
  </si>
  <si>
    <t xml:space="preserve"> </t>
  </si>
  <si>
    <t>Total</t>
  </si>
  <si>
    <t>Education</t>
  </si>
  <si>
    <t>SADC</t>
  </si>
  <si>
    <t>...</t>
  </si>
  <si>
    <t>United Republic of Tanzania</t>
  </si>
  <si>
    <t>Year</t>
  </si>
  <si>
    <t>%</t>
  </si>
  <si>
    <t>Democratic Republic of Congo</t>
  </si>
  <si>
    <t>…</t>
  </si>
  <si>
    <t>Health</t>
  </si>
  <si>
    <t>n.a.</t>
  </si>
  <si>
    <t>Percent</t>
  </si>
  <si>
    <t xml:space="preserve">Symbols and Abbreviations </t>
  </si>
  <si>
    <t>Symbols</t>
  </si>
  <si>
    <t>Description</t>
  </si>
  <si>
    <t>Magnitude zero or the figure is not large enough to be measured with the smallest unit in the table.</t>
  </si>
  <si>
    <t>Not applicable</t>
  </si>
  <si>
    <t>Not available</t>
  </si>
  <si>
    <t>*</t>
  </si>
  <si>
    <t>Value is provisional or an estimate and is therefore likely to change.</t>
  </si>
  <si>
    <t>#</t>
  </si>
  <si>
    <t>Major break in the series.</t>
  </si>
  <si>
    <t>.</t>
  </si>
  <si>
    <t>A point (.) is used to indicate decimals.</t>
  </si>
  <si>
    <t>‘000</t>
  </si>
  <si>
    <t>Thousand</t>
  </si>
  <si>
    <t xml:space="preserve">% </t>
  </si>
  <si>
    <t>Cont’d</t>
  </si>
  <si>
    <t>Continued</t>
  </si>
  <si>
    <t xml:space="preserve">Yrs. </t>
  </si>
  <si>
    <t>Years</t>
  </si>
  <si>
    <t xml:space="preserve">Space </t>
  </si>
  <si>
    <t>A space separates thousands</t>
  </si>
  <si>
    <t>The totals given in the tables correspond to the sum of the individual values shown in each table, unless otherwise stated. Individual figures and percentages in tables may not add up to the corresponding total, because of rounding.</t>
  </si>
  <si>
    <t>n.e.s.</t>
  </si>
  <si>
    <t>The abbreviation n.e.s. indicates that the item in question is not elsewhere specified or included.</t>
  </si>
  <si>
    <t>Blank</t>
  </si>
  <si>
    <t>No response from Member State</t>
  </si>
  <si>
    <t>Ha</t>
  </si>
  <si>
    <t>Hectare</t>
  </si>
  <si>
    <t>g</t>
  </si>
  <si>
    <t>gramme</t>
  </si>
  <si>
    <t>kcal</t>
  </si>
  <si>
    <t>kilocalorie</t>
  </si>
  <si>
    <t>Abbreviations and Acronyms</t>
  </si>
  <si>
    <t xml:space="preserve">AfDB  </t>
  </si>
  <si>
    <t>African Development Bank</t>
  </si>
  <si>
    <t xml:space="preserve">AIDS  </t>
  </si>
  <si>
    <t>Acquired Immunodeficiency Syndrome</t>
  </si>
  <si>
    <t>AUC</t>
  </si>
  <si>
    <t>African Union Commission</t>
  </si>
  <si>
    <t>CCBG</t>
  </si>
  <si>
    <t xml:space="preserve">SADC Committee of Central Bank Governors </t>
  </si>
  <si>
    <t xml:space="preserve">CIF </t>
  </si>
  <si>
    <t>Cost, Insurance, and Freight</t>
  </si>
  <si>
    <t xml:space="preserve">COMTRADE </t>
  </si>
  <si>
    <t>United Nations Commodity Trade Statistics Database</t>
  </si>
  <si>
    <t xml:space="preserve">CPI   </t>
  </si>
  <si>
    <t>Consumer Price Index</t>
  </si>
  <si>
    <t xml:space="preserve">ECA  </t>
  </si>
  <si>
    <t>United Nations Economic Commission for Africa</t>
  </si>
  <si>
    <t xml:space="preserve">EDGAR </t>
  </si>
  <si>
    <t xml:space="preserve">United Nations Environment Programme, Emission Database for Global Atmospheric Research </t>
  </si>
  <si>
    <t xml:space="preserve">EMIS  </t>
  </si>
  <si>
    <t>Education Management Information System</t>
  </si>
  <si>
    <t xml:space="preserve">EAC </t>
  </si>
  <si>
    <t>East African Community</t>
  </si>
  <si>
    <t xml:space="preserve">EU  </t>
  </si>
  <si>
    <t>European Union</t>
  </si>
  <si>
    <t>FAO</t>
  </si>
  <si>
    <t>United Nations Food and Agriculture Organization</t>
  </si>
  <si>
    <t>FANR</t>
  </si>
  <si>
    <t>SADC Directorate of Food Agriculture and Natural Resources</t>
  </si>
  <si>
    <t xml:space="preserve">FDI </t>
  </si>
  <si>
    <t>Foreign Direct Investment</t>
  </si>
  <si>
    <t xml:space="preserve">FTA </t>
  </si>
  <si>
    <t>Free Trade Agreement</t>
  </si>
  <si>
    <t xml:space="preserve">GDDS </t>
  </si>
  <si>
    <t>General Data Dissemination System</t>
  </si>
  <si>
    <t xml:space="preserve">GDP </t>
  </si>
  <si>
    <t>Gross Domestic Product</t>
  </si>
  <si>
    <t xml:space="preserve">HCPI </t>
  </si>
  <si>
    <t xml:space="preserve">Harmonized Consumer Price Indices </t>
  </si>
  <si>
    <t xml:space="preserve">ICT  </t>
  </si>
  <si>
    <t>Information and Communication Technology</t>
  </si>
  <si>
    <t>IEA</t>
  </si>
  <si>
    <t>International Energy Agency</t>
  </si>
  <si>
    <t>ILO</t>
  </si>
  <si>
    <t xml:space="preserve">International Labour Organization </t>
  </si>
  <si>
    <t xml:space="preserve">IMF </t>
  </si>
  <si>
    <t>International Monetary Fund</t>
  </si>
  <si>
    <t>I&amp;S</t>
  </si>
  <si>
    <t>SADC Directorate of Infrastructure and Services</t>
  </si>
  <si>
    <t xml:space="preserve">ITU </t>
  </si>
  <si>
    <t xml:space="preserve">International Telecommunication Union </t>
  </si>
  <si>
    <t xml:space="preserve">IUCN </t>
  </si>
  <si>
    <t>International Union for Conservation of Nature</t>
  </si>
  <si>
    <t xml:space="preserve">MDGs </t>
  </si>
  <si>
    <t>Millennium Development Goals</t>
  </si>
  <si>
    <t xml:space="preserve">NSDS </t>
  </si>
  <si>
    <t>National Strategy for the Development of Statistics</t>
  </si>
  <si>
    <t xml:space="preserve">NSO </t>
  </si>
  <si>
    <t>National Statistical Office</t>
  </si>
  <si>
    <t xml:space="preserve">NSS </t>
  </si>
  <si>
    <t>National Statistical System</t>
  </si>
  <si>
    <t>OECD</t>
  </si>
  <si>
    <t xml:space="preserve">Organization for Economic Co-operation and Development </t>
  </si>
  <si>
    <t>PPP</t>
  </si>
  <si>
    <t>Purchasing Power Parity</t>
  </si>
  <si>
    <t>PPRM</t>
  </si>
  <si>
    <t>SADC Directorate of Policy, Planning and Resource Mobilization</t>
  </si>
  <si>
    <t xml:space="preserve">PRSP  </t>
  </si>
  <si>
    <t>Poverty Reduction Strategy Paper</t>
  </si>
  <si>
    <t xml:space="preserve">REC  </t>
  </si>
  <si>
    <t>Regional Economic Community</t>
  </si>
  <si>
    <t>RETOSA</t>
  </si>
  <si>
    <t xml:space="preserve">Regional Tourism Organization of Southern Africa </t>
  </si>
  <si>
    <t xml:space="preserve">RISDP </t>
  </si>
  <si>
    <t xml:space="preserve">Regional Indicative Strategic Development Plan </t>
  </si>
  <si>
    <t xml:space="preserve">RSDS </t>
  </si>
  <si>
    <t>Regional Strategy for Development of Statistics</t>
  </si>
  <si>
    <t xml:space="preserve">SADC  </t>
  </si>
  <si>
    <t>Southern Africa Development Community</t>
  </si>
  <si>
    <t>SDR</t>
  </si>
  <si>
    <t>Special Drawing Rights</t>
  </si>
  <si>
    <t xml:space="preserve">SHaSA </t>
  </si>
  <si>
    <t>Strategy for the Harmonization of Statistics in Africa</t>
  </si>
  <si>
    <t xml:space="preserve">SIPO </t>
  </si>
  <si>
    <t>Strategic Indicative Plan for the Organ</t>
  </si>
  <si>
    <t xml:space="preserve">SNA </t>
  </si>
  <si>
    <t>System of National Accounts</t>
  </si>
  <si>
    <t>SHD&amp;SP</t>
  </si>
  <si>
    <t>SADC Directorate of Social and Human Development and Special Programmes</t>
  </si>
  <si>
    <t xml:space="preserve">SSC </t>
  </si>
  <si>
    <t>SADC Statistics Committee</t>
  </si>
  <si>
    <t>SRSS</t>
  </si>
  <si>
    <t>SADC Regional Statistical System</t>
  </si>
  <si>
    <t>TIFI</t>
  </si>
  <si>
    <t>SADC Directorate of Trade, Industry, Finance and Investment</t>
  </si>
  <si>
    <t xml:space="preserve">UNAIDS  </t>
  </si>
  <si>
    <t xml:space="preserve">Joint United Nations Programme on HIV/AIDS </t>
  </si>
  <si>
    <t xml:space="preserve">UNSD </t>
  </si>
  <si>
    <t>United Nations Statistics Division</t>
  </si>
  <si>
    <t xml:space="preserve">UNESCO </t>
  </si>
  <si>
    <t>United Nations Educational, Scientific and Cultural Organization</t>
  </si>
  <si>
    <t>UNCTAD</t>
  </si>
  <si>
    <t>United Nations Conference on Trade and Development</t>
  </si>
  <si>
    <t xml:space="preserve">UNWTO </t>
  </si>
  <si>
    <t>World Tourism Organization</t>
  </si>
  <si>
    <t xml:space="preserve">WHO </t>
  </si>
  <si>
    <t>World Health Orgnisation</t>
  </si>
  <si>
    <t>WB</t>
  </si>
  <si>
    <t>World Bank</t>
  </si>
  <si>
    <t xml:space="preserve">WTO </t>
  </si>
  <si>
    <t>World Trade Organization</t>
  </si>
  <si>
    <t>Symbols, Abbreviations and Acronyms</t>
  </si>
  <si>
    <t>The following symbols and abbreviations are used in the Yearbook tables:</t>
  </si>
  <si>
    <t>mio</t>
  </si>
  <si>
    <t>million</t>
  </si>
  <si>
    <t>1 sq. km</t>
  </si>
  <si>
    <t>100 Ha</t>
  </si>
  <si>
    <t>1e+9 cubic meter = 1 000 000 000 cubic meter</t>
  </si>
  <si>
    <t xml:space="preserve">1 cubic kilometer  </t>
  </si>
  <si>
    <t>TOTAL GDP FOR SADC</t>
  </si>
  <si>
    <t>Industrial Activity</t>
  </si>
  <si>
    <t>Mining and Quarrying</t>
  </si>
  <si>
    <t>Manufacturing</t>
  </si>
  <si>
    <t>Construction</t>
  </si>
  <si>
    <t>Net Taxes on products</t>
  </si>
  <si>
    <r>
      <rPr>
        <b/>
        <sz val="11"/>
        <color theme="1"/>
        <rFont val="Tahoma"/>
        <family val="2"/>
      </rPr>
      <t>Source</t>
    </r>
    <r>
      <rPr>
        <sz val="11"/>
        <color theme="1"/>
        <rFont val="Tahoma"/>
        <family val="2"/>
      </rPr>
      <t>: Computed using US dollar/Kwanza period average exchange-rate for each year.</t>
    </r>
  </si>
  <si>
    <r>
      <rPr>
        <b/>
        <sz val="11"/>
        <color theme="1"/>
        <rFont val="Tahoma"/>
        <family val="2"/>
      </rPr>
      <t>Source</t>
    </r>
    <r>
      <rPr>
        <sz val="11"/>
        <color theme="1"/>
        <rFont val="Tahoma"/>
        <family val="2"/>
      </rPr>
      <t>: Computed using US dollar/Pula period average exchange-rate for each year.</t>
    </r>
  </si>
  <si>
    <r>
      <rPr>
        <b/>
        <sz val="11"/>
        <color theme="1"/>
        <rFont val="Tahoma"/>
        <family val="2"/>
      </rPr>
      <t>Source</t>
    </r>
    <r>
      <rPr>
        <sz val="11"/>
        <color theme="1"/>
        <rFont val="Tahoma"/>
        <family val="2"/>
      </rPr>
      <t>: Computed using US dollar/Franc Congolese period average exchange-rate for each year.</t>
    </r>
  </si>
  <si>
    <r>
      <rPr>
        <b/>
        <sz val="11"/>
        <color theme="1"/>
        <rFont val="Tahoma"/>
        <family val="2"/>
      </rPr>
      <t>Source</t>
    </r>
    <r>
      <rPr>
        <sz val="11"/>
        <color theme="1"/>
        <rFont val="Tahoma"/>
        <family val="2"/>
      </rPr>
      <t>: Computed using US dollar/Maloti period average exchange-rate for each year.</t>
    </r>
  </si>
  <si>
    <r>
      <rPr>
        <b/>
        <sz val="11"/>
        <color theme="1"/>
        <rFont val="Tahoma"/>
        <family val="2"/>
      </rPr>
      <t>Source</t>
    </r>
    <r>
      <rPr>
        <sz val="11"/>
        <color theme="1"/>
        <rFont val="Tahoma"/>
        <family val="2"/>
      </rPr>
      <t>: Computed using US dollar/Ariary period average exchange-rate for each year.</t>
    </r>
  </si>
  <si>
    <r>
      <rPr>
        <b/>
        <sz val="11"/>
        <color theme="1"/>
        <rFont val="Tahoma"/>
        <family val="2"/>
      </rPr>
      <t>Source</t>
    </r>
    <r>
      <rPr>
        <sz val="11"/>
        <color theme="1"/>
        <rFont val="Tahoma"/>
        <family val="2"/>
      </rPr>
      <t>: Computed using US dollar/Malawian Kwacha period average exchange-rate for each year.</t>
    </r>
  </si>
  <si>
    <r>
      <rPr>
        <b/>
        <sz val="11"/>
        <color theme="1"/>
        <rFont val="Tahoma"/>
        <family val="2"/>
      </rPr>
      <t>Source</t>
    </r>
    <r>
      <rPr>
        <sz val="11"/>
        <color theme="1"/>
        <rFont val="Tahoma"/>
        <family val="2"/>
      </rPr>
      <t>: Computed using US dollar/Mauritian Rupee period average exchange-rate for each year.</t>
    </r>
  </si>
  <si>
    <r>
      <rPr>
        <b/>
        <sz val="11"/>
        <color theme="1"/>
        <rFont val="Tahoma"/>
        <family val="2"/>
      </rPr>
      <t>Source</t>
    </r>
    <r>
      <rPr>
        <sz val="11"/>
        <color theme="1"/>
        <rFont val="Tahoma"/>
        <family val="2"/>
      </rPr>
      <t>: Computed using US dollar/Metical period average exchange-rate for each year.</t>
    </r>
  </si>
  <si>
    <r>
      <rPr>
        <b/>
        <sz val="11"/>
        <color theme="1"/>
        <rFont val="Tahoma"/>
        <family val="2"/>
      </rPr>
      <t>Source</t>
    </r>
    <r>
      <rPr>
        <sz val="11"/>
        <color theme="1"/>
        <rFont val="Tahoma"/>
        <family val="2"/>
      </rPr>
      <t>: Computed using US dollar/Namibian dollar period average exchange-rate for each year.</t>
    </r>
  </si>
  <si>
    <r>
      <rPr>
        <b/>
        <sz val="11"/>
        <color theme="1"/>
        <rFont val="Tahoma"/>
        <family val="2"/>
      </rPr>
      <t>Source</t>
    </r>
    <r>
      <rPr>
        <sz val="11"/>
        <color theme="1"/>
        <rFont val="Tahoma"/>
        <family val="2"/>
      </rPr>
      <t>: Computed using US dollar/Seychelles rupee period average exchange-rate for each year.</t>
    </r>
  </si>
  <si>
    <r>
      <rPr>
        <b/>
        <sz val="11"/>
        <color theme="1"/>
        <rFont val="Tahoma"/>
        <family val="2"/>
      </rPr>
      <t>Source</t>
    </r>
    <r>
      <rPr>
        <sz val="11"/>
        <color theme="1"/>
        <rFont val="Tahoma"/>
        <family val="2"/>
      </rPr>
      <t>: Computed using US dollar/Rand period average exchange-rate for each year.</t>
    </r>
  </si>
  <si>
    <r>
      <rPr>
        <b/>
        <sz val="11"/>
        <color theme="1"/>
        <rFont val="Tahoma"/>
        <family val="2"/>
      </rPr>
      <t>Source</t>
    </r>
    <r>
      <rPr>
        <sz val="11"/>
        <color theme="1"/>
        <rFont val="Tahoma"/>
        <family val="2"/>
      </rPr>
      <t>: Computed using US dollar/Tanzania Shilling period average exchange-rate for each year.</t>
    </r>
  </si>
  <si>
    <r>
      <rPr>
        <b/>
        <sz val="11"/>
        <color theme="1"/>
        <rFont val="Tahoma"/>
        <family val="2"/>
      </rPr>
      <t>Source</t>
    </r>
    <r>
      <rPr>
        <sz val="11"/>
        <color theme="1"/>
        <rFont val="Tahoma"/>
        <family val="2"/>
      </rPr>
      <t>: Computed using US dollar/Zambian kwacha period average exchange-rate for each year.</t>
    </r>
  </si>
  <si>
    <t>Expenditure Components</t>
  </si>
  <si>
    <r>
      <rPr>
        <b/>
        <sz val="11"/>
        <color theme="1"/>
        <rFont val="Tahoma"/>
        <family val="2"/>
      </rPr>
      <t>Source</t>
    </r>
    <r>
      <rPr>
        <sz val="11"/>
        <color theme="1"/>
        <rFont val="Tahoma"/>
        <family val="2"/>
      </rPr>
      <t>: Computed using US dollar/Malawian kwacha period average exchange-rate for each year.</t>
    </r>
  </si>
  <si>
    <r>
      <rPr>
        <b/>
        <sz val="11"/>
        <color theme="1"/>
        <rFont val="Tahoma"/>
        <family val="2"/>
      </rPr>
      <t>Source</t>
    </r>
    <r>
      <rPr>
        <sz val="11"/>
        <color theme="1"/>
        <rFont val="Tahoma"/>
        <family val="2"/>
      </rPr>
      <t>: Computed using US Dollar/Namibian Dollar period average exchange-rate for each year.</t>
    </r>
  </si>
  <si>
    <r>
      <rPr>
        <b/>
        <sz val="11"/>
        <color theme="1"/>
        <rFont val="Tahoma"/>
        <family val="2"/>
      </rPr>
      <t>Source</t>
    </r>
    <r>
      <rPr>
        <sz val="11"/>
        <color theme="1"/>
        <rFont val="Tahoma"/>
        <family val="2"/>
      </rPr>
      <t>: Computed using US Dollar/Seychelles Rupee period average exchange-rate for each year.</t>
    </r>
  </si>
  <si>
    <r>
      <rPr>
        <b/>
        <sz val="11"/>
        <color theme="1"/>
        <rFont val="Tahoma"/>
        <family val="2"/>
      </rPr>
      <t>Source</t>
    </r>
    <r>
      <rPr>
        <sz val="11"/>
        <color theme="1"/>
        <rFont val="Tahoma"/>
        <family val="2"/>
      </rPr>
      <t>: Computed using US Dollar/Rand period average exchange-rate for each year.</t>
    </r>
  </si>
  <si>
    <r>
      <rPr>
        <b/>
        <sz val="11"/>
        <color theme="1"/>
        <rFont val="Tahoma"/>
        <family val="2"/>
      </rPr>
      <t>Source</t>
    </r>
    <r>
      <rPr>
        <sz val="11"/>
        <color theme="1"/>
        <rFont val="Tahoma"/>
        <family val="2"/>
      </rPr>
      <t>: Computed using US Dollar/Tanzanian Shilling period average exchange-rate for each year.</t>
    </r>
  </si>
  <si>
    <r>
      <rPr>
        <b/>
        <sz val="11"/>
        <color theme="1"/>
        <rFont val="Tahoma"/>
        <family val="2"/>
      </rPr>
      <t>Source</t>
    </r>
    <r>
      <rPr>
        <sz val="11"/>
        <color theme="1"/>
        <rFont val="Tahoma"/>
        <family val="2"/>
      </rPr>
      <t>: Computed using US Dollar/Zambian Kwacha period average exchange-rate for each year.</t>
    </r>
  </si>
  <si>
    <t>Member States</t>
  </si>
  <si>
    <t>Democratic Republic of Congo (DRC)</t>
  </si>
  <si>
    <t>Total SADC</t>
  </si>
  <si>
    <r>
      <rPr>
        <b/>
        <sz val="11"/>
        <rFont val="Tahoma"/>
        <family val="2"/>
      </rPr>
      <t>Source</t>
    </r>
    <r>
      <rPr>
        <sz val="11"/>
        <rFont val="Tahoma"/>
        <family val="2"/>
      </rPr>
      <t xml:space="preserve">: Derived using GDP by Economic Activity components </t>
    </r>
  </si>
  <si>
    <r>
      <rPr>
        <b/>
        <sz val="11"/>
        <rFont val="Tahoma"/>
        <family val="2"/>
      </rPr>
      <t>Source</t>
    </r>
    <r>
      <rPr>
        <sz val="11"/>
        <rFont val="Tahoma"/>
        <family val="2"/>
      </rPr>
      <t>: Derived using GDP by Expenditure components breakdown</t>
    </r>
  </si>
  <si>
    <t>Million US $</t>
  </si>
  <si>
    <t>Reserve assets</t>
  </si>
  <si>
    <t>Note: Cross-border GBC1s capital flows are excluded from the data series</t>
  </si>
  <si>
    <t>Tanzania</t>
  </si>
  <si>
    <t>Million USD</t>
  </si>
  <si>
    <t xml:space="preserve">Percent </t>
  </si>
  <si>
    <t>TOTAL SADC</t>
  </si>
  <si>
    <t>Million national currency</t>
  </si>
  <si>
    <t>National Currency</t>
  </si>
  <si>
    <t>Kwanza</t>
  </si>
  <si>
    <t>Pula</t>
  </si>
  <si>
    <t>Franc Congolais</t>
  </si>
  <si>
    <t>Loti</t>
  </si>
  <si>
    <t>Ariary</t>
  </si>
  <si>
    <t>Malawian kwacha</t>
  </si>
  <si>
    <t>Mauritian Rupee</t>
  </si>
  <si>
    <t>Metical</t>
  </si>
  <si>
    <t>Namibia Dollar</t>
  </si>
  <si>
    <t>Seychelles Rupee</t>
  </si>
  <si>
    <t>Rand</t>
  </si>
  <si>
    <t>Lilangeni</t>
  </si>
  <si>
    <t xml:space="preserve">Shilling </t>
  </si>
  <si>
    <t>Zambian Kwacha</t>
  </si>
  <si>
    <t>2 196</t>
  </si>
  <si>
    <t>2 589</t>
  </si>
  <si>
    <t>3 125</t>
  </si>
  <si>
    <t>3 271</t>
  </si>
  <si>
    <t>Million National Currency</t>
  </si>
  <si>
    <t>2.95-6.25</t>
  </si>
  <si>
    <t>5.00-8.75</t>
  </si>
  <si>
    <t>6.50-11.55</t>
  </si>
  <si>
    <t>7.00-11.00</t>
  </si>
  <si>
    <t>5.00-10.55</t>
  </si>
  <si>
    <t>2.50-8.35</t>
  </si>
  <si>
    <t>0.25-5.80</t>
  </si>
  <si>
    <t>National Currency Per 1 USD</t>
  </si>
  <si>
    <t xml:space="preserve">National Currency </t>
  </si>
  <si>
    <t>Zimbabwean dollar</t>
  </si>
  <si>
    <t>Percent (%)</t>
  </si>
  <si>
    <t>Price level index, GDP (Africa=1), 2005</t>
  </si>
  <si>
    <t>Real Per Capita Expenditures, GDP (AFRIC),2005</t>
  </si>
  <si>
    <t>Real Expenditure Country Shares, GDP (Africa=100%), 2005</t>
  </si>
  <si>
    <t>Price level index, ICEH (Africa=1), 2005</t>
  </si>
  <si>
    <t>Price level index, ICEH (Africa=1), 2009</t>
  </si>
  <si>
    <t>Per capita real Expenditures, ICEH (AFRIC), 2005</t>
  </si>
  <si>
    <t>Per capita real Expenditures, ICEH (AFRIC), 2009</t>
  </si>
  <si>
    <t>Real Expenditure in Billion AFRIC, ICEH,2009</t>
  </si>
  <si>
    <t>Real Expenditures, countries shares (Africa=100%), 2005</t>
  </si>
  <si>
    <t>Real Expenditures, countries shares, ICEH (Africa=100%), 2009</t>
  </si>
  <si>
    <t xml:space="preserve">n.a </t>
  </si>
  <si>
    <t>Notes</t>
  </si>
  <si>
    <t xml:space="preserve"> Sources: </t>
  </si>
  <si>
    <t>Comparative Outputs, Incomes  and Price Levels in African Countries - Final Results of the 2005 Round of the International Comparisons Program for Africa</t>
  </si>
  <si>
    <t>A Comparison of Real Household Consumption Expenditures and Price Levels in Africa 2012, 2009 ICP - Africa Results</t>
  </si>
  <si>
    <r>
      <t xml:space="preserve">Data for the GDP Indicators in the above table </t>
    </r>
    <r>
      <rPr>
        <sz val="11"/>
        <rFont val="Tahoma"/>
        <family val="2"/>
      </rPr>
      <t>were obtained from Table S0: Per C apita Gross Domestic Product and Price Level Index, By Country,  in the ICP - Africa report</t>
    </r>
  </si>
  <si>
    <r>
      <t>Data for the ICEH indicators</t>
    </r>
    <r>
      <rPr>
        <sz val="11"/>
        <rFont val="Tahoma"/>
        <family val="2"/>
      </rPr>
      <t xml:space="preserve"> were obtained from Table S1: Per Capita Individual Consumption Expenditures and Price Level, By Country</t>
    </r>
  </si>
  <si>
    <r>
      <t xml:space="preserve">International $ </t>
    </r>
    <r>
      <rPr>
        <sz val="11"/>
        <rFont val="Tahoma"/>
        <family val="2"/>
      </rPr>
      <t>= PPP</t>
    </r>
  </si>
  <si>
    <r>
      <t>GDP</t>
    </r>
    <r>
      <rPr>
        <sz val="11"/>
        <rFont val="Tahoma"/>
        <family val="2"/>
      </rPr>
      <t xml:space="preserve"> - Gross Domestic Product</t>
    </r>
  </si>
  <si>
    <r>
      <t xml:space="preserve">PPP </t>
    </r>
    <r>
      <rPr>
        <sz val="11"/>
        <rFont val="Tahoma"/>
        <family val="2"/>
      </rPr>
      <t>- Purchasing Power Parity</t>
    </r>
  </si>
  <si>
    <r>
      <t>ICEH</t>
    </r>
    <r>
      <rPr>
        <sz val="11"/>
        <rFont val="Tahoma"/>
        <family val="2"/>
      </rPr>
      <t>- Individual Consumption Expenditure by Households</t>
    </r>
  </si>
  <si>
    <t>…Zimbabwe data were suppressed because of extreme volatility in the official exchange rate</t>
  </si>
  <si>
    <r>
      <t>AFRIC</t>
    </r>
    <r>
      <rPr>
        <sz val="11"/>
        <rFont val="Tahoma"/>
        <family val="2"/>
      </rPr>
      <t>- African Regional Currency</t>
    </r>
  </si>
  <si>
    <t xml:space="preserve">GDP per capita </t>
  </si>
  <si>
    <t xml:space="preserve">PPP </t>
  </si>
  <si>
    <t xml:space="preserve">Exchange rate </t>
  </si>
  <si>
    <t>Price level Index, GDP (World=100)</t>
  </si>
  <si>
    <t>Price level index, ICEH (World=100)</t>
  </si>
  <si>
    <t xml:space="preserve"> ICEH</t>
  </si>
  <si>
    <t xml:space="preserve"> ICEH per capita</t>
  </si>
  <si>
    <t>(International $ millions)</t>
  </si>
  <si>
    <t>(PPP)</t>
  </si>
  <si>
    <t>(US $=1)</t>
  </si>
  <si>
    <t xml:space="preserve"> (International $ millions)</t>
  </si>
  <si>
    <t xml:space="preserve"> (International $)</t>
  </si>
  <si>
    <r>
      <t>Table 6.5.1.4</t>
    </r>
    <r>
      <rPr>
        <sz val="11"/>
        <rFont val="Tahoma"/>
        <family val="2"/>
      </rPr>
      <t>, Source, ICP 2005 -Global report</t>
    </r>
  </si>
  <si>
    <t>Data for the above indicators were obtained from the following tables in the ICP 2005 - Global report</t>
  </si>
  <si>
    <t>1. Summary table</t>
  </si>
  <si>
    <t>2. Table 2: Price level index, World =100</t>
  </si>
  <si>
    <t>3. Table 4: Real expenditures, Internationhal $</t>
  </si>
  <si>
    <t>4. Table 6: Real expenditures per capita, International $</t>
  </si>
  <si>
    <r>
      <t xml:space="preserve">Exchange Rate: </t>
    </r>
    <r>
      <rPr>
        <sz val="11"/>
        <rFont val="Tahoma"/>
        <family val="2"/>
      </rPr>
      <t>Refers to the exchange rate determined by national authorities or to the rate determined in the legally sanctioned exchange market. It is calculated as an annual average of local</t>
    </r>
  </si>
  <si>
    <t>currency units relative to the U.S. dollar. Figures are provided by national authorities participating in ICP and may differ from IMF figures.</t>
  </si>
  <si>
    <t>Note: BPM 6 for Angola 2012 onwards, Zimbabwe 2009 onwards and Zambia for whole series</t>
  </si>
  <si>
    <r>
      <rPr>
        <b/>
        <sz val="11"/>
        <color theme="1"/>
        <rFont val="Tahoma"/>
        <family val="2"/>
      </rPr>
      <t>Source</t>
    </r>
    <r>
      <rPr>
        <sz val="11"/>
        <color theme="1"/>
        <rFont val="Tahoma"/>
        <family val="2"/>
      </rPr>
      <t>: Computed using US dollar/Comorian franc period average exchange-rate for each year.</t>
    </r>
  </si>
  <si>
    <t>Comoros</t>
  </si>
  <si>
    <t>Eswatini</t>
  </si>
  <si>
    <t xml:space="preserve">Comoros </t>
  </si>
  <si>
    <t>Food and Non alcoholic Beverages</t>
  </si>
  <si>
    <t>Alcoholic Beverages and Tobbaco</t>
  </si>
  <si>
    <t>Clothing and Footwear</t>
  </si>
  <si>
    <t>Housing, Water, Electricity, Gas and Other Fuels</t>
  </si>
  <si>
    <t>Furnishings, Household Equipment and Routine Household Maintenance</t>
  </si>
  <si>
    <t>Transport</t>
  </si>
  <si>
    <t>Communication</t>
  </si>
  <si>
    <t>Recreation and Culture</t>
  </si>
  <si>
    <t>Restaurants and Hotels</t>
  </si>
  <si>
    <t>Miscellaneous goods and Services</t>
  </si>
  <si>
    <r>
      <t>F</t>
    </r>
    <r>
      <rPr>
        <sz val="11"/>
        <rFont val="Tahoma"/>
        <family val="2"/>
      </rPr>
      <t> Construction</t>
    </r>
  </si>
  <si>
    <r>
      <t>A</t>
    </r>
    <r>
      <rPr>
        <sz val="11"/>
        <rFont val="Tahoma"/>
        <family val="2"/>
      </rPr>
      <t> Agriculture, forestry and fishing</t>
    </r>
  </si>
  <si>
    <r>
      <t>01</t>
    </r>
    <r>
      <rPr>
        <sz val="11"/>
        <rFont val="Tahoma"/>
        <family val="2"/>
      </rPr>
      <t> Crop and animal production, hunting and related service activities</t>
    </r>
  </si>
  <si>
    <r>
      <t>02</t>
    </r>
    <r>
      <rPr>
        <sz val="11"/>
        <rFont val="Tahoma"/>
        <family val="2"/>
      </rPr>
      <t> Forestry and logging</t>
    </r>
  </si>
  <si>
    <r>
      <t>03</t>
    </r>
    <r>
      <rPr>
        <sz val="11"/>
        <rFont val="Tahoma"/>
        <family val="2"/>
      </rPr>
      <t> Fishing and aquaculture</t>
    </r>
  </si>
  <si>
    <r>
      <t>B+C+D+E</t>
    </r>
    <r>
      <rPr>
        <sz val="11"/>
        <rFont val="Tahoma"/>
        <family val="2"/>
      </rPr>
      <t> Manufacturing, mining and quarrying and other industrial activities</t>
    </r>
  </si>
  <si>
    <r>
      <t>B</t>
    </r>
    <r>
      <rPr>
        <sz val="11"/>
        <rFont val="Tahoma"/>
        <family val="2"/>
      </rPr>
      <t> Mining and quarrying</t>
    </r>
  </si>
  <si>
    <r>
      <t>C</t>
    </r>
    <r>
      <rPr>
        <sz val="11"/>
        <rFont val="Tahoma"/>
        <family val="2"/>
      </rPr>
      <t> Manufacturing</t>
    </r>
  </si>
  <si>
    <r>
      <t>D</t>
    </r>
    <r>
      <rPr>
        <sz val="11"/>
        <rFont val="Tahoma"/>
        <family val="2"/>
      </rPr>
      <t> Electricity, gas, steam and air conditioning supply</t>
    </r>
  </si>
  <si>
    <r>
      <t>E</t>
    </r>
    <r>
      <rPr>
        <sz val="11"/>
        <rFont val="Tahoma"/>
        <family val="2"/>
      </rPr>
      <t> Water supply; sewerage, waste management and remediation activities</t>
    </r>
  </si>
  <si>
    <r>
      <t>G+H+I</t>
    </r>
    <r>
      <rPr>
        <sz val="11"/>
        <rFont val="Tahoma"/>
        <family val="2"/>
      </rPr>
      <t> Wholesale and retail trade, transportation and storage, accommodation and food service activities</t>
    </r>
  </si>
  <si>
    <r>
      <t>G</t>
    </r>
    <r>
      <rPr>
        <sz val="11"/>
        <rFont val="Tahoma"/>
        <family val="2"/>
      </rPr>
      <t> Wholesale and retail trade; repair of motor vehicles and motorcycles</t>
    </r>
  </si>
  <si>
    <r>
      <t>H</t>
    </r>
    <r>
      <rPr>
        <sz val="11"/>
        <rFont val="Tahoma"/>
        <family val="2"/>
      </rPr>
      <t> Transportation and storage</t>
    </r>
  </si>
  <si>
    <r>
      <t>I</t>
    </r>
    <r>
      <rPr>
        <sz val="11"/>
        <rFont val="Tahoma"/>
        <family val="2"/>
      </rPr>
      <t> Accommodation and food service activities</t>
    </r>
  </si>
  <si>
    <r>
      <t>J</t>
    </r>
    <r>
      <rPr>
        <sz val="11"/>
        <rFont val="Tahoma"/>
        <family val="2"/>
      </rPr>
      <t> Information and communication</t>
    </r>
  </si>
  <si>
    <r>
      <t>K</t>
    </r>
    <r>
      <rPr>
        <sz val="11"/>
        <rFont val="Tahoma"/>
        <family val="2"/>
      </rPr>
      <t> Financial and insurance activities</t>
    </r>
  </si>
  <si>
    <r>
      <t>L</t>
    </r>
    <r>
      <rPr>
        <sz val="11"/>
        <rFont val="Tahoma"/>
        <family val="2"/>
      </rPr>
      <t> Real estate activities</t>
    </r>
  </si>
  <si>
    <r>
      <t>M+N</t>
    </r>
    <r>
      <rPr>
        <sz val="11"/>
        <rFont val="Tahoma"/>
        <family val="2"/>
      </rPr>
      <t> Professional, scientific, technical, administrative and support service activities</t>
    </r>
  </si>
  <si>
    <r>
      <t>M</t>
    </r>
    <r>
      <rPr>
        <sz val="11"/>
        <rFont val="Tahoma"/>
        <family val="2"/>
      </rPr>
      <t> Professional, scientific and technical activities</t>
    </r>
  </si>
  <si>
    <r>
      <t>N</t>
    </r>
    <r>
      <rPr>
        <sz val="11"/>
        <rFont val="Tahoma"/>
        <family val="2"/>
      </rPr>
      <t> Administrative and support service activities</t>
    </r>
  </si>
  <si>
    <r>
      <t>O+P+Q</t>
    </r>
    <r>
      <rPr>
        <sz val="11"/>
        <rFont val="Tahoma"/>
        <family val="2"/>
      </rPr>
      <t> Public administration and defence, education, human health and social work activities</t>
    </r>
  </si>
  <si>
    <r>
      <t>O</t>
    </r>
    <r>
      <rPr>
        <sz val="11"/>
        <rFont val="Tahoma"/>
        <family val="2"/>
      </rPr>
      <t> Public administration and defence; compulsory social security</t>
    </r>
  </si>
  <si>
    <r>
      <t>P</t>
    </r>
    <r>
      <rPr>
        <sz val="11"/>
        <rFont val="Tahoma"/>
        <family val="2"/>
      </rPr>
      <t> Education</t>
    </r>
  </si>
  <si>
    <r>
      <t>Q</t>
    </r>
    <r>
      <rPr>
        <sz val="11"/>
        <rFont val="Tahoma"/>
        <family val="2"/>
      </rPr>
      <t> Human health and social work activities</t>
    </r>
  </si>
  <si>
    <r>
      <t>R+S+T</t>
    </r>
    <r>
      <rPr>
        <sz val="11"/>
        <rFont val="Tahoma"/>
        <family val="2"/>
      </rPr>
      <t> Other service activities</t>
    </r>
  </si>
  <si>
    <r>
      <t>R</t>
    </r>
    <r>
      <rPr>
        <sz val="11"/>
        <rFont val="Tahoma"/>
        <family val="2"/>
      </rPr>
      <t> Arts, entertainment and recreation</t>
    </r>
  </si>
  <si>
    <r>
      <t>S</t>
    </r>
    <r>
      <rPr>
        <sz val="11"/>
        <rFont val="Tahoma"/>
        <family val="2"/>
      </rPr>
      <t> Other service activities</t>
    </r>
  </si>
  <si>
    <r>
      <t>T</t>
    </r>
    <r>
      <rPr>
        <sz val="11"/>
        <rFont val="Tahoma"/>
        <family val="2"/>
      </rPr>
      <t> Private households with employed persons</t>
    </r>
  </si>
  <si>
    <r>
      <t>P.3</t>
    </r>
    <r>
      <rPr>
        <sz val="11"/>
        <rFont val="Tahoma"/>
        <family val="2"/>
      </rPr>
      <t> Final consumption expenditure</t>
    </r>
  </si>
  <si>
    <r>
      <t>P.3</t>
    </r>
    <r>
      <rPr>
        <sz val="11"/>
        <rFont val="Tahoma"/>
        <family val="2"/>
      </rPr>
      <t> Household final consumption expenditure</t>
    </r>
  </si>
  <si>
    <r>
      <t>P.3</t>
    </r>
    <r>
      <rPr>
        <sz val="11"/>
        <rFont val="Tahoma"/>
        <family val="2"/>
      </rPr>
      <t> General government final consumption expenditure</t>
    </r>
  </si>
  <si>
    <r>
      <t>P.5</t>
    </r>
    <r>
      <rPr>
        <sz val="11"/>
        <rFont val="Tahoma"/>
        <family val="2"/>
      </rPr>
      <t> Gross capital formation</t>
    </r>
  </si>
  <si>
    <r>
      <t>P.51</t>
    </r>
    <r>
      <rPr>
        <sz val="11"/>
        <rFont val="Tahoma"/>
        <family val="2"/>
      </rPr>
      <t> Gross fixed capital formation</t>
    </r>
  </si>
  <si>
    <r>
      <t>P.52</t>
    </r>
    <r>
      <rPr>
        <sz val="11"/>
        <rFont val="Tahoma"/>
        <family val="2"/>
      </rPr>
      <t> Changes in inventories</t>
    </r>
  </si>
  <si>
    <r>
      <t>P.6</t>
    </r>
    <r>
      <rPr>
        <sz val="11"/>
        <rFont val="Tahoma"/>
        <family val="2"/>
      </rPr>
      <t> Exports of goods and services</t>
    </r>
  </si>
  <si>
    <r>
      <t>P.7</t>
    </r>
    <r>
      <rPr>
        <sz val="11"/>
        <rFont val="Tahoma"/>
        <family val="2"/>
      </rPr>
      <t> Less:  Imports of goods and services</t>
    </r>
  </si>
  <si>
    <r>
      <t>A+B</t>
    </r>
    <r>
      <rPr>
        <sz val="11"/>
        <rFont val="Tahoma"/>
        <family val="2"/>
      </rPr>
      <t> Agriculture, hunting, forestry; fishing</t>
    </r>
  </si>
  <si>
    <r>
      <t>A</t>
    </r>
    <r>
      <rPr>
        <sz val="11"/>
        <rFont val="Tahoma"/>
        <family val="2"/>
      </rPr>
      <t> Agriculture, hunting, forestry</t>
    </r>
  </si>
  <si>
    <r>
      <t>01</t>
    </r>
    <r>
      <rPr>
        <sz val="11"/>
        <rFont val="Tahoma"/>
        <family val="2"/>
      </rPr>
      <t> Agriculture, hunting and related service activities</t>
    </r>
  </si>
  <si>
    <r>
      <t>02</t>
    </r>
    <r>
      <rPr>
        <sz val="11"/>
        <rFont val="Tahoma"/>
        <family val="2"/>
      </rPr>
      <t> Forestry, logging and related service activities</t>
    </r>
  </si>
  <si>
    <r>
      <t>B</t>
    </r>
    <r>
      <rPr>
        <sz val="11"/>
        <rFont val="Tahoma"/>
        <family val="2"/>
      </rPr>
      <t> Fishing</t>
    </r>
  </si>
  <si>
    <r>
      <t>C</t>
    </r>
    <r>
      <rPr>
        <sz val="11"/>
        <rFont val="Tahoma"/>
        <family val="2"/>
      </rPr>
      <t> Mining and quarrying</t>
    </r>
  </si>
  <si>
    <r>
      <t>D</t>
    </r>
    <r>
      <rPr>
        <sz val="11"/>
        <rFont val="Tahoma"/>
        <family val="2"/>
      </rPr>
      <t> Manufacturing</t>
    </r>
  </si>
  <si>
    <r>
      <t>E</t>
    </r>
    <r>
      <rPr>
        <sz val="11"/>
        <rFont val="Tahoma"/>
        <family val="2"/>
      </rPr>
      <t> Electricity, gas and water supply</t>
    </r>
  </si>
  <si>
    <r>
      <t>G+H</t>
    </r>
    <r>
      <rPr>
        <sz val="11"/>
        <rFont val="Tahoma"/>
        <family val="2"/>
      </rPr>
      <t> Wholesale, retail trade, repair of motor vehicles, motorcycles and personal and households goods; hotels and restaurants</t>
    </r>
  </si>
  <si>
    <r>
      <t>G</t>
    </r>
    <r>
      <rPr>
        <sz val="11"/>
        <rFont val="Tahoma"/>
        <family val="2"/>
      </rPr>
      <t> Wholesale, retail trade, repair of motor vehicles, motorcycles and personal and household goods</t>
    </r>
  </si>
  <si>
    <r>
      <t>H</t>
    </r>
    <r>
      <rPr>
        <sz val="11"/>
        <rFont val="Tahoma"/>
        <family val="2"/>
      </rPr>
      <t> Hotels and restaurants</t>
    </r>
  </si>
  <si>
    <r>
      <t>I</t>
    </r>
    <r>
      <rPr>
        <sz val="11"/>
        <rFont val="Tahoma"/>
        <family val="2"/>
      </rPr>
      <t> Transport, storage and communications</t>
    </r>
  </si>
  <si>
    <r>
      <t>60-63</t>
    </r>
    <r>
      <rPr>
        <sz val="11"/>
        <rFont val="Tahoma"/>
        <family val="2"/>
      </rPr>
      <t> Land transport; transport via pipelines, water transport; air transport; Supporting and auxiliary transport activities; activities of travel agencies</t>
    </r>
  </si>
  <si>
    <r>
      <t>64</t>
    </r>
    <r>
      <rPr>
        <sz val="11"/>
        <rFont val="Tahoma"/>
        <family val="2"/>
      </rPr>
      <t> Post and telecommunications</t>
    </r>
  </si>
  <si>
    <r>
      <t>J+K</t>
    </r>
    <r>
      <rPr>
        <sz val="11"/>
        <rFont val="Tahoma"/>
        <family val="2"/>
      </rPr>
      <t> Financial intermediation; real estate, renting and business activities</t>
    </r>
  </si>
  <si>
    <r>
      <t>J</t>
    </r>
    <r>
      <rPr>
        <sz val="11"/>
        <rFont val="Tahoma"/>
        <family val="2"/>
      </rPr>
      <t> Financial intermediation</t>
    </r>
  </si>
  <si>
    <r>
      <t>K</t>
    </r>
    <r>
      <rPr>
        <sz val="11"/>
        <rFont val="Tahoma"/>
        <family val="2"/>
      </rPr>
      <t> Real estate, renting and business activities</t>
    </r>
  </si>
  <si>
    <r>
      <t>L</t>
    </r>
    <r>
      <rPr>
        <sz val="11"/>
        <rFont val="Tahoma"/>
        <family val="2"/>
      </rPr>
      <t> Public administration and defence; compulsory social security</t>
    </r>
  </si>
  <si>
    <r>
      <t>M+N+O</t>
    </r>
    <r>
      <rPr>
        <sz val="11"/>
        <rFont val="Tahoma"/>
        <family val="2"/>
      </rPr>
      <t> Education; health and social work; other community, social and personal services</t>
    </r>
  </si>
  <si>
    <r>
      <t>M</t>
    </r>
    <r>
      <rPr>
        <sz val="11"/>
        <rFont val="Tahoma"/>
        <family val="2"/>
      </rPr>
      <t> Education</t>
    </r>
  </si>
  <si>
    <r>
      <t>N</t>
    </r>
    <r>
      <rPr>
        <sz val="11"/>
        <rFont val="Tahoma"/>
        <family val="2"/>
      </rPr>
      <t> Health and social work</t>
    </r>
  </si>
  <si>
    <r>
      <t>O</t>
    </r>
    <r>
      <rPr>
        <sz val="11"/>
        <rFont val="Tahoma"/>
        <family val="2"/>
      </rPr>
      <t> Other community, social and personal services</t>
    </r>
  </si>
  <si>
    <r>
      <t>P</t>
    </r>
    <r>
      <rPr>
        <sz val="11"/>
        <rFont val="Tahoma"/>
        <family val="2"/>
      </rPr>
      <t> Private households with employed persons</t>
    </r>
  </si>
  <si>
    <t>VALUE ADDED, GROSS, at basic prices</t>
  </si>
  <si>
    <r>
      <t xml:space="preserve">Plus: </t>
    </r>
    <r>
      <rPr>
        <sz val="11"/>
        <rFont val="Tahoma"/>
        <family val="2"/>
      </rPr>
      <t>Taxes less Subsidies on products</t>
    </r>
  </si>
  <si>
    <t>GDP at Purchases Price</t>
  </si>
  <si>
    <t>GDP at Purchases Prices</t>
  </si>
  <si>
    <r>
      <rPr>
        <b/>
        <sz val="11"/>
        <color theme="1"/>
        <rFont val="Tahoma"/>
        <family val="2"/>
      </rPr>
      <t>Source</t>
    </r>
    <r>
      <rPr>
        <sz val="11"/>
        <color theme="1"/>
        <rFont val="Tahoma"/>
        <family val="2"/>
      </rPr>
      <t>: Computed using US dollar/Lilangeni period average exchange-rate for each year.</t>
    </r>
  </si>
  <si>
    <t>2019 onwards: Computed using US dollar/Real Time Gross Settlement (RTGS) Dollar period average exchange-rate for each year.</t>
  </si>
  <si>
    <r>
      <rPr>
        <b/>
        <sz val="11"/>
        <color theme="1"/>
        <rFont val="Tahoma"/>
        <family val="2"/>
      </rPr>
      <t>Source:</t>
    </r>
    <r>
      <rPr>
        <sz val="11"/>
        <color theme="1"/>
        <rFont val="Tahoma"/>
        <family val="2"/>
      </rPr>
      <t xml:space="preserve"> </t>
    </r>
  </si>
  <si>
    <t>National Statistics Office, Zimbabwe (2010-2018)</t>
  </si>
  <si>
    <t>Item Description</t>
  </si>
  <si>
    <t>Agriculture, forestry and fishing</t>
  </si>
  <si>
    <t>Electricity, gas, steam and air conditioning supply; Water supply; sewerage, waste management and remediation activities</t>
  </si>
  <si>
    <t>Wholesale and retail trade, transportation and storage, accommodation and food service activities</t>
  </si>
  <si>
    <t>Information and communication</t>
  </si>
  <si>
    <t>Financial and insurance activities</t>
  </si>
  <si>
    <t>Real estate activities, Professional, scientific, technical, administrative and support service activities</t>
  </si>
  <si>
    <t>Public administration and defence, education, human health and social work activities</t>
  </si>
  <si>
    <t>Other service activities</t>
  </si>
  <si>
    <t>GDP at Basic Prices</t>
  </si>
  <si>
    <t>GDP at Purchasers Prices</t>
  </si>
  <si>
    <t>Final consumption expenditure</t>
  </si>
  <si>
    <t>of which Final consumption expenditure by Households</t>
  </si>
  <si>
    <t>Gross Capital formation</t>
  </si>
  <si>
    <t xml:space="preserve"> GDP at Market/Purchasers Prices </t>
  </si>
  <si>
    <r>
      <rPr>
        <b/>
        <sz val="11"/>
        <rFont val="Tahoma"/>
        <family val="2"/>
      </rPr>
      <t>Source</t>
    </r>
    <r>
      <rPr>
        <sz val="11"/>
        <rFont val="Tahoma"/>
        <family val="2"/>
      </rPr>
      <t xml:space="preserve">: Derived using constant GDP by Economic Activity components </t>
    </r>
  </si>
  <si>
    <t>Comorian franc</t>
  </si>
  <si>
    <r>
      <rPr>
        <b/>
        <sz val="11"/>
        <color theme="1"/>
        <rFont val="Tahoma"/>
        <family val="2"/>
      </rPr>
      <t>Source</t>
    </r>
    <r>
      <rPr>
        <sz val="11"/>
        <color theme="1"/>
        <rFont val="Tahoma"/>
        <family val="2"/>
      </rPr>
      <t>: Computed by taking nominal change in Money Supply data in table 1.4.1</t>
    </r>
  </si>
  <si>
    <t>Note: BPM 6 for Angola 2012 onwards, DRC 2011 onwards, Zimbabwe 2009 onwards and Zambia for whole series</t>
  </si>
  <si>
    <r>
      <rPr>
        <b/>
        <sz val="11"/>
        <color theme="1"/>
        <rFont val="Tahoma"/>
        <family val="2"/>
      </rPr>
      <t>Note</t>
    </r>
    <r>
      <rPr>
        <sz val="11"/>
        <color theme="1"/>
        <rFont val="Tahoma"/>
        <family val="2"/>
      </rPr>
      <t xml:space="preserve">: </t>
    </r>
  </si>
  <si>
    <t xml:space="preserve">          </t>
  </si>
  <si>
    <t xml:space="preserve">2. The Zambian currency was rebased as from 2010. </t>
  </si>
  <si>
    <t>US dollar / RTGS</t>
  </si>
  <si>
    <t>1.The Zimbabwean economy was dollarized to the US Dollar from 2009 to 2018. From 2019 onwards, Real Time Gross Settlement (RTGS) Dollar is being used.</t>
  </si>
  <si>
    <t xml:space="preserve">  1. MACROECONOMY</t>
  </si>
  <si>
    <t>1.1 NATIONAL ACCOUNTS</t>
  </si>
  <si>
    <r>
      <t xml:space="preserve">1.1.1.1  GDP BY ECONOMIC ACTIVITY IN </t>
    </r>
    <r>
      <rPr>
        <b/>
        <sz val="11"/>
        <rFont val="Tahoma"/>
        <family val="2"/>
      </rPr>
      <t>US$</t>
    </r>
    <r>
      <rPr>
        <b/>
        <sz val="11"/>
        <color indexed="8"/>
        <rFont val="Tahoma"/>
        <family val="2"/>
      </rPr>
      <t>, BY SADC MEMBER STATE</t>
    </r>
  </si>
  <si>
    <t xml:space="preserve"> TABLE OF CONTENTS</t>
  </si>
  <si>
    <t>1.1.1.2 GDP BY EXPENDITURE IN US$ BY SADC MEMBER STATE</t>
  </si>
  <si>
    <t>1.1.2 NATIONAL ACCOUNTS OF SADC BY COUNTRY IN NATIONAL CURRENCY</t>
  </si>
  <si>
    <t>1.1.2.1 ANGOLA NATIONAL ACCOUNTS</t>
  </si>
  <si>
    <t>1.1.2.2 BOTSWANA NATIONAL ACCOUNTS</t>
  </si>
  <si>
    <t>1.1.2.3 COMOROS NATIONAL ACCOUNTS</t>
  </si>
  <si>
    <t>1.1.2.4 DEMOCRATIC REPUBLIC OF CONGO NATIONAL ACCOUNTS</t>
  </si>
  <si>
    <t>1.1.2.5 ESWATINI NATIONAL ACCOUNTS</t>
  </si>
  <si>
    <t>1.1.2.6 LESOTHO NATIONAL ACCOUNTS</t>
  </si>
  <si>
    <t>1.1.2.7 MADAGASCAR NATIONAL ACCOUNTS</t>
  </si>
  <si>
    <t>1.1.2.8 MALAWI NATIONAL ACCOUNTS</t>
  </si>
  <si>
    <t>1.1.2.9 MAURITIUS NATIONAL ACCOUNTS</t>
  </si>
  <si>
    <t>1.1.2.10 MOZAMBIQUE. NATIONAL ACCOUNTS</t>
  </si>
  <si>
    <t>1.1.2.11 NAMIBIA NATIONAL ACCOUNTS</t>
  </si>
  <si>
    <t>1.1.2.12 SEYCHELLES NATIONAL ACCOUNTS</t>
  </si>
  <si>
    <t>1.1.2.13 SOUTH AFRICA NATIONAL ACCOUNTS</t>
  </si>
  <si>
    <t>1.1.2.14 UNITED REPUBLIC of TANZANIA NATIONAL ACCOUNTS</t>
  </si>
  <si>
    <t>1.1.2.15 ZAMBIA NATIONAL ACCOUNTS</t>
  </si>
  <si>
    <t>1.1.2.16 ZIMBABWE NATIONAL ACCOUNTS</t>
  </si>
  <si>
    <t>1.2 EXTERNAL SECTOR</t>
  </si>
  <si>
    <t>1.2.1 BALANCE OF PAYMENTS OF SADC MEMBER STATES IN MILLIONS OF USD</t>
  </si>
  <si>
    <t>1.2.2 EXTERNAL TRADE IN SERVICES</t>
  </si>
  <si>
    <t>1.2.3 FINANCING AND EXTERNAL DEBT</t>
  </si>
  <si>
    <t>1.3 GOVERNMENT ACCOUNTS</t>
  </si>
  <si>
    <t>1.4 MONEY AND BANKING</t>
  </si>
  <si>
    <t>1.5 PRICES</t>
  </si>
  <si>
    <t>2. FOREIGN DIRECT INVESTMENT</t>
  </si>
  <si>
    <t>Minerals</t>
  </si>
  <si>
    <t>Unit of measurement</t>
  </si>
  <si>
    <t>Diamond</t>
  </si>
  <si>
    <t>000`s Carat</t>
  </si>
  <si>
    <t>Crude Oil</t>
  </si>
  <si>
    <t>Metric Tonne</t>
  </si>
  <si>
    <t>Liquefied Petroleum Gas (LPG)</t>
  </si>
  <si>
    <t>Natural Gas</t>
  </si>
  <si>
    <t>Nickel</t>
  </si>
  <si>
    <t>Contained Metal (T)</t>
  </si>
  <si>
    <t>Copper</t>
  </si>
  <si>
    <t>Cobalt</t>
  </si>
  <si>
    <t>Matte</t>
  </si>
  <si>
    <t>Tonnes</t>
  </si>
  <si>
    <t>Gold</t>
  </si>
  <si>
    <t>Kg</t>
  </si>
  <si>
    <t>Coal</t>
  </si>
  <si>
    <t>2 065 778</t>
  </si>
  <si>
    <t>Soda Ash</t>
  </si>
  <si>
    <t>DRC</t>
  </si>
  <si>
    <t>Diamond (artisanal)</t>
  </si>
  <si>
    <t>Diamond (industrial)</t>
  </si>
  <si>
    <t>Cassitérite</t>
  </si>
  <si>
    <t>t.m</t>
  </si>
  <si>
    <t>Coltan</t>
  </si>
  <si>
    <t>Wolframite</t>
  </si>
  <si>
    <t>Cuivre</t>
  </si>
  <si>
    <t>Zinc</t>
  </si>
  <si>
    <t>Or brut</t>
  </si>
  <si>
    <t>brls</t>
  </si>
  <si>
    <t>kg</t>
  </si>
  <si>
    <t xml:space="preserve">Chrome </t>
  </si>
  <si>
    <t>Ilménite</t>
  </si>
  <si>
    <t>Cement</t>
  </si>
  <si>
    <t>Limestone</t>
  </si>
  <si>
    <t>Gemistones</t>
  </si>
  <si>
    <t>Quarry Stone/Rock Aggregates</t>
  </si>
  <si>
    <t>Phosphate</t>
  </si>
  <si>
    <t>Uranium Concentrates</t>
  </si>
  <si>
    <t>Bauxite</t>
  </si>
  <si>
    <t>Aluminium</t>
  </si>
  <si>
    <t>Tonnes (000`s)</t>
  </si>
  <si>
    <t>terajoule (000`s)</t>
  </si>
  <si>
    <t>Namibia</t>
  </si>
  <si>
    <t>Uranium</t>
  </si>
  <si>
    <t>short torns</t>
  </si>
  <si>
    <t>Tonne metal content</t>
  </si>
  <si>
    <t>5 070</t>
  </si>
  <si>
    <t>15 003</t>
  </si>
  <si>
    <t>18 040</t>
  </si>
  <si>
    <t>16 175</t>
  </si>
  <si>
    <t>11 174</t>
  </si>
  <si>
    <t>10 157</t>
  </si>
  <si>
    <t xml:space="preserve">Tonne concentrate and metal contained </t>
  </si>
  <si>
    <t>kilogram metal content</t>
  </si>
  <si>
    <t>Manganese</t>
  </si>
  <si>
    <t>Tonnes metal content</t>
  </si>
  <si>
    <t>Lead</t>
  </si>
  <si>
    <t xml:space="preserve">Tonnes concentrate </t>
  </si>
  <si>
    <t>1000 kg</t>
  </si>
  <si>
    <t>Platinium Group Metals</t>
  </si>
  <si>
    <t>Silver</t>
  </si>
  <si>
    <t>Chromite</t>
  </si>
  <si>
    <t>kt</t>
  </si>
  <si>
    <t>Iron ore</t>
  </si>
  <si>
    <t>Lead Concentrate</t>
  </si>
  <si>
    <t>Manganese ore</t>
  </si>
  <si>
    <t>Zinc (metal in concentrate)</t>
  </si>
  <si>
    <t>Crude Petroleum</t>
  </si>
  <si>
    <t>Iron Ore</t>
  </si>
  <si>
    <t>Metric tons (000`s)</t>
  </si>
  <si>
    <t>000s Carat</t>
  </si>
  <si>
    <t>Kgs</t>
  </si>
  <si>
    <t>Gemstone</t>
  </si>
  <si>
    <t>Tons</t>
  </si>
  <si>
    <t>Salt</t>
  </si>
  <si>
    <t>000 Tons</t>
  </si>
  <si>
    <t>Gypsum</t>
  </si>
  <si>
    <t>Pozzolana</t>
  </si>
  <si>
    <t>Tanzanite</t>
  </si>
  <si>
    <t>Kilogram</t>
  </si>
  <si>
    <t>000 Pounds</t>
  </si>
  <si>
    <t>Zimbabwe</t>
  </si>
  <si>
    <t>Asbestos</t>
  </si>
  <si>
    <t>t</t>
  </si>
  <si>
    <t xml:space="preserve">Cobalt </t>
  </si>
  <si>
    <t>Graphite</t>
  </si>
  <si>
    <t>Palladium</t>
  </si>
  <si>
    <t xml:space="preserve">Phosphate </t>
  </si>
  <si>
    <t xml:space="preserve">Platinum </t>
  </si>
  <si>
    <t>Rhodium</t>
  </si>
  <si>
    <t>Rhuthenium</t>
  </si>
  <si>
    <t>3. MINING AND QUARRYING</t>
  </si>
  <si>
    <r>
      <rPr>
        <b/>
        <sz val="10"/>
        <color theme="1"/>
        <rFont val="Tahoma"/>
        <family val="2"/>
      </rPr>
      <t>Source</t>
    </r>
    <r>
      <rPr>
        <sz val="10"/>
        <color theme="1"/>
        <rFont val="Tahoma"/>
        <family val="2"/>
      </rPr>
      <t xml:space="preserve">: </t>
    </r>
  </si>
  <si>
    <t>2. British Geological Society</t>
  </si>
  <si>
    <t>Stone, Quary products</t>
  </si>
  <si>
    <t>cubic metres (000's)</t>
  </si>
  <si>
    <t>Tanzanite (Cut &amp; Polished)</t>
  </si>
  <si>
    <t xml:space="preserve">cts </t>
  </si>
  <si>
    <t xml:space="preserve">Tanzanite(Reject) </t>
  </si>
  <si>
    <t>`</t>
  </si>
  <si>
    <t>Table 1.1.2.16.1.1: GDP by kind of economic activity at current basic prices (ISIC Rev. 4), Zimbabwe, Million US $, 2011-2016</t>
  </si>
  <si>
    <t>Table 1.1.2.16.3.1: GDP by Expenditure at current purchasers prices, Zimbabwe, Million US $, 2010-2016</t>
  </si>
  <si>
    <t>Current account (excludes reserves and related items)</t>
  </si>
  <si>
    <t>Goods, credit (exports)</t>
  </si>
  <si>
    <t>Goods, debit (imports)</t>
  </si>
  <si>
    <t>Balance on goods</t>
  </si>
  <si>
    <t>Services, credit (exports)</t>
  </si>
  <si>
    <t>Services, debit (imports)</t>
  </si>
  <si>
    <t>Balance on goods and services</t>
  </si>
  <si>
    <t>Primary income, credit</t>
  </si>
  <si>
    <t>Primary income, debit</t>
  </si>
  <si>
    <t>Balance on goods, services, and primary income</t>
  </si>
  <si>
    <t>Secondary income, credit</t>
  </si>
  <si>
    <t>Secondary income, debit</t>
  </si>
  <si>
    <t>Capital account (excludes reserves and related items)</t>
  </si>
  <si>
    <t>Capital account, credit</t>
  </si>
  <si>
    <t>Capital account, debit</t>
  </si>
  <si>
    <t>Balance on current and capital account</t>
  </si>
  <si>
    <t>Financial account (excludes reserves and related items)</t>
  </si>
  <si>
    <t>Direct investment, assets</t>
  </si>
  <si>
    <t>Direct investment, liabilities</t>
  </si>
  <si>
    <t>Portfolio investment, assets</t>
  </si>
  <si>
    <t>Portfolio investment, liabilities</t>
  </si>
  <si>
    <t>Financial derivatives (other than reserves) and employee stock options</t>
  </si>
  <si>
    <t>Other investment, assets</t>
  </si>
  <si>
    <t>Other investment, liabilities</t>
  </si>
  <si>
    <t>Balance on current, capital, and financial account</t>
  </si>
  <si>
    <t>Net errors and omissions</t>
  </si>
  <si>
    <t>Reserves and related items</t>
  </si>
  <si>
    <t>Net credit and loans from the IMF (excluding reserve position)</t>
  </si>
  <si>
    <t>Exceptional financing</t>
  </si>
  <si>
    <t>This data report uses the BOP Standard Presentation format as defined in the 6th Edition of the Balance of Payments Manual (BPM6).</t>
  </si>
  <si>
    <t>(-) Indicates that a figure is zero</t>
  </si>
  <si>
    <t>(...) Indicates a lack of statistical data that can be reported or calculated from underlying observations</t>
  </si>
  <si>
    <t>-</t>
  </si>
  <si>
    <t>Account balance</t>
  </si>
  <si>
    <t>Weeks</t>
  </si>
  <si>
    <r>
      <rPr>
        <b/>
        <sz val="11"/>
        <color theme="1"/>
        <rFont val="Tahoma"/>
        <family val="2"/>
      </rPr>
      <t>Source</t>
    </r>
    <r>
      <rPr>
        <sz val="11"/>
        <color theme="1"/>
        <rFont val="Tahoma"/>
        <family val="2"/>
      </rPr>
      <t>: Computed by using GDP at Market Price data  for each country</t>
    </r>
  </si>
  <si>
    <t>ounce</t>
  </si>
  <si>
    <t>1000 Carat</t>
  </si>
  <si>
    <t>Tonnes (Metal Content)</t>
  </si>
  <si>
    <t xml:space="preserve">Metric Tonne </t>
  </si>
  <si>
    <t>BBL Barril Oil</t>
  </si>
  <si>
    <r>
      <rPr>
        <b/>
        <u/>
        <sz val="11"/>
        <rFont val="Tahoma"/>
        <family val="2"/>
      </rPr>
      <t>Source:</t>
    </r>
    <r>
      <rPr>
        <b/>
        <sz val="11"/>
        <rFont val="Tahoma"/>
        <family val="2"/>
      </rPr>
      <t xml:space="preserve"> Results from the 2017 International Comparison Program: Purchasing Power Parities and the size of World Economies</t>
    </r>
  </si>
  <si>
    <r>
      <rPr>
        <b/>
        <u/>
        <sz val="11"/>
        <rFont val="Tahoma"/>
        <family val="2"/>
      </rPr>
      <t>Source:</t>
    </r>
    <r>
      <rPr>
        <b/>
        <sz val="11"/>
        <rFont val="Tahoma"/>
        <family val="2"/>
      </rPr>
      <t xml:space="preserve"> Summary of Results and Findings of the 2011 International Comparison Program: Purchasing Power Parities and Real Expenditures of World Economies</t>
    </r>
  </si>
  <si>
    <t>Data for the above indicators were obtained from the following tables in the ICP 2011 report</t>
  </si>
  <si>
    <t>1. Table 6.1: ICP 2011 Results: GDP</t>
  </si>
  <si>
    <t xml:space="preserve">2. Table 6.3: ICP 2011 Results: Individual Consumption Expenditure by Households
</t>
  </si>
  <si>
    <t>Data for the above indicators were obtained from the following tables in the ICP 2017 report</t>
  </si>
  <si>
    <t xml:space="preserve">2. Table 2.3: Individual Consumption Expenditure by Households: ICP 2017 Results
</t>
  </si>
  <si>
    <t>1. Table 2.1: Gross Domestic Product (GDP): ICP 2011 Results</t>
  </si>
  <si>
    <t>3.15-5.25</t>
  </si>
  <si>
    <t>2.00-6.00</t>
  </si>
  <si>
    <t>1.60-6.55</t>
  </si>
  <si>
    <t>0.50-7.05</t>
  </si>
  <si>
    <t>0.10-3.60</t>
  </si>
  <si>
    <t>0.30-2.10</t>
  </si>
  <si>
    <t>0.30-3.50</t>
  </si>
  <si>
    <t>0.30-3.00</t>
  </si>
  <si>
    <t>0.10-0.50</t>
  </si>
  <si>
    <t>0.10-1.00</t>
  </si>
  <si>
    <t>Services</t>
  </si>
  <si>
    <t>Credit</t>
  </si>
  <si>
    <t>Debit</t>
  </si>
  <si>
    <t>Manufacturing services on physical inputs owned by others, credit</t>
  </si>
  <si>
    <t>Manufacturing services on physical inputs owned by others, debit</t>
  </si>
  <si>
    <t>Maintenance and repair services n.i.e., credit</t>
  </si>
  <si>
    <t>Maintenance and repair services n.i.e., debit</t>
  </si>
  <si>
    <t>Transport, credit</t>
  </si>
  <si>
    <t>Passenger</t>
  </si>
  <si>
    <t>Freight</t>
  </si>
  <si>
    <t>Other (including postal and courier)</t>
  </si>
  <si>
    <t>Transport, debit</t>
  </si>
  <si>
    <t>Travel, credit</t>
  </si>
  <si>
    <t>Business travel, credit</t>
  </si>
  <si>
    <t>Personal travel, credit</t>
  </si>
  <si>
    <t>Travel, debit</t>
  </si>
  <si>
    <t>Business travel, debit</t>
  </si>
  <si>
    <t>Personal travel, debit</t>
  </si>
  <si>
    <t>Other services, credit</t>
  </si>
  <si>
    <t>Construction services</t>
  </si>
  <si>
    <t>Insurance and pension services</t>
  </si>
  <si>
    <t>Financial services</t>
  </si>
  <si>
    <t>Charges for the use of intellectual property n.i.e.</t>
  </si>
  <si>
    <t>Telecommunication, computer, and information services</t>
  </si>
  <si>
    <t>Other business services</t>
  </si>
  <si>
    <t>Personal, cultural, and recreational services</t>
  </si>
  <si>
    <t>Government goods and services n.i.e.</t>
  </si>
  <si>
    <t>Other Services, debit</t>
  </si>
  <si>
    <r>
      <t xml:space="preserve">Insurance and pension services </t>
    </r>
    <r>
      <rPr>
        <b/>
        <sz val="8"/>
        <color rgb="FFFF0000"/>
        <rFont val="Tahoma"/>
        <family val="2"/>
      </rPr>
      <t>(part of financial services)</t>
    </r>
  </si>
  <si>
    <r>
      <t xml:space="preserve">Financial services </t>
    </r>
    <r>
      <rPr>
        <b/>
        <sz val="8"/>
        <color rgb="FFFF0000"/>
        <rFont val="Tahoma"/>
        <family val="2"/>
      </rPr>
      <t>(includes insurance services)</t>
    </r>
  </si>
  <si>
    <r>
      <t xml:space="preserve">Other business services </t>
    </r>
    <r>
      <rPr>
        <b/>
        <sz val="8"/>
        <color rgb="FFFF0000"/>
        <rFont val="Tahoma"/>
        <family val="2"/>
      </rPr>
      <t>(and miscellaneous services)</t>
    </r>
  </si>
  <si>
    <r>
      <t xml:space="preserve">Construction services </t>
    </r>
    <r>
      <rPr>
        <b/>
        <sz val="8"/>
        <color rgb="FFFF0000"/>
        <rFont val="Tahoma"/>
        <family val="2"/>
      </rPr>
      <t>(part of other business services)</t>
    </r>
  </si>
  <si>
    <r>
      <t xml:space="preserve">Government goods and services n.i.e. </t>
    </r>
    <r>
      <rPr>
        <b/>
        <sz val="8"/>
        <color rgb="FFFF0000"/>
        <rFont val="Tahoma"/>
        <family val="2"/>
      </rPr>
      <t>(part of other business services and miscellaneous services)</t>
    </r>
  </si>
  <si>
    <r>
      <t xml:space="preserve">Construction services </t>
    </r>
    <r>
      <rPr>
        <b/>
        <sz val="9"/>
        <color rgb="FFFF0000"/>
        <rFont val="Tahoma"/>
        <family val="2"/>
      </rPr>
      <t>(part of other business services and miscellaneous services)</t>
    </r>
  </si>
  <si>
    <r>
      <t>Insurance and pension services</t>
    </r>
    <r>
      <rPr>
        <b/>
        <sz val="11"/>
        <color rgb="FFFF0000"/>
        <rFont val="Tahoma"/>
        <family val="2"/>
      </rPr>
      <t xml:space="preserve"> </t>
    </r>
    <r>
      <rPr>
        <b/>
        <sz val="8"/>
        <color rgb="FFFF0000"/>
        <rFont val="Tahoma"/>
        <family val="2"/>
      </rPr>
      <t>(part of financial services)</t>
    </r>
  </si>
  <si>
    <r>
      <t>Financial services</t>
    </r>
    <r>
      <rPr>
        <b/>
        <sz val="8"/>
        <rFont val="Tahoma"/>
        <family val="2"/>
      </rPr>
      <t xml:space="preserve"> </t>
    </r>
    <r>
      <rPr>
        <b/>
        <sz val="8"/>
        <color rgb="FFFF0000"/>
        <rFont val="Tahoma"/>
        <family val="2"/>
      </rPr>
      <t>(includes insurance services)</t>
    </r>
  </si>
  <si>
    <r>
      <t>Other business services</t>
    </r>
    <r>
      <rPr>
        <b/>
        <sz val="11"/>
        <color rgb="FFFF0000"/>
        <rFont val="Tahoma"/>
        <family val="2"/>
      </rPr>
      <t xml:space="preserve"> </t>
    </r>
    <r>
      <rPr>
        <b/>
        <sz val="8"/>
        <color rgb="FFFF0000"/>
        <rFont val="Tahoma"/>
        <family val="2"/>
      </rPr>
      <t>(and miscellaneous services)</t>
    </r>
  </si>
  <si>
    <r>
      <t>Government goods and services n.i.e.</t>
    </r>
    <r>
      <rPr>
        <b/>
        <sz val="11"/>
        <color rgb="FFFF0000"/>
        <rFont val="Tahoma"/>
        <family val="2"/>
      </rPr>
      <t xml:space="preserve"> </t>
    </r>
    <r>
      <rPr>
        <b/>
        <sz val="8"/>
        <color rgb="FFFF0000"/>
        <rFont val="Tahoma"/>
        <family val="2"/>
      </rPr>
      <t>(part of other business services and miscellaneous services)</t>
    </r>
  </si>
  <si>
    <t>Table 1.5.10:  International Comparisons Programme (ICP-Africa), Selected Indicators for SADC - 2005 and 2009 Rounds</t>
  </si>
  <si>
    <t xml:space="preserve">Table 1.5.11: International Comparisons Programme (Global ICP) Selected Indicators for SADC, 2005 ICP </t>
  </si>
  <si>
    <t xml:space="preserve">Table 1.5.12: International Comparisons Programme (Global ICP) Selected Indicators for SADC, 2011 ICP </t>
  </si>
  <si>
    <t xml:space="preserve">Table 1.5.13: International Comparisons Programme (Global ICP) Selected Indicators for SADC, 2017 ICP </t>
  </si>
  <si>
    <t>Table 1.5.13: International Comparisons Programme (Global ICP) Selected Indicators for SADC, 2017 ICP</t>
  </si>
  <si>
    <r>
      <rPr>
        <b/>
        <sz val="10"/>
        <color theme="1"/>
        <rFont val="Tahoma"/>
        <family val="2"/>
      </rPr>
      <t>Source</t>
    </r>
    <r>
      <rPr>
        <sz val="10"/>
        <color theme="1"/>
        <rFont val="Tahoma"/>
        <family val="2"/>
      </rPr>
      <t>: National Statistical Offices of Member States, November 2023</t>
    </r>
  </si>
  <si>
    <t>Source: Derived using Tables 2.1 and 2.2</t>
  </si>
  <si>
    <r>
      <rPr>
        <b/>
        <sz val="10"/>
        <color theme="1"/>
        <rFont val="Tahoma"/>
        <family val="2"/>
      </rPr>
      <t>Source</t>
    </r>
    <r>
      <rPr>
        <sz val="10"/>
        <color theme="1"/>
        <rFont val="Tahoma"/>
        <family val="2"/>
      </rPr>
      <t>: Derived from Table 1.2.3.1 and Member States GDP figures</t>
    </r>
  </si>
  <si>
    <r>
      <rPr>
        <b/>
        <sz val="10"/>
        <color theme="1"/>
        <rFont val="Tahoma"/>
        <family val="2"/>
      </rPr>
      <t>Source</t>
    </r>
    <r>
      <rPr>
        <sz val="10"/>
        <color theme="1"/>
        <rFont val="Tahoma"/>
        <family val="2"/>
      </rPr>
      <t>: Derived from Table 1.2.3.7</t>
    </r>
  </si>
  <si>
    <t>30, 251</t>
  </si>
  <si>
    <t>31, 763</t>
  </si>
  <si>
    <t>465, 733</t>
  </si>
  <si>
    <t>489, 020</t>
  </si>
  <si>
    <t>783, 417</t>
  </si>
  <si>
    <t>822, 586</t>
  </si>
  <si>
    <t>Uranium Oxide</t>
  </si>
  <si>
    <t>1 000 kg</t>
  </si>
  <si>
    <t>1 000 bbl</t>
  </si>
  <si>
    <t>10  168</t>
  </si>
  <si>
    <t>37 265</t>
  </si>
  <si>
    <t>14 259</t>
  </si>
  <si>
    <t>13 934</t>
  </si>
  <si>
    <t>16 461</t>
  </si>
  <si>
    <t xml:space="preserve">1 461 </t>
  </si>
  <si>
    <t>1 341</t>
  </si>
  <si>
    <t xml:space="preserve">4 865 </t>
  </si>
  <si>
    <t>2.40-2.95</t>
  </si>
  <si>
    <t>Table 1.1.1.7: Per Capita Gross Domestic Product at Current Market Prices, Annual Real Growth Rates in SADC, (%), 2011-2024</t>
  </si>
  <si>
    <r>
      <rPr>
        <b/>
        <sz val="11"/>
        <color theme="1"/>
        <rFont val="Tahoma"/>
        <family val="2"/>
      </rPr>
      <t>Source</t>
    </r>
    <r>
      <rPr>
        <sz val="11"/>
        <color theme="1"/>
        <rFont val="Tahoma"/>
        <family val="2"/>
      </rPr>
      <t>: National Statistical Offices of Member States, November 2024</t>
    </r>
  </si>
  <si>
    <r>
      <t>Source</t>
    </r>
    <r>
      <rPr>
        <sz val="11"/>
        <rFont val="Tahoma"/>
        <family val="2"/>
      </rPr>
      <t xml:space="preserve">: </t>
    </r>
  </si>
  <si>
    <r>
      <rPr>
        <b/>
        <sz val="11"/>
        <rFont val="Tahoma"/>
        <family val="2"/>
      </rPr>
      <t>Source</t>
    </r>
    <r>
      <rPr>
        <sz val="11"/>
        <rFont val="Tahoma"/>
        <family val="2"/>
      </rPr>
      <t>: International Monetary Fund: https://data.imf.org/?sk=7A51304B-6426-40C0-83DD-CA473CA1FD52&amp;sId=1542633711584, downloaded: November 2024</t>
    </r>
  </si>
  <si>
    <r>
      <rPr>
        <b/>
        <sz val="10"/>
        <color theme="1"/>
        <rFont val="Tahoma"/>
        <family val="2"/>
      </rPr>
      <t>Source</t>
    </r>
    <r>
      <rPr>
        <sz val="10"/>
        <color theme="1"/>
        <rFont val="Tahoma"/>
        <family val="2"/>
      </rPr>
      <t>: National Statistical Offices of Member States, November 2024</t>
    </r>
  </si>
  <si>
    <r>
      <rPr>
        <b/>
        <sz val="11"/>
        <color theme="1"/>
        <rFont val="Tahoma"/>
        <family val="2"/>
      </rPr>
      <t>Source</t>
    </r>
    <r>
      <rPr>
        <sz val="11"/>
        <color theme="1"/>
        <rFont val="Tahoma"/>
        <family val="2"/>
      </rPr>
      <t>: Computed by SADC</t>
    </r>
  </si>
  <si>
    <t>Net Export of goods amd services</t>
  </si>
  <si>
    <r>
      <rPr>
        <b/>
        <sz val="11"/>
        <rFont val="Tahoma"/>
        <family val="2"/>
      </rPr>
      <t>Source</t>
    </r>
    <r>
      <rPr>
        <sz val="11"/>
        <rFont val="Tahoma"/>
        <family val="2"/>
      </rPr>
      <t xml:space="preserve">: </t>
    </r>
  </si>
  <si>
    <r>
      <rPr>
        <b/>
        <sz val="11"/>
        <color indexed="8"/>
        <rFont val="Tahoma"/>
        <family val="2"/>
      </rPr>
      <t>Source</t>
    </r>
    <r>
      <rPr>
        <sz val="11"/>
        <color indexed="8"/>
        <rFont val="Tahoma"/>
        <family val="2"/>
      </rPr>
      <t xml:space="preserve">: </t>
    </r>
  </si>
  <si>
    <r>
      <rPr>
        <b/>
        <sz val="11"/>
        <rFont val="Tahoma"/>
        <family val="2"/>
      </rPr>
      <t>Source</t>
    </r>
    <r>
      <rPr>
        <sz val="11"/>
        <rFont val="Tahoma"/>
        <family val="2"/>
      </rPr>
      <t>:</t>
    </r>
  </si>
  <si>
    <r>
      <rPr>
        <b/>
        <sz val="11"/>
        <color theme="1"/>
        <rFont val="Tahoma"/>
        <family val="2"/>
      </rPr>
      <t>Source</t>
    </r>
    <r>
      <rPr>
        <sz val="11"/>
        <color theme="1"/>
        <rFont val="Tahoma"/>
        <family val="2"/>
      </rPr>
      <t xml:space="preserve">: </t>
    </r>
  </si>
  <si>
    <t>National Statistical Offices of Member States, November 2024</t>
  </si>
  <si>
    <r>
      <rPr>
        <vertAlign val="superscript"/>
        <sz val="11"/>
        <color theme="1"/>
        <rFont val="Tahoma"/>
        <family val="2"/>
      </rPr>
      <t>**</t>
    </r>
    <r>
      <rPr>
        <sz val="11"/>
        <color theme="1"/>
        <rFont val="Tahoma"/>
        <family val="2"/>
      </rPr>
      <t xml:space="preserve"> Change in currency</t>
    </r>
  </si>
  <si>
    <t>1.00-4.50</t>
  </si>
  <si>
    <t>Table 1.5.6:  Annual Headline Inflation rate - Period Average, as measured by Harmonized Consumer Price Index (HCPI) in SADC,  (%), 2012-2022</t>
  </si>
  <si>
    <t>Table 1.5.7:  Year on Year Inflation rate - as at December, as measured by Harmonized Consumer Price Index (HCPI) in SADC,  (%), 2012-2022</t>
  </si>
  <si>
    <t>Table 1.5.8:  Annual Headline Inflation rate - Period Average for the COICOP divisions, as measured by Harmonised Consumer Price Index (HCPI) in SADC, (%), 2012-2022</t>
  </si>
  <si>
    <t>Table 1.5.9:  Year on Year Inflation rate - as at December for the COICOP divisions, as measured by Harmonised Consumer Price Index (HCPI) in SADC, (%), 2012-2022</t>
  </si>
  <si>
    <t>SADC MACROECONOMIC Statistical Yearbook 2024</t>
  </si>
  <si>
    <t>Table 1.1.1.1: GDP by kind of economic activity at current basic prices (ISIC Rev. 4), Angola, Million US $, 2010-2024</t>
  </si>
  <si>
    <t>Table 1.1.1.1: GDP by kind of economic activity at current basic prices (ISIC Rev. 4), Botswana, Million US $, 2010-2024</t>
  </si>
  <si>
    <t>Table 1.1.1.1: GDP by kind of economic activity at current basic prices (ISIC Rev. 3), Comoros, Million US $, 2010-2024</t>
  </si>
  <si>
    <t>Table 1.1.1.1: GDP by kind of economic activity at current basic prices (ISIC Rev. 3), DRC, Million US $, 2010-2024</t>
  </si>
  <si>
    <t>Table 1.1.1.1: GDP by kind of economic activity at current basic prices (ISIC Rev. 4), Eswatini, Million US $, 2010-2024</t>
  </si>
  <si>
    <t>Table 1.1.1.1: GDP by kind of economic activity at current basic prices (ISIC Rev. 4), Lesotho, Million US $, 2010-2024</t>
  </si>
  <si>
    <t>Table 1.1.1.1: GDP by kind of economic activity at current basic prices (ISIC Rev. 3), Madagascar, Million US $, 2010-2024</t>
  </si>
  <si>
    <t>Table 1.1.1.1: GDP by kind of economic activity at current basic prices (ISIC Rev. 4), Malawi, Million US $, 2010-2024</t>
  </si>
  <si>
    <t>Table 1.1.1.1: GDP by kind of economic activity at current basic prices (ISIC Rev. 4), Mauritius, Million US $, 2010-2024</t>
  </si>
  <si>
    <t>Table 1.1.1.1: GDP by kind of economic activity at current basic prices (ISIC Rev. 4), Mozambique, Million US $, 2010-2024</t>
  </si>
  <si>
    <t>Table 1.1.1.1: GDP by kind of economic activity at current basic prices (ISIC Rev. 4), Namibia, Million US $, 2010-2024</t>
  </si>
  <si>
    <t>Table 1.1.1.1: GDP by kind of economic activity at current basic prices (ISIC Rev. 4), Seychelles, Million US $, 2010-2024</t>
  </si>
  <si>
    <t>Table 1.1.1.1: GDP by kind of economic activity at current basic prices (ISIC Rev. 3), South Africa, Million US $, 2010-2024</t>
  </si>
  <si>
    <t>Table 1.1.1.1: GDP by kind of economic activity at current basic prices (ISIC Rev. 4), Tanzania, Million US $, 2010-2024</t>
  </si>
  <si>
    <t>Table 1.1.1.1: GDP by kind of economic activity at current basic prices (ISIC Rev. 4), Zambia, Million US $, 2010-2024</t>
  </si>
  <si>
    <t>Table 1.1.1.1: GDP by kind of economic activity at current basic prices (ISIC Rev. 4), Zimbabwe, Million US $, 2010-2024</t>
  </si>
  <si>
    <t>Table 1.1.1.2: GDP by Expenditure at current purchasers prices, Angola, Million US $, 2010-2024</t>
  </si>
  <si>
    <t>Table 1.1.1.2: GDP by Expenditure at current purchasers prices, Botswana, Million US $, 2010-2024</t>
  </si>
  <si>
    <t>Table 1.1.1.2: GDP by Expenditure at current purchasers prices, Comoros, Million US $, 2010-2024</t>
  </si>
  <si>
    <t>Table 1.1.1.2: GDP by Expenditure at current purchasers prices, DRC, Million US $, 2010-2024</t>
  </si>
  <si>
    <t>Table 1.1.1.2: GDP by Expenditure at current purchasers prices, Eswatini, Million US $, 2010-2024</t>
  </si>
  <si>
    <t>Table 1.1.1.2: GDP by Expenditure at current purchasers prices, Lesotho, Million US $, 2010-2024</t>
  </si>
  <si>
    <t>Table 1.1.1.2: GDP by Expenditure at current purchasers prices, Madagascar, Million US $, 2010-2024</t>
  </si>
  <si>
    <t>Table 1.1.1.2: GDP by Expenditure at current purchasers prices, Malawi, Million US $, 2010-2024</t>
  </si>
  <si>
    <t>Table 1.1.1.2: GDP by Expenditure at current purchasers prices, Mauritius, Million US $, 2010-2024</t>
  </si>
  <si>
    <t>Table 1.1.1.2: GDP by Expenditure at current purchasers prices, Mozambique, Million US $, 2010-2024</t>
  </si>
  <si>
    <t>Table 1.1.1.2: GDP by Expenditure at current purchasers prices, Namibia, Million US $, 2010-2024</t>
  </si>
  <si>
    <t>Table 1.1.1.2: GDP by Expenditure at current purchasers prices, Seychelles, Million US $, 2010-2024</t>
  </si>
  <si>
    <t>Table 1.1.1.2: GDP by Expenditure at current purchasers prices, South Africa, Million US $, 2010-2024</t>
  </si>
  <si>
    <t>Table 1.1.1.2: GDP by Expenditure at current purchasers prices, Tanzania, Million US $, 2010-2024</t>
  </si>
  <si>
    <t>Table 1.1.1.2: GDP by Expenditure at current purchasers prices, Zambia, Million US $, 2010-2024</t>
  </si>
  <si>
    <t>Table 1.1.1.2: GDP by Expenditure at current purchasers prices, Zimbabwe, Million US $, 2010-2024</t>
  </si>
  <si>
    <t>Table 1.1.1.3: GDP at Market Purchasers Prices, by Member States, Million US $, 2000-2024</t>
  </si>
  <si>
    <t>Table 1.1.1.4:  Share of GDP at Current Purchasers Prices by Member States, (%), 2000-2024</t>
  </si>
  <si>
    <t>Table 1.1.1.5:  GDP at Current Prices, Annual Real Growth Rates in SADC, (%), 2000-2024</t>
  </si>
  <si>
    <t>Table 1.1.1.6: Per Capita GDP at Current Purchasers  Prices, (US $ per head), 2000-2024</t>
  </si>
  <si>
    <t>Table 1.1.1.8: GDP by kind of economic activity at current basic prices, Total SADC, Million US $, 2010-2024</t>
  </si>
  <si>
    <t>Table 1.1.1.9:  Share of GDP by kind of economic activity at basic prices, Total SADC, (%), 2010-2024</t>
  </si>
  <si>
    <t>Table 1.1.1.10:  GDP at current prices- Agriculture, Annual Real Growth Rates in SADC, (%), 2000-2024</t>
  </si>
  <si>
    <t>Table 1.1.1.11:  GDP at current prices - Mining, Annual Real Growth Rates in SADC, (%), 2000-2024</t>
  </si>
  <si>
    <t>Table 1.1.1.12:  GDP at current prices - Manufacturing, Annual Real Growth Rates in SADC, (%), 2000-2024</t>
  </si>
  <si>
    <t>Table 1.1.1.13:  GDP at current prices- Energy, Annual Real Growth Rates in SADC, (%), 2000-2024</t>
  </si>
  <si>
    <t>Table 1.1.1.14: GDP by kind of expenditure at current prices, Total SADC,  (US $ million), 2011-2024</t>
  </si>
  <si>
    <t>Table 1.1.1.15: Share of GDP by kind of expenditure at current prices, Total SADC, (%), 2011-2024</t>
  </si>
  <si>
    <t>Table 1.1.2.1.1: GDP by kind of economic activity at current basic prices (ISIC Rev. 4), Angola, Million Kwanza, 2010-2024</t>
  </si>
  <si>
    <t>Table 1.1.2.1.2: Share of GDP by kind of economic activity at basic prices, Angola,  (%), 2010-2024</t>
  </si>
  <si>
    <t>Table 1.1.2.1.3: GDP by Expenditure at current purchasers prices, Angola, Million Kwanza, 2010-2024</t>
  </si>
  <si>
    <t>Table 1.1.2.1.4: Share of GDP by Expenditure at current purchasers prices, Angola, (%), 2010-2024</t>
  </si>
  <si>
    <t>Table 1.1.2.1.5: GDP by kind of economic activity,  Annual Real Growth Rates, Angola, (%), 2011-2024</t>
  </si>
  <si>
    <t>Table 1.1.2.2.1: GDP by kind of economic activity at current basic prices (ISIC Rev. 4), Botswana, Million Pula, 2010-2024</t>
  </si>
  <si>
    <t>Table 1.1.2.2.2: Share of GDP by kind of economic activity at basic prices, Botswana, (%), 2010-2024</t>
  </si>
  <si>
    <t>Table 1.1.2.2.3: GDP by Expenditure at current purchasers prices, Botswana, Million Pula, 2010-2024</t>
  </si>
  <si>
    <t>Table 1.1.2.2.4: Share of GDP by Expenditure at purchasers prices, Botswana, (%), 2010-2024</t>
  </si>
  <si>
    <t>Table 1.1.2.2.5: GDP by kind of economic activity, Annual Real Growth rates, Botswana, (%), 2011-2024</t>
  </si>
  <si>
    <t>Table 1.1.2.3.1: GDP by kind of economic activity at current basic prices (ISIC Rev. 3), Comoros, Million Comorian Franc, 2010-2024</t>
  </si>
  <si>
    <t>Table 1.1.2.3.2: Share of GDP by kind of economic activity at basic prices, Comoros,  (%), 2010-2024</t>
  </si>
  <si>
    <t>Table 1.1.2.3.3: GDP by Expenditure at current purchasers prices, Comoros, Million Comorian Franc, 2010-2024</t>
  </si>
  <si>
    <t>Table 1.1.2.3.4: Share of GDP by Expenditure at current purchasers prices, Comoros, (%), 2010-2024</t>
  </si>
  <si>
    <t>Table 1.1.2.3.5: GDP by kind of economic activity,  Annual Real Growth Rates, Comoros, (%), 2011-2024</t>
  </si>
  <si>
    <t>Table 1.1.2.4.1: GDP by kind of economic activity at current basic prices (ISIC Rev. 3), Democratic Republic of Congo, Million Franc Congolais, 2010-2024</t>
  </si>
  <si>
    <t>Table 1.1.2.4.2: Share of GDP by kind of economic activity at basic prices, Democratic Republic of Congo,  (%), 2010-2024</t>
  </si>
  <si>
    <t>Table 1.1.2.4.3: GDP by Expenditure at current purchasers prices, Democratic Republic of Congo, Million Franc Congolais, 2010-2024</t>
  </si>
  <si>
    <t>Table 1.1.2.4.4: Share of GDP by Expenditure at current purchasers prices, Democratic Republic of Congo, (%), 2010-2024</t>
  </si>
  <si>
    <t>Table 1.1.2.4.5: GDP by kind of economic activity,  Annual Real Growth Rates, Democratic Republic of Congo, (%), 2011-2024</t>
  </si>
  <si>
    <t>Table 1.1.2.5.1: GDP by kind of economic activity at current basic prices (ISIC Rev. 4), Eswatini, Million Lilangeni, 2010-2024</t>
  </si>
  <si>
    <t>Table 1.1.2.5.2: Share of GDP by kind of economic activity at basic prices,Eswatini, (%), 2010-2024</t>
  </si>
  <si>
    <t>Table 1.1.2.5.3: GDP by Expenditure at current purchasers prices, Eswatini, Million Lilangeni, 2010-2024</t>
  </si>
  <si>
    <t>Table 1.1.2.5.4: Share of GDP by Expenditure at purchasers prices, Eswatini, (%), 2010-2024</t>
  </si>
  <si>
    <t>Table 1.1.2.5.5: GDP by kind of economic activity, Annual Real Growth rates, Eswatini, (%), 2011-2024</t>
  </si>
  <si>
    <t>Table 1.1.2.6.1: GDP by kind of economic activity at current basic prices (ISIC Rev. 4), Lesotho, Million Loti, 2010-2024</t>
  </si>
  <si>
    <t>Table 1.1.2.6.2: Share of GDP by kind of economic activity at basic prices, Lesotho, (%), 2010-2024</t>
  </si>
  <si>
    <t>Table 1.1.2.6.3: GDP by Expenditure at current purchasers prices, Lesotho, Million Loti, 2010-2024</t>
  </si>
  <si>
    <t>Table 1.1.2.6.4: Share of GDP by Expenditure at purchasers prices, Lesotho, (%), 2010-2024</t>
  </si>
  <si>
    <t>Table 1.1.2.6.5: GDP by kind of economic activity, Annual Real Growth rates, Lesotho, (%), 2011-2024</t>
  </si>
  <si>
    <t>Table 1.1.2.7.1: GDP by kind of economic activity at current basic prices (ISIC Rev. 3),  Madagascar, Million Ariary, 2010-2024</t>
  </si>
  <si>
    <t>Table 1.1.2.7.2: Share of GDP by kind of economic activity at basic prices, Madagascar,  (%), 2010-2024</t>
  </si>
  <si>
    <t>Table 1.1.2.7.3: GDP by Expenditure at current purchasers prices, Madagascar, Million Ariary, 2010-2024</t>
  </si>
  <si>
    <t>Table 1.1.2.7.4: Share of GDP by Expenditure at current purchasers prices, Madagascar, (%), 2010-2024</t>
  </si>
  <si>
    <t>Table 1.1.2.7.5: GDP by kind of economic activity,  Annual Real Growth Rates, Madagascar, (%), 2011-2024</t>
  </si>
  <si>
    <t>Table 1.1.2.8.1: GDP by kind of economic activity at current basic prices (ISIC Rev. 4), Malawi, Million Malawian Kwacha, 2010-2024</t>
  </si>
  <si>
    <t>Table 1.1.2.8.2: Share of GDP by kind of economic activity at basic prices, Malawi, (%), 2010-2024</t>
  </si>
  <si>
    <t>Table 1.1.2.8.3: GDP by Expenditure at current purchasers prices, Malawi, Million Malawian Kwacha, 2010-2024</t>
  </si>
  <si>
    <t>Table 1.1.2.8.4: Share of GDP by Expenditure at purchasers prices, Malawi, (%), 2010-2024</t>
  </si>
  <si>
    <t>Table 1.1.2.8.5: GDP by kind of economic activity, Annual Real Growth rates, Malawi, (%), 2011-2024</t>
  </si>
  <si>
    <t>Table 1.1.2.9.1: GDP by kind of economic activity at current basic prices (ISIC Rev. 4), Mauritius, Million Mauritian Rupee, 2010-2024</t>
  </si>
  <si>
    <t>Table 1.1.2.9.2: Share of GDP by kind of economic activity at basic prices,Mauritius, (%), 2010-2024</t>
  </si>
  <si>
    <t>Table 1.1.2.9.3: GDP by Expenditure at current purchasers prices, Mauritius, Million Mauritian Rupee, 2010-2024</t>
  </si>
  <si>
    <t>Table 1.1.2.9.4: Share of GDP by Expenditure at purchasers prices, Mauritius, (%), 2010-2024</t>
  </si>
  <si>
    <t>Table 1.1.2.9.5: GDP by kind of economic activity, Annual Real Growth rates, Mauritius, (%), 2011-2024</t>
  </si>
  <si>
    <t>Table 1.1.2.10.1: GDP by kind of economic activity at current basic prices (ISIC Rev. 4), Mozambique, Million Metical, 2010-2024</t>
  </si>
  <si>
    <t>Table 1.1.2.10.2: Share of GDP by kind of economic activity at basic prices, Mozambique, (%), 2010-2024</t>
  </si>
  <si>
    <t>Table 1.1.2.10.3: GDP by Expenditure at current purchasers prices, Mozambique, Million Metical, 2010-2024</t>
  </si>
  <si>
    <t>Table 1.1.2.10.4: Share of GDP by Expenditure at purchasers prices, Mozambique, (%), 2010-2024</t>
  </si>
  <si>
    <t>Table 1.1.2.10.5: GDP by kind of economic activity, Annual Real Growth rates, Mozambique, (%), 2011-2024</t>
  </si>
  <si>
    <t>Table 1.1.2.11.1: GDP by kind of economic activity at current basic prices (ISIC Rev. 4), Namibia, Million Namibian dollar, 2010-2024</t>
  </si>
  <si>
    <t>Table 1.1.2.11.2: Share of GDP by kind of economic activity at basic prices, Namibia, (%), 2010-2024</t>
  </si>
  <si>
    <t>Table 1.1.2.11.3: GDP by Expenditure at current purchasers prices, Namibia, Million Namibian dollar, 2010-2024</t>
  </si>
  <si>
    <t>Table 1.1.2.11.4: Share of GDP by Expenditure at purchasers prices, Namibia, (%), 2010-2024</t>
  </si>
  <si>
    <t>Table 1.1.2.11.5: GDP by kind of economic activity, Annual Real Growth rates, Namibia, (%), 2011-2024</t>
  </si>
  <si>
    <t>Table 1.1.2.12.1: GDP by kind of economic activity at current basic prices (ISIC Rev. 4), Seychelles, Million Seychelles Rupee, 2010-2024</t>
  </si>
  <si>
    <t>Table 1.1.2.12.2: Share of GDP by kind of economic activity at basic prices, Seychelles, (%), 2010-2024</t>
  </si>
  <si>
    <t>Table 1.1.2.12.3: GDP by Expenditure at current purchasers prices, Seychelles, Million Seychelles Rupee, 2010-2024</t>
  </si>
  <si>
    <t>Table 1.1.2.12.4: Share of GDP by Expenditure at purchasers prices, Seychelles, (%), 2010-2024</t>
  </si>
  <si>
    <t>Table 1.1.2.12.5: GDP by kind of economic activity, Annual Real Growth rates, Seychelles, (%), 2011-2024</t>
  </si>
  <si>
    <t>Table 1.1.2.13.1: GDP by kind of economic activity at current basic prices (ISIC Rev. 3), South Africa, Million Rand, 2010-2024</t>
  </si>
  <si>
    <t>Table 1.1.2.13.2: Share of GDP by kind of economic activity at basic prices, South Africa,  (%), 2010-2024</t>
  </si>
  <si>
    <t>Table 1.1.2.13.3: GDP by Expenditure at current purchasers prices, South Africa, Million Rand, 2010-2024</t>
  </si>
  <si>
    <t>Table 1.1.2.13.4: Share of GDP by Expenditure at current purchasers prices, South Africa, (%), 2010-2024</t>
  </si>
  <si>
    <t>Table 1.1.2.13.5: GDP by kind of economic activity,  Annual Real Growth Rates, South Africa, (%), 2011-2024</t>
  </si>
  <si>
    <t>Table 1.1.2.14.1: GDP by kind of economic activity at current basic prices (ISIC Rev. 4), United Republic of Tanzania, Million Tanzanian Shilling, 2011-2024</t>
  </si>
  <si>
    <t>Table 1.1.2.14.2: Share of GDP by kind of economic activity at basic prices, United Republic of Tanzania, (%), 2010-2024</t>
  </si>
  <si>
    <t>Table 1.1.2.14.3: GDP by Expenditure at current purchasers prices, United Republic of Tanzania, Million Tanzanian Shilling, 2010-2024</t>
  </si>
  <si>
    <t>Table 1.1.2.14.4: Share of GDP by Expenditure at purchasers prices, United Republic of Tanzania, (%), 2010-2024</t>
  </si>
  <si>
    <t>Table 1.1.2.14.5: GDP by kind of economic activity, Annual Real Growth rates, United Republic of Tanzania, (%), 2011-2024</t>
  </si>
  <si>
    <t>Table 1.1.2.15.1: GDP by kind of economic activity at current basic prices (ISIC Rev. 4), Zambia, Million Zambian Kwacha, 2010-2024</t>
  </si>
  <si>
    <t>Table 1.1.2.15.2: Share of GDP by kind of economic activity at basic prices, Zambia, (%), 2010-2024</t>
  </si>
  <si>
    <t>Table 1.1.2.15.3: GDP by Expenditure at current purchasers prices, Zambia, Million Zambian Kwacha, 2010-2024</t>
  </si>
  <si>
    <t>Table 1.1.2.15.4: Share of GDP by Expenditure at purchasers prices, Zambia, (%), 2010-2024</t>
  </si>
  <si>
    <t>Table 1.1.2.15.5: GDP by kind of economic activity, Annual Real Growth rates, Zambia, (%), 2011-2024</t>
  </si>
  <si>
    <t>Table 1.1.2.16.2: Share of GDP by kind of economic activity at basic prices, Zimbabwe, (%), 2011-2024</t>
  </si>
  <si>
    <t>Table 1.1.2.16.1.2: GDP by kind of economic activity at current basic prices (ISIC Rev. 4), Zimbabwe, Million Real Time Gross Settlement (RTGS) Dollar, 2017-2024</t>
  </si>
  <si>
    <t>Table 1.1.2.16.3.2: GDP by Expenditure at current purchasers prices, Zimbabwe, Million Real Time Gross Settlement (RTGS) Dollar, 2017-2024</t>
  </si>
  <si>
    <t>Table 1.1.2.16.4: Share of GDP by Expenditure at current purchasers prices, Zimbabwe, (%), 2010-2024</t>
  </si>
  <si>
    <t>Table 1.1.2.16.5: GDP by kind of economic activity, Annual Real Growth rates, Zimbabwe, (%), 2011-2024</t>
  </si>
  <si>
    <t>Table 1.2.1.1:  Balance of Payments, Angola, Million US $, 2011-2024</t>
  </si>
  <si>
    <t>Table 1.2.1.2:  Balance of Payments, Botswana, Million US $, 2011-2024</t>
  </si>
  <si>
    <t>Table 1.2.1.3:  Balance of Payments, Comoros , Million US $, 2011-2024</t>
  </si>
  <si>
    <t>Table 1.2.1.4:  Balance of Payments, Democratic Republic of Congo , Million US $, 2011-2024</t>
  </si>
  <si>
    <t>Table 1.2.1.5:  Balance of Payments, Eswatini, Million US $, 2011-2024</t>
  </si>
  <si>
    <t>Table 1.2.1.6:  Balance of Payments, Lesotho, Million US $, 2011-2024</t>
  </si>
  <si>
    <t>Table 1.2.1.7:  Balance of Payments, Madagascar, Million US $, 2011-2024</t>
  </si>
  <si>
    <t>Table 1.2.1.8:  Balance of Payments, Malawi, Million US $, 2011-2024</t>
  </si>
  <si>
    <t>Table 1.2.1.9:  Balance of Payments, Mauritius, Million US $, 2011-2024</t>
  </si>
  <si>
    <t>Table 1.2.1.10:  Balance of Payments, Mozambique, Million US $, 2011-2024</t>
  </si>
  <si>
    <t>Table 1.2.1.11:  Balance of Payments, Namibia, Million US $, 2011-2024</t>
  </si>
  <si>
    <t>Table 1.2.1.12:  Balance of Payments, Seychelles, Million US $, 2011-2024</t>
  </si>
  <si>
    <t>Table 1.2.1.13: Balance of Payments, South Africa, Million US $, 2011-2024</t>
  </si>
  <si>
    <t>Table 1.2.1.14:  Balance of Payments, United Republic of Tanzania, Million US $, 2011-2024</t>
  </si>
  <si>
    <t>Table 1.2.1.15:  Balance of Payments, Zambia, Million US $, 2011-2024</t>
  </si>
  <si>
    <t>Table 1.2.1.16:  Balance of Payments, Zimbabwe, Million US $, 2011-2024</t>
  </si>
  <si>
    <t>Table 1.2.2.1: Trade in Services , Angola, Million US $, 2011-2024</t>
  </si>
  <si>
    <t>Table 1.2.2.1: Trade in Services , Botswana, Million US $, 2011-2024</t>
  </si>
  <si>
    <t>Table 1.2.2.3: Trade in Services, Comoros, Million US $, 2011-2024</t>
  </si>
  <si>
    <t>Table 1.2.2.4: Trade in Services, DRC, Million US $, 2011-2024</t>
  </si>
  <si>
    <t>Table 1.2.2.5: Trade in Services, Eswatini, Million US $, 2011-2024</t>
  </si>
  <si>
    <t>Table 1.2.2.6: Trade in Services, Lesotho, Million US $, 2011-2024</t>
  </si>
  <si>
    <t>Table 1.2.2.7: Trade in Services, Madagascar, Million US $, 2011-2024</t>
  </si>
  <si>
    <t>Table 1.2.2.8: Trade in Services, Malawi , Million US $, 2011-2024</t>
  </si>
  <si>
    <t>Table 1.2.2.9: Trade in Services , Mauritius, Million US $, 2011-2024</t>
  </si>
  <si>
    <t>Table 1.2.2.10: Trade in Services, Mozambique, Million US $, 2011-2024</t>
  </si>
  <si>
    <t>Table 1.2.2.11: Trade in Services, Namibia, Million US $, 2011-2024</t>
  </si>
  <si>
    <t>Table 1.2.2.12: Trade in Services, Seychelles, Million US $, 2011-2024</t>
  </si>
  <si>
    <t>Table 1.2.2.13: Trade in Services, South Africa, Million US $, 2011-2024</t>
  </si>
  <si>
    <t>Table 1.2.2.14: Trade in Services, Tanzania, Million US $, 2011-2024</t>
  </si>
  <si>
    <t>Table 1.2.2.15: Trade in Services, Zambia, Million US $, 2011-2024</t>
  </si>
  <si>
    <t>Table 1.2.2.16: Trade in Services, Zimbabwe, Million US $, 2011-2024</t>
  </si>
  <si>
    <t>Table 1.2.2.17: Exports of Services in SADC, Million US $, 2000-2024</t>
  </si>
  <si>
    <t>Table 1.2.2.18: Imports of Services in SADC, Million US $, 2000-2024</t>
  </si>
  <si>
    <t>Table 1.2.3.1:  Current Account Balance in SADC,  Million $, 2000-2024</t>
  </si>
  <si>
    <t>Table 1.2.3.2: Current Account Balance as a % of GDP in SADC, (%), 2000-2024</t>
  </si>
  <si>
    <t>Table 1.2.3.3:  Total External Debt in SADC, Million US $, 2000-2024</t>
  </si>
  <si>
    <t>Table 1.2.3.4:  Total External Debt as Percentage of GDP in SADC, (%), 2000-2024</t>
  </si>
  <si>
    <t>Table 1.2.3.5: Debt Servicing Flows in SADC, Million US $, 2000-2024</t>
  </si>
  <si>
    <t>Table 1.2.3.6: Debt Service Ratio in SADC, (%), 2000-2024</t>
  </si>
  <si>
    <t>Table 1.2.3.7: International Reserves Position at end of the Year in SADC, Million US $, 2000-2024</t>
  </si>
  <si>
    <t>Table 1.2.3.8:  Imports Cover in SADC, Number of Weeks, 2000-2024</t>
  </si>
  <si>
    <t>Table 1.3.1: Total Revenue and Grants in SADC, Million National Currency, 2000-2024</t>
  </si>
  <si>
    <t>Table 1.3.2: Total Expenditures and Net Lending in SADC, Million National Currency, 2000-2024</t>
  </si>
  <si>
    <t>Table 1.3.3:  Current Expenditure in SADC, Million National Currency, 2000-2024</t>
  </si>
  <si>
    <t>Table 1.3.4:  Capital  Expenditure in SADC, Million National Currency, 2000-2024</t>
  </si>
  <si>
    <t>Table 1.3.5: Fiscal Balance in SADC, Million National Currency, 2000-2024</t>
  </si>
  <si>
    <t>Table 1.3.6: Fiscal balance as a Percentage  of GDP, SADC, (%), 2000-2024</t>
  </si>
  <si>
    <t>Table 1.3.7: Stock of Government Debt at end of year, Million National Currency, 2000-2024</t>
  </si>
  <si>
    <t>Table 1.3.8: Stock of Government Debt as a Percentage  of GDP, SADC, (%), 2000-2024</t>
  </si>
  <si>
    <t>Table 1.4.1: Broad Money Supply (M2) in SADC, Million National Currency, 2000-2024</t>
  </si>
  <si>
    <t>Table 1.4.2:  Broad Money Supply (M2) Nominal Growth, SADC, (%), 2000-2024</t>
  </si>
  <si>
    <t>Table 1.4.3:  Broad Money Supply (M2) as a Percentage of GDP, SADC, (%), 2000-2024</t>
  </si>
  <si>
    <t>Table 1.4.4:  Monetary Base in SADC, Million National Currency, 2000-2024</t>
  </si>
  <si>
    <t>Table 1.4.5: Domestic Credit: Net Claims on Central Government Sector in SADC, Million National Currency, 2000-2024</t>
  </si>
  <si>
    <t>Table 1.4.6: Domestic Credit: Claims on Other Sectors in SADC, Million National Currency, 2000-2024</t>
  </si>
  <si>
    <t>Table 1.4.7:  Interest Rates : 3-Month Deposits in SADC, (%), 2004-2024</t>
  </si>
  <si>
    <t>Table 1.4.8: Interest Rates : Minimum Lending Rate in SADC, (%), 2004 - 2024</t>
  </si>
  <si>
    <t>Table 1.4.9:  Exchange Rates, National Currency Per 1 US $ in SADC, 2000-2024</t>
  </si>
  <si>
    <t>Table 1.5.1:  Annual Headline Inflation rate - Period Average, as measured by National Consumer Price Index in SADC,  (%), 2000-2024</t>
  </si>
  <si>
    <t>Table 1.5.2:  Year on Year Inflation rate - as at December, as measured by National Consumer Price Index in SADC,  (%), 2000-2024</t>
  </si>
  <si>
    <t>Table 1.5.3:  Annual Inflation rate (DIV 01:Food and Non-Alcoholic Beverages) - Period Average, as measured by National Consumer Price Index in SADC,  (%), 2000-2024</t>
  </si>
  <si>
    <t>Table 1.5.4:  Annual Inflation rate (DIV 04:Housing, water, electricity, gas &amp; other fuels) - Period Average, as measured by National Consumer Price Index in SADC,  (%), 2000-2024</t>
  </si>
  <si>
    <t>Table 1.5.5:  Annual Inflation rate (DIV 07:Transport) - Period Average, as measured by National Consumer Price Index in SADC,  (%), 2000-2024</t>
  </si>
  <si>
    <t>Table 2.1: Foreign Direct Investment Inflows in SADC, Million US $, 2000-2024</t>
  </si>
  <si>
    <t>Table 2.2: Foreign Direct Investment Outflows of SADC, Million US $, 2000-2024</t>
  </si>
  <si>
    <t>Table 2.3:  Net Foreign Direct Investment in SADC, Million US $, 2000-2024</t>
  </si>
  <si>
    <t>Table 3.1: Mining Production in SADC,  2000-2024</t>
  </si>
  <si>
    <t>Table 1.5.4:  Annual Inflation rate (DIV 04: Housing, water, electricity, gas &amp; other fuels) - Period Average, as measured by National Consumer Price Index in SADC,  (%), 2000-2024</t>
  </si>
  <si>
    <t>Table 1.5.5:  Annual Inflation rate (DIV 07: Transport) - Period Average, as measured by National Consumer Price Index in SADC,  (%), 2000-2024</t>
  </si>
  <si>
    <r>
      <rPr>
        <b/>
        <sz val="11"/>
        <rFont val="Tahoma"/>
        <family val="2"/>
      </rPr>
      <t>Source</t>
    </r>
    <r>
      <rPr>
        <sz val="11"/>
        <rFont val="Tahoma"/>
        <family val="2"/>
      </rPr>
      <t>: National Statistics Office, November 2025</t>
    </r>
  </si>
  <si>
    <r>
      <rPr>
        <b/>
        <sz val="11"/>
        <color theme="1"/>
        <rFont val="Tahoma"/>
        <family val="2"/>
      </rPr>
      <t>Source:</t>
    </r>
    <r>
      <rPr>
        <sz val="11"/>
        <color theme="1"/>
        <rFont val="Tahoma"/>
        <family val="2"/>
      </rPr>
      <t xml:space="preserve"> Statistics Botswana, November 2025</t>
    </r>
  </si>
  <si>
    <t>United Nations Statistics Division (UNSD): https://unstats.un.org/unsd/nationalaccount/data.asp, downloaded: November 2025 (data for 2022-2024)</t>
  </si>
  <si>
    <r>
      <rPr>
        <b/>
        <sz val="11"/>
        <color theme="1"/>
        <rFont val="Tahoma"/>
        <family val="2"/>
      </rPr>
      <t>Source:</t>
    </r>
    <r>
      <rPr>
        <sz val="11"/>
        <color theme="1"/>
        <rFont val="Tahoma"/>
        <family val="2"/>
      </rPr>
      <t xml:space="preserve"> Institut National de la Statistique, DRC, November 2025</t>
    </r>
  </si>
  <si>
    <r>
      <rPr>
        <b/>
        <sz val="11"/>
        <color theme="1"/>
        <rFont val="Tahoma"/>
        <family val="2"/>
      </rPr>
      <t>Source:</t>
    </r>
    <r>
      <rPr>
        <sz val="11"/>
        <color theme="1"/>
        <rFont val="Tahoma"/>
        <family val="2"/>
      </rPr>
      <t xml:space="preserve"> Central Statistical Office, Eswatini, November 2025</t>
    </r>
  </si>
  <si>
    <r>
      <rPr>
        <b/>
        <sz val="11"/>
        <color theme="1"/>
        <rFont val="Tahoma"/>
        <family val="2"/>
      </rPr>
      <t>Source:</t>
    </r>
    <r>
      <rPr>
        <sz val="11"/>
        <color theme="1"/>
        <rFont val="Tahoma"/>
        <family val="2"/>
      </rPr>
      <t xml:space="preserve"> Central Statistical office, Eswatini, November 2025</t>
    </r>
  </si>
  <si>
    <r>
      <rPr>
        <b/>
        <sz val="10"/>
        <color theme="1"/>
        <rFont val="Tahoma"/>
        <family val="2"/>
      </rPr>
      <t>Source:</t>
    </r>
    <r>
      <rPr>
        <sz val="10"/>
        <color theme="1"/>
        <rFont val="Tahoma"/>
        <family val="2"/>
      </rPr>
      <t xml:space="preserve"> Lesotho Bureau of Statistics, November 2025</t>
    </r>
  </si>
  <si>
    <r>
      <rPr>
        <b/>
        <sz val="11"/>
        <color theme="1"/>
        <rFont val="Tahoma"/>
        <family val="2"/>
      </rPr>
      <t>Source:</t>
    </r>
    <r>
      <rPr>
        <sz val="11"/>
        <color theme="1"/>
        <rFont val="Tahoma"/>
        <family val="2"/>
      </rPr>
      <t xml:space="preserve"> INSTAT, Madagascar, November 2025</t>
    </r>
  </si>
  <si>
    <r>
      <rPr>
        <b/>
        <sz val="11"/>
        <color theme="1"/>
        <rFont val="Tahoma"/>
        <family val="2"/>
      </rPr>
      <t>Source</t>
    </r>
    <r>
      <rPr>
        <sz val="11"/>
        <color theme="1"/>
        <rFont val="Tahoma"/>
        <family val="2"/>
      </rPr>
      <t>: National Statistical Office, Malawi, November 2025</t>
    </r>
  </si>
  <si>
    <r>
      <rPr>
        <b/>
        <sz val="11"/>
        <color theme="1"/>
        <rFont val="Tahoma"/>
        <family val="2"/>
      </rPr>
      <t>Source</t>
    </r>
    <r>
      <rPr>
        <sz val="11"/>
        <color theme="1"/>
        <rFont val="Tahoma"/>
        <family val="2"/>
      </rPr>
      <t>: Statistics Mauritius, November 2025</t>
    </r>
  </si>
  <si>
    <r>
      <rPr>
        <b/>
        <sz val="10"/>
        <color theme="1"/>
        <rFont val="Tahoma"/>
        <family val="2"/>
      </rPr>
      <t>Source</t>
    </r>
    <r>
      <rPr>
        <sz val="10"/>
        <color theme="1"/>
        <rFont val="Tahoma"/>
        <family val="2"/>
      </rPr>
      <t>: INE Mozambique, November 2025</t>
    </r>
  </si>
  <si>
    <r>
      <rPr>
        <b/>
        <sz val="11"/>
        <color theme="1"/>
        <rFont val="Tahoma"/>
        <family val="2"/>
      </rPr>
      <t>Source</t>
    </r>
    <r>
      <rPr>
        <sz val="11"/>
        <color theme="1"/>
        <rFont val="Tahoma"/>
        <family val="2"/>
      </rPr>
      <t>: Namibia Statistics Agency, November 2025</t>
    </r>
  </si>
  <si>
    <r>
      <rPr>
        <b/>
        <sz val="11"/>
        <color theme="1"/>
        <rFont val="Tahoma"/>
        <family val="2"/>
      </rPr>
      <t>Source</t>
    </r>
    <r>
      <rPr>
        <sz val="11"/>
        <color theme="1"/>
        <rFont val="Tahoma"/>
        <family val="2"/>
      </rPr>
      <t>: Seychelles Bureau of Statistics, November 2025</t>
    </r>
  </si>
  <si>
    <r>
      <rPr>
        <b/>
        <sz val="11"/>
        <color theme="1"/>
        <rFont val="Tahoma"/>
        <family val="2"/>
      </rPr>
      <t>Source</t>
    </r>
    <r>
      <rPr>
        <sz val="11"/>
        <color theme="1"/>
        <rFont val="Tahoma"/>
        <family val="2"/>
      </rPr>
      <t>: Statistics South Africa, November 2025</t>
    </r>
  </si>
  <si>
    <r>
      <rPr>
        <b/>
        <sz val="11"/>
        <color theme="1"/>
        <rFont val="Tahoma"/>
        <family val="2"/>
      </rPr>
      <t>Source</t>
    </r>
    <r>
      <rPr>
        <sz val="11"/>
        <color theme="1"/>
        <rFont val="Tahoma"/>
        <family val="2"/>
      </rPr>
      <t>: National Bureau of Statistics, Tanzania, November 2025</t>
    </r>
  </si>
  <si>
    <t>National Statistics Office (2010-2021)</t>
  </si>
  <si>
    <t>National Bureau of Statistics, Tanzania, (2010-2022)</t>
  </si>
  <si>
    <t>United Nations Statistics Division (UNSD): https://unstats.un.org/unsd/nationalaccount/data.asp, downloaded: November 2025 (data for 2023-2024)</t>
  </si>
  <si>
    <r>
      <rPr>
        <b/>
        <sz val="11"/>
        <color theme="1"/>
        <rFont val="Tahoma"/>
        <family val="2"/>
      </rPr>
      <t>Source</t>
    </r>
    <r>
      <rPr>
        <sz val="11"/>
        <color theme="1"/>
        <rFont val="Tahoma"/>
        <family val="2"/>
      </rPr>
      <t>: Central Statistical office, Zambia, November 2025</t>
    </r>
  </si>
  <si>
    <t>Table 1.1.2.16.1.2: GDP by kind of economic activity at current basic prices (ISIC Rev. 4), Zimbabwe, Million Real Time Gross Settlement (RTGS) Dollar, 2017-2023</t>
  </si>
  <si>
    <t>Table 1.1.2.16.1.3: GDP by kind of economic activity at current basic prices (ISIC Rev. 4), Zimbabwe, Million ZiG Dollar, 2024</t>
  </si>
  <si>
    <r>
      <rPr>
        <b/>
        <sz val="10"/>
        <color theme="1"/>
        <rFont val="Tahoma"/>
        <family val="2"/>
      </rPr>
      <t>Source:</t>
    </r>
    <r>
      <rPr>
        <sz val="10"/>
        <color theme="1"/>
        <rFont val="Tahoma"/>
        <family val="2"/>
      </rPr>
      <t xml:space="preserve"> Zimbabwe National Statistics, November 2025</t>
    </r>
  </si>
  <si>
    <t>Table 1.1.2.16.3.2: GDP by Expenditure at current purchasers prices, Zimbabwe, Million Real Time Gross Settlement (RTGS) Dollar, 2017-2023</t>
  </si>
  <si>
    <t>Table 1.1.2.16.3.3: GDP by Expenditure at current purchasers prices, Zimbabwe, Million ZiG, 2024</t>
  </si>
  <si>
    <t>Instituto Nacional de Estatistica, Angola, November 2025</t>
  </si>
  <si>
    <r>
      <t xml:space="preserve">Source: </t>
    </r>
    <r>
      <rPr>
        <sz val="10"/>
        <color indexed="8"/>
        <rFont val="Tahoma"/>
        <family val="2"/>
      </rPr>
      <t>Statistics Botswana, November 2025</t>
    </r>
  </si>
  <si>
    <r>
      <rPr>
        <b/>
        <sz val="11"/>
        <rFont val="Tahoma"/>
        <family val="2"/>
      </rPr>
      <t>Source</t>
    </r>
    <r>
      <rPr>
        <sz val="11"/>
        <rFont val="Tahoma"/>
        <family val="2"/>
      </rPr>
      <t>: International Monetary Fund: https://data.imf.org/?sk=7A51304B-6426-40C0-83DD-CA473CA1FD52&amp;sId=1542633711584, downloaded: November 2025</t>
    </r>
  </si>
  <si>
    <t>Institut Nationale des Statistiques, DRC, November 2025</t>
  </si>
  <si>
    <t xml:space="preserve"> International Monetary Fund: https://data.imf.org/?sk=7A51304B-6426-40C0-83DD-CA473CA1FD52&amp;sId=1542633711584, downloaded: November 2024 (2011-2022)</t>
  </si>
  <si>
    <t xml:space="preserve"> Banque Centrale de Madagascar (2023-2024)</t>
  </si>
  <si>
    <r>
      <rPr>
        <b/>
        <sz val="11"/>
        <rFont val="Tahoma"/>
        <family val="2"/>
      </rPr>
      <t>Source</t>
    </r>
    <r>
      <rPr>
        <sz val="11"/>
        <rFont val="Tahoma"/>
        <family val="2"/>
      </rPr>
      <t>: National Bureau of Statistics Seychelles, November 2025</t>
    </r>
  </si>
  <si>
    <r>
      <rPr>
        <b/>
        <sz val="10"/>
        <color indexed="8"/>
        <rFont val="Tahoma"/>
        <family val="2"/>
      </rPr>
      <t>Source</t>
    </r>
    <r>
      <rPr>
        <sz val="10"/>
        <color indexed="8"/>
        <rFont val="Tahoma"/>
        <family val="2"/>
      </rPr>
      <t>: INE Mozambique, November 2025</t>
    </r>
  </si>
  <si>
    <r>
      <t xml:space="preserve">Source: </t>
    </r>
    <r>
      <rPr>
        <sz val="10"/>
        <color indexed="8"/>
        <rFont val="Tahoma"/>
        <family val="2"/>
      </rPr>
      <t>Statistics Mauritius, November 2025</t>
    </r>
  </si>
  <si>
    <r>
      <t xml:space="preserve">Source: </t>
    </r>
    <r>
      <rPr>
        <sz val="11"/>
        <color theme="1"/>
        <rFont val="Tahoma"/>
        <family val="2"/>
      </rPr>
      <t>Instituto Nacional de Estatistica, Angola November 2025</t>
    </r>
  </si>
  <si>
    <r>
      <rPr>
        <b/>
        <sz val="11"/>
        <rFont val="Tahoma"/>
        <family val="2"/>
      </rPr>
      <t>Source</t>
    </r>
    <r>
      <rPr>
        <sz val="11"/>
        <rFont val="Tahoma"/>
        <family val="2"/>
      </rPr>
      <t>: Zimbabwe National Statistics Agency, November 2025</t>
    </r>
  </si>
  <si>
    <r>
      <rPr>
        <b/>
        <sz val="10"/>
        <color theme="1"/>
        <rFont val="Tahoma"/>
        <family val="2"/>
      </rPr>
      <t>Source</t>
    </r>
    <r>
      <rPr>
        <sz val="10"/>
        <color theme="1"/>
        <rFont val="Tahoma"/>
        <family val="2"/>
      </rPr>
      <t>: National Statistical Offices of Member States, November 2025</t>
    </r>
  </si>
  <si>
    <t>1. National Statistical Offices of Member States, November 2025</t>
  </si>
  <si>
    <t>7 837 049</t>
  </si>
  <si>
    <t>7 535 551</t>
  </si>
  <si>
    <t>8 392 682</t>
  </si>
  <si>
    <t>8 161 710</t>
  </si>
  <si>
    <t>8 736 532</t>
  </si>
  <si>
    <t>8 577 693</t>
  </si>
  <si>
    <t>767 581</t>
  </si>
  <si>
    <t>1 307 710</t>
  </si>
  <si>
    <t>15 385</t>
  </si>
  <si>
    <t>National Statistical Offices of Member States, November 2025</t>
  </si>
  <si>
    <t>The Zimbabwean economy was dollarized to the US Dollar from 2009 to 2018. From 2019 onwards, Real Time Gross Settlement (RTGS) Dollar is being used.</t>
  </si>
  <si>
    <t xml:space="preserve"> Statement of Operations data, from IMF, downloaded November 2025 (Angola-2023-24, Botswana-2024)</t>
  </si>
  <si>
    <r>
      <rPr>
        <b/>
        <sz val="10"/>
        <color theme="1"/>
        <rFont val="Tahoma"/>
        <family val="2"/>
      </rPr>
      <t>Source</t>
    </r>
    <r>
      <rPr>
        <sz val="10"/>
        <color theme="1"/>
        <rFont val="Tahoma"/>
        <family val="2"/>
      </rPr>
      <t>: Derived using data from 1.3.5 and GDP at current prices in local currency for each Member States</t>
    </r>
  </si>
  <si>
    <r>
      <t xml:space="preserve">n.a </t>
    </r>
    <r>
      <rPr>
        <vertAlign val="superscript"/>
        <sz val="11"/>
        <rFont val="Tahoma"/>
        <family val="2"/>
      </rPr>
      <t>**</t>
    </r>
  </si>
  <si>
    <t>5 200</t>
  </si>
  <si>
    <t>1.The Zimbabwean economy was dollarized to the US Dollar from 2009 to 2018. From 2019 -2023, Real Time Gross Settlement (RTGS) Dollar was used and from 2024 onwards, the ZiG is being used.</t>
  </si>
  <si>
    <t>International Monetary Fund: https://data.imf.org/?sk=7A51304B-6426-40C0-83DD-CA473CA1FD52&amp;sId=1542633711584, downloaded: November 2025</t>
  </si>
  <si>
    <r>
      <rPr>
        <b/>
        <sz val="10"/>
        <color theme="1"/>
        <rFont val="Tahoma"/>
        <family val="2"/>
      </rPr>
      <t>Source</t>
    </r>
    <r>
      <rPr>
        <sz val="10"/>
        <color theme="1"/>
        <rFont val="Tahoma"/>
        <family val="2"/>
      </rPr>
      <t>: Derived from Table 1.2.3.3 and Member States GDP figures</t>
    </r>
  </si>
  <si>
    <r>
      <rPr>
        <b/>
        <sz val="10"/>
        <color theme="1"/>
        <rFont val="Tahoma"/>
        <family val="2"/>
      </rPr>
      <t>Source</t>
    </r>
    <r>
      <rPr>
        <sz val="10"/>
        <color theme="1"/>
        <rFont val="Tahoma"/>
        <family val="2"/>
      </rPr>
      <t>: Derived from Table 1.2.3.5 and Member States GDP figures</t>
    </r>
  </si>
  <si>
    <r>
      <rPr>
        <b/>
        <sz val="11"/>
        <color theme="1"/>
        <rFont val="Tahoma"/>
        <family val="2"/>
      </rPr>
      <t>Source</t>
    </r>
    <r>
      <rPr>
        <sz val="11"/>
        <color theme="1"/>
        <rFont val="Tahoma"/>
        <family val="2"/>
      </rPr>
      <t>: National Statistical Offices of Member States, November 2025</t>
    </r>
  </si>
  <si>
    <r>
      <rPr>
        <b/>
        <sz val="11"/>
        <color theme="1"/>
        <rFont val="Tahoma"/>
        <family val="2"/>
      </rPr>
      <t>Source</t>
    </r>
    <r>
      <rPr>
        <sz val="11"/>
        <color theme="1"/>
        <rFont val="Tahoma"/>
        <family val="2"/>
      </rPr>
      <t>: National Statistical Offices of Member States, November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</si>
</sst>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41" formatCode="_-* #,##0_-;\-* #,##0_-;_-* &quot;-&quot;_-;_-@_-"/>
    <numFmt numFmtId="43" formatCode="_-* #,##0.00_-;\-* #,##0.00_-;_-* &quot;-&quot;??_-;_-@_-"/>
    <numFmt numFmtId="164" formatCode="_(* #,##0.00_);_(* \(#,##0.00\);_(* &quot;-&quot;??_);_(@_)"/>
    <numFmt numFmtId="165" formatCode="_ * #,##0.00_ ;_ * \-#,##0.00_ ;_ * &quot;-&quot;??_ ;_ @_ "/>
    <numFmt numFmtId="166" formatCode="#\ ###\ ##0.0"/>
    <numFmt numFmtId="167" formatCode="0.0"/>
    <numFmt numFmtId="168" formatCode="#,##0.0"/>
    <numFmt numFmtId="169" formatCode="#\ ###\ ##0"/>
    <numFmt numFmtId="170" formatCode="#,###,##0"/>
    <numFmt numFmtId="171" formatCode="&quot;   &quot;@"/>
    <numFmt numFmtId="172" formatCode="&quot;      &quot;@"/>
    <numFmt numFmtId="173" formatCode="&quot;         &quot;@"/>
    <numFmt numFmtId="174" formatCode="&quot;            &quot;@"/>
    <numFmt numFmtId="175" formatCode="&quot;               &quot;@"/>
    <numFmt numFmtId="176" formatCode="_-* #,##0.00\ _€_-;\-* #,##0.00\ _€_-;_-* &quot;-&quot;??\ _€_-;_-@_-"/>
    <numFmt numFmtId="177" formatCode="_-* #,##0.00\ _F_-;\-* #,##0.00\ _F_-;_-* &quot;-&quot;??\ _F_-;_-@_-"/>
    <numFmt numFmtId="178" formatCode="&quot;$&quot;#,##0;\-&quot;$&quot;#,##0"/>
    <numFmt numFmtId="179" formatCode="_-* #,##0.00\ [$€-1]_-;\-* #,##0.00\ [$€-1]_-;_-* &quot;-&quot;??\ [$€-1]_-"/>
    <numFmt numFmtId="180" formatCode="0_)"/>
    <numFmt numFmtId="181" formatCode="_-&quot;£&quot;* #,##0_-;\-&quot;£&quot;* #,##0_-;_-&quot;£&quot;* &quot;-&quot;_-;_-@_-"/>
    <numFmt numFmtId="182" formatCode="_-&quot;£&quot;* #,##0.00_-;\-&quot;£&quot;* #,##0.00_-;_-&quot;£&quot;* &quot;-&quot;??_-;_-@_-"/>
    <numFmt numFmtId="183" formatCode="_-&quot;¢&quot;* #,##0_-;\-&quot;¢&quot;* #,##0_-;_-&quot;¢&quot;* &quot;-&quot;_-;_-@_-"/>
    <numFmt numFmtId="184" formatCode="_-&quot;¢&quot;* #,##0.00_-;\-&quot;¢&quot;* #,##0.00_-;_-&quot;¢&quot;* &quot;-&quot;??_-;_-@_-"/>
    <numFmt numFmtId="185" formatCode="[&gt;=0.05]#,##0.0;[&lt;=-0.05]\-#,##0.0;?0.0"/>
    <numFmt numFmtId="186" formatCode="[Black]#,##0.0;[Black]\-#,##0.0;;"/>
    <numFmt numFmtId="187" formatCode="[Black][&gt;0.05]#,##0.0;[Black][&lt;-0.05]\-#,##0.0;;"/>
    <numFmt numFmtId="188" formatCode="[Black][&gt;0.5]#,##0;[Black][&lt;-0.5]\-#,##0;;"/>
    <numFmt numFmtId="189" formatCode="_-* #,##0_-;_-* #,##0\-;_-* &quot;-&quot;_-;_-@_-"/>
    <numFmt numFmtId="190" formatCode="\$#,##0.00\ ;\(\$#,##0.00\)"/>
    <numFmt numFmtId="191" formatCode="&quot;ج.م.&quot;\ #,##0_-;[Red]&quot;ج.م.&quot;\ #,##0\-"/>
    <numFmt numFmtId="192" formatCode="&quot;ج.م.&quot;\ #,##0.00_-;[Red]&quot;ج.م.&quot;\ #,##0.00\-"/>
    <numFmt numFmtId="193" formatCode="_(* #,##0.0_);_(* \(#,##0.0\);_(* &quot;-&quot;??_);_(@_)"/>
    <numFmt numFmtId="194" formatCode="#\ ###\ ###\ ##0"/>
    <numFmt numFmtId="195" formatCode="_(* #,##0_);_(* \(#,##0\);_(* &quot;-&quot;??_);_(@_)"/>
    <numFmt numFmtId="196" formatCode="_-* #,##0_-;\-* #,##0_-;_-* &quot;-&quot;??_-;_-@_-"/>
    <numFmt numFmtId="197" formatCode="###\ ###"/>
    <numFmt numFmtId="198" formatCode="###\ ###\ ###"/>
    <numFmt numFmtId="199" formatCode="###\ ###\ ###\ ###\ ##0"/>
  </numFmts>
  <fonts count="110">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font>
    <font>
      <sz val="10"/>
      <name val="Arial"/>
      <family val="2"/>
    </font>
    <font>
      <b/>
      <sz val="10"/>
      <name val="Arial"/>
      <family val="2"/>
    </font>
    <font>
      <sz val="11"/>
      <color indexed="8"/>
      <name val="Calibri"/>
      <family val="2"/>
    </font>
    <font>
      <sz val="10"/>
      <color indexed="8"/>
      <name val="Arial"/>
      <family val="2"/>
    </font>
    <font>
      <sz val="10"/>
      <name val="MS Sans Serif"/>
      <family val="2"/>
    </font>
    <font>
      <u/>
      <sz val="11"/>
      <color theme="10"/>
      <name val="Calibri"/>
      <family val="2"/>
      <scheme val="minor"/>
    </font>
    <font>
      <u/>
      <sz val="10"/>
      <color indexed="12"/>
      <name val="MS Sans Serif"/>
      <family val="2"/>
    </font>
    <font>
      <u/>
      <sz val="11"/>
      <color indexed="12"/>
      <name val="Calibri"/>
      <family val="2"/>
    </font>
    <font>
      <u/>
      <sz val="10"/>
      <color theme="10"/>
      <name val="Arial"/>
      <family val="2"/>
    </font>
    <font>
      <sz val="10"/>
      <color theme="1"/>
      <name val="Arial"/>
      <family val="2"/>
    </font>
    <font>
      <sz val="8"/>
      <name val="Arial"/>
      <family val="2"/>
    </font>
    <font>
      <sz val="11"/>
      <name val="Tahoma"/>
      <family val="2"/>
    </font>
    <font>
      <b/>
      <sz val="11"/>
      <name val="Tahoma"/>
      <family val="2"/>
    </font>
    <font>
      <b/>
      <sz val="11"/>
      <color indexed="8"/>
      <name val="Calibri"/>
      <family val="2"/>
    </font>
    <font>
      <sz val="10"/>
      <name val="Times New Roman"/>
      <family val="1"/>
    </font>
    <font>
      <sz val="11"/>
      <color indexed="10"/>
      <name val="Calibri"/>
      <family val="2"/>
    </font>
    <font>
      <b/>
      <sz val="11"/>
      <color indexed="8"/>
      <name val="Tahoma"/>
      <family val="2"/>
    </font>
    <font>
      <sz val="11"/>
      <color indexed="8"/>
      <name val="Tahoma"/>
      <family val="2"/>
    </font>
    <font>
      <sz val="11"/>
      <color rgb="FFFF0000"/>
      <name val="Tahoma"/>
      <family val="2"/>
    </font>
    <font>
      <sz val="11"/>
      <color theme="1"/>
      <name val="Tahoma"/>
      <family val="2"/>
    </font>
    <font>
      <sz val="12"/>
      <color theme="1"/>
      <name val="Calibri"/>
      <family val="2"/>
      <scheme val="minor"/>
    </font>
    <font>
      <sz val="12"/>
      <name val="Helv"/>
    </font>
    <font>
      <b/>
      <sz val="13"/>
      <color indexed="9"/>
      <name val="Verdana"/>
      <family val="2"/>
    </font>
    <font>
      <b/>
      <sz val="10"/>
      <color indexed="8"/>
      <name val="Verdana"/>
      <family val="2"/>
    </font>
    <font>
      <b/>
      <sz val="10"/>
      <color indexed="54"/>
      <name val="Verdana"/>
      <family val="2"/>
    </font>
    <font>
      <sz val="11"/>
      <color indexed="8"/>
      <name val="Verdana"/>
      <family val="2"/>
    </font>
    <font>
      <b/>
      <sz val="11"/>
      <color theme="1"/>
      <name val="Tahoma"/>
      <family val="2"/>
    </font>
    <font>
      <u/>
      <sz val="11"/>
      <color theme="10"/>
      <name val="Tahoma"/>
      <family val="2"/>
    </font>
    <font>
      <b/>
      <u/>
      <sz val="11"/>
      <name val="Tahoma"/>
      <family val="2"/>
    </font>
    <font>
      <b/>
      <sz val="10"/>
      <name val="Tahoma"/>
      <family val="2"/>
    </font>
    <font>
      <sz val="12"/>
      <color theme="1"/>
      <name val="Tahoma"/>
      <family val="2"/>
    </font>
    <font>
      <sz val="9"/>
      <name val="Times New Roman"/>
      <family val="1"/>
    </font>
    <font>
      <sz val="11"/>
      <color indexed="9"/>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0"/>
      <color indexed="8"/>
      <name val="Verdana"/>
      <family val="2"/>
    </font>
    <font>
      <i/>
      <sz val="10"/>
      <color indexed="8"/>
      <name val="Verdana"/>
      <family val="2"/>
    </font>
    <font>
      <sz val="10"/>
      <color indexed="54"/>
      <name val="Verdana"/>
      <family val="2"/>
    </font>
    <font>
      <b/>
      <sz val="11"/>
      <color indexed="8"/>
      <name val="Verdana"/>
      <family val="2"/>
    </font>
    <font>
      <sz val="10"/>
      <color indexed="9"/>
      <name val="Verdana"/>
      <family val="2"/>
    </font>
    <font>
      <b/>
      <sz val="12"/>
      <color indexed="9"/>
      <name val="Verdana"/>
      <family val="2"/>
    </font>
    <font>
      <sz val="11"/>
      <color indexed="8"/>
      <name val="Arial"/>
      <family val="2"/>
    </font>
    <font>
      <sz val="11"/>
      <color indexed="62"/>
      <name val="Calibri"/>
      <family val="2"/>
    </font>
    <font>
      <i/>
      <sz val="11"/>
      <color indexed="23"/>
      <name val="Calibri"/>
      <family val="2"/>
    </font>
    <font>
      <vertAlign val="superscript"/>
      <sz val="11"/>
      <name val="Arial"/>
      <family val="2"/>
    </font>
    <font>
      <sz val="11"/>
      <color indexed="17"/>
      <name val="Calibri"/>
      <family val="2"/>
    </font>
    <font>
      <b/>
      <sz val="12"/>
      <name val="Helvetica"/>
    </font>
    <font>
      <b/>
      <sz val="15"/>
      <color indexed="56"/>
      <name val="Calibri"/>
      <family val="2"/>
    </font>
    <font>
      <b/>
      <sz val="13"/>
      <color indexed="56"/>
      <name val="Calibri"/>
      <family val="2"/>
    </font>
    <font>
      <b/>
      <sz val="11"/>
      <color indexed="56"/>
      <name val="Calibri"/>
      <family val="2"/>
    </font>
    <font>
      <u/>
      <sz val="10"/>
      <color indexed="12"/>
      <name val="Arial"/>
      <family val="2"/>
    </font>
    <font>
      <sz val="6.15"/>
      <name val="Arial"/>
      <family val="2"/>
    </font>
    <font>
      <sz val="10"/>
      <name val="Geneva"/>
    </font>
    <font>
      <sz val="10"/>
      <name val="Arabic Transparent"/>
      <charset val="178"/>
    </font>
    <font>
      <sz val="11"/>
      <color indexed="60"/>
      <name val="Calibri"/>
      <family val="2"/>
    </font>
    <font>
      <sz val="10"/>
      <name val="Courier"/>
      <family val="3"/>
    </font>
    <font>
      <sz val="11"/>
      <name val="Tms Rmn"/>
    </font>
    <font>
      <sz val="12"/>
      <name val="Tms Rmn"/>
    </font>
    <font>
      <sz val="10"/>
      <name val="Helv"/>
    </font>
    <font>
      <b/>
      <sz val="11"/>
      <color indexed="63"/>
      <name val="Calibri"/>
      <family val="2"/>
    </font>
    <font>
      <b/>
      <sz val="6.15"/>
      <name val="Arial"/>
      <family val="2"/>
    </font>
    <font>
      <b/>
      <sz val="4.5"/>
      <name val="Arial"/>
      <family val="2"/>
    </font>
    <font>
      <b/>
      <sz val="12"/>
      <name val="MS Sans Serif"/>
      <family val="2"/>
    </font>
    <font>
      <sz val="4.5"/>
      <name val="Arial"/>
      <family val="2"/>
    </font>
    <font>
      <sz val="9"/>
      <name val="Helvetica"/>
    </font>
    <font>
      <i/>
      <sz val="8"/>
      <name val="Tms Rmn"/>
    </font>
    <font>
      <b/>
      <sz val="18"/>
      <color indexed="56"/>
      <name val="Cambria"/>
      <family val="2"/>
    </font>
    <font>
      <b/>
      <sz val="18"/>
      <color indexed="62"/>
      <name val="Cambria"/>
      <family val="2"/>
    </font>
    <font>
      <b/>
      <sz val="18"/>
      <name val="Arial"/>
      <family val="2"/>
    </font>
    <font>
      <b/>
      <sz val="12"/>
      <name val="Arial"/>
      <family val="2"/>
    </font>
    <font>
      <b/>
      <i/>
      <sz val="9"/>
      <name val="Helvetica"/>
    </font>
    <font>
      <sz val="12"/>
      <color indexed="24"/>
      <name val="Modern"/>
      <family val="3"/>
      <charset val="255"/>
    </font>
    <font>
      <b/>
      <sz val="18"/>
      <color indexed="24"/>
      <name val="Modern"/>
      <family val="3"/>
      <charset val="255"/>
    </font>
    <font>
      <b/>
      <sz val="12"/>
      <color indexed="24"/>
      <name val="Modern"/>
      <family val="3"/>
      <charset val="255"/>
    </font>
    <font>
      <u/>
      <sz val="10"/>
      <color indexed="36"/>
      <name val="Arial"/>
      <family val="2"/>
    </font>
    <font>
      <sz val="10"/>
      <name val="Tahoma"/>
      <family val="2"/>
    </font>
    <font>
      <b/>
      <sz val="10"/>
      <color theme="1"/>
      <name val="Tahoma"/>
      <family val="2"/>
    </font>
    <font>
      <sz val="10"/>
      <name val="Arial"/>
      <family val="2"/>
    </font>
    <font>
      <b/>
      <sz val="12"/>
      <name val="Helvetica"/>
      <family val="2"/>
    </font>
    <font>
      <sz val="10"/>
      <name val="Geneva"/>
      <family val="2"/>
    </font>
    <font>
      <sz val="9"/>
      <name val="Helvetica"/>
      <family val="2"/>
    </font>
    <font>
      <b/>
      <i/>
      <sz val="9"/>
      <name val="Helvetica"/>
      <family val="2"/>
    </font>
    <font>
      <sz val="6"/>
      <name val="Arial"/>
      <family val="2"/>
    </font>
    <font>
      <sz val="10"/>
      <name val="CG Times"/>
      <family val="1"/>
    </font>
    <font>
      <b/>
      <sz val="14"/>
      <color theme="1"/>
      <name val="Tahoma"/>
      <family val="2"/>
    </font>
    <font>
      <sz val="28"/>
      <color theme="1"/>
      <name val="Tahoma"/>
      <family val="2"/>
    </font>
    <font>
      <sz val="12"/>
      <color rgb="FF000000"/>
      <name val="Tahoma"/>
      <family val="2"/>
    </font>
    <font>
      <b/>
      <sz val="16"/>
      <color theme="1"/>
      <name val="Tahoma"/>
      <family val="2"/>
    </font>
    <font>
      <u/>
      <sz val="11"/>
      <name val="Tahoma"/>
      <family val="2"/>
    </font>
    <font>
      <sz val="11"/>
      <color theme="1"/>
      <name val="t"/>
    </font>
    <font>
      <u/>
      <sz val="11"/>
      <color theme="10"/>
      <name val="t"/>
    </font>
    <font>
      <sz val="12"/>
      <name val="Tahoma"/>
      <family val="2"/>
    </font>
    <font>
      <sz val="11"/>
      <color rgb="FF00B050"/>
      <name val="Calibri"/>
      <family val="2"/>
      <scheme val="minor"/>
    </font>
    <font>
      <sz val="10"/>
      <color theme="1"/>
      <name val="Tahoma"/>
      <family val="2"/>
    </font>
    <font>
      <b/>
      <sz val="11"/>
      <color indexed="18"/>
      <name val="Tahoma"/>
      <family val="2"/>
    </font>
    <font>
      <sz val="10"/>
      <color indexed="8"/>
      <name val="Tahoma"/>
      <family val="2"/>
    </font>
    <font>
      <b/>
      <sz val="10"/>
      <color indexed="8"/>
      <name val="Tahoma"/>
      <family val="2"/>
    </font>
    <font>
      <sz val="9"/>
      <color theme="1"/>
      <name val="Calibri"/>
      <family val="2"/>
      <scheme val="minor"/>
    </font>
    <font>
      <b/>
      <sz val="8"/>
      <name val="Tahoma"/>
      <family val="2"/>
    </font>
    <font>
      <b/>
      <sz val="8"/>
      <color rgb="FFFF0000"/>
      <name val="Tahoma"/>
      <family val="2"/>
    </font>
    <font>
      <b/>
      <sz val="11"/>
      <color rgb="FFFF0000"/>
      <name val="Tahoma"/>
      <family val="2"/>
    </font>
    <font>
      <b/>
      <sz val="9"/>
      <color rgb="FFFF0000"/>
      <name val="Tahoma"/>
      <family val="2"/>
    </font>
    <font>
      <vertAlign val="superscript"/>
      <sz val="11"/>
      <name val="Tahoma"/>
      <family val="2"/>
    </font>
    <font>
      <vertAlign val="superscript"/>
      <sz val="11"/>
      <color theme="1"/>
      <name val="Tahoma"/>
      <family val="2"/>
    </font>
  </fonts>
  <fills count="54">
    <fill>
      <patternFill patternType="none"/>
    </fill>
    <fill>
      <patternFill patternType="gray125"/>
    </fill>
    <fill>
      <patternFill patternType="solid">
        <fgColor indexed="55"/>
        <bgColor indexed="64"/>
      </patternFill>
    </fill>
    <fill>
      <patternFill patternType="solid">
        <fgColor indexed="40"/>
        <bgColor indexed="64"/>
      </patternFill>
    </fill>
    <fill>
      <patternFill patternType="solid">
        <fgColor indexed="9"/>
        <bgColor indexed="64"/>
      </patternFill>
    </fill>
    <fill>
      <patternFill patternType="solid">
        <fgColor indexed="44"/>
        <bgColor indexed="64"/>
      </patternFill>
    </fill>
    <fill>
      <patternFill patternType="solid">
        <fgColor rgb="FF969696"/>
        <bgColor indexed="64"/>
      </patternFill>
    </fill>
    <fill>
      <patternFill patternType="solid">
        <fgColor rgb="FF66CCFF"/>
        <bgColor indexed="64"/>
      </patternFill>
    </fill>
    <fill>
      <patternFill patternType="solid">
        <fgColor indexed="24"/>
        <bgColor indexed="64"/>
      </patternFill>
    </fill>
    <fill>
      <patternFill patternType="solid">
        <fgColor theme="0"/>
        <bgColor indexed="64"/>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7"/>
        <bgColor indexed="47"/>
      </patternFill>
    </fill>
    <fill>
      <patternFill patternType="solid">
        <fgColor indexed="44"/>
        <bgColor indexed="44"/>
      </patternFill>
    </fill>
    <fill>
      <patternFill patternType="solid">
        <fgColor indexed="27"/>
        <bgColor indexed="27"/>
      </patternFill>
    </fill>
    <fill>
      <patternFill patternType="solid">
        <fgColor indexed="62"/>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57"/>
      </patternFill>
    </fill>
    <fill>
      <patternFill patternType="solid">
        <fgColor indexed="45"/>
        <bgColor indexed="45"/>
      </patternFill>
    </fill>
    <fill>
      <patternFill patternType="solid">
        <fgColor indexed="26"/>
        <bgColor indexed="26"/>
      </patternFill>
    </fill>
    <fill>
      <patternFill patternType="solid">
        <fgColor indexed="43"/>
        <bgColor indexed="43"/>
      </patternFill>
    </fill>
    <fill>
      <patternFill patternType="solid">
        <fgColor indexed="53"/>
      </patternFill>
    </fill>
    <fill>
      <patternFill patternType="solid">
        <fgColor indexed="22"/>
      </patternFill>
    </fill>
    <fill>
      <patternFill patternType="solid">
        <fgColor indexed="55"/>
      </patternFill>
    </fill>
    <fill>
      <patternFill patternType="solid">
        <fgColor indexed="27"/>
        <bgColor indexed="64"/>
      </patternFill>
    </fill>
    <fill>
      <patternFill patternType="solid">
        <fgColor indexed="26"/>
        <bgColor indexed="64"/>
      </patternFill>
    </fill>
    <fill>
      <patternFill patternType="solid">
        <fgColor indexed="26"/>
      </patternFill>
    </fill>
    <fill>
      <patternFill patternType="lightUp">
        <fgColor indexed="9"/>
        <bgColor indexed="55"/>
      </patternFill>
    </fill>
    <fill>
      <patternFill patternType="lightUp">
        <fgColor indexed="9"/>
        <bgColor indexed="53"/>
      </patternFill>
    </fill>
    <fill>
      <patternFill patternType="lightUp">
        <fgColor indexed="9"/>
        <bgColor indexed="22"/>
      </patternFill>
    </fill>
    <fill>
      <patternFill patternType="solid">
        <fgColor indexed="43"/>
      </patternFill>
    </fill>
    <fill>
      <patternFill patternType="solid">
        <fgColor indexed="63"/>
        <bgColor indexed="64"/>
      </patternFill>
    </fill>
    <fill>
      <patternFill patternType="solid">
        <fgColor rgb="FFFFFFCC"/>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BFBFBF"/>
        <bgColor indexed="64"/>
      </patternFill>
    </fill>
    <fill>
      <patternFill patternType="solid">
        <fgColor theme="0" tint="-0.499984740745262"/>
        <bgColor indexed="64"/>
      </patternFill>
    </fill>
    <fill>
      <patternFill patternType="solid">
        <fgColor rgb="FFEEEEEE"/>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thin">
        <color indexed="62"/>
      </top>
      <bottom style="double">
        <color indexed="62"/>
      </bottom>
      <diagonal/>
    </border>
    <border>
      <left/>
      <right/>
      <top style="double">
        <color indexed="0"/>
      </top>
      <bottom/>
      <diagonal/>
    </border>
    <border>
      <left/>
      <right/>
      <top style="thin">
        <color indexed="64"/>
      </top>
      <bottom style="double">
        <color indexed="64"/>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s>
  <cellStyleXfs count="3675">
    <xf numFmtId="0" fontId="0" fillId="0" borderId="0"/>
    <xf numFmtId="0" fontId="3" fillId="0" borderId="0" applyNumberFormat="0" applyFill="0" applyBorder="0" applyAlignment="0" applyProtection="0">
      <alignment vertical="top"/>
      <protection locked="0"/>
    </xf>
    <xf numFmtId="0" fontId="4"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164" fontId="4"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43" fontId="1"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8" fillId="0" borderId="0" applyFont="0" applyFill="0" applyBorder="0" applyAlignment="0" applyProtection="0"/>
    <xf numFmtId="164" fontId="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alignment vertical="top"/>
      <protection locked="0"/>
    </xf>
    <xf numFmtId="0" fontId="12" fillId="0" borderId="0" applyNumberFormat="0" applyFill="0" applyBorder="0" applyAlignment="0" applyProtection="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4" fillId="0" borderId="0"/>
    <xf numFmtId="0" fontId="4" fillId="0" borderId="0"/>
    <xf numFmtId="0" fontId="4" fillId="0" borderId="0"/>
    <xf numFmtId="0" fontId="6" fillId="0" borderId="0"/>
    <xf numFmtId="0" fontId="4" fillId="0" borderId="0" applyNumberFormat="0" applyFont="0" applyFill="0" applyBorder="0" applyAlignment="0" applyProtection="0"/>
    <xf numFmtId="0" fontId="7" fillId="0" borderId="0"/>
    <xf numFmtId="0" fontId="4" fillId="0" borderId="0"/>
    <xf numFmtId="0" fontId="4" fillId="0" borderId="0"/>
    <xf numFmtId="0" fontId="8"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8"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8"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4" fillId="0" borderId="0"/>
    <xf numFmtId="0" fontId="4" fillId="0" borderId="0"/>
    <xf numFmtId="0" fontId="4" fillId="0" borderId="0"/>
    <xf numFmtId="0" fontId="1"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4" fillId="0" borderId="0"/>
    <xf numFmtId="0" fontId="4" fillId="0" borderId="0" applyNumberFormat="0" applyFont="0" applyFill="0" applyBorder="0" applyAlignment="0" applyProtection="0"/>
    <xf numFmtId="0" fontId="4"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4" fillId="0" borderId="0"/>
    <xf numFmtId="0" fontId="4" fillId="0" borderId="0"/>
    <xf numFmtId="0" fontId="4" fillId="0" borderId="0" applyNumberFormat="0" applyFont="0" applyFill="0" applyBorder="0" applyAlignment="0" applyProtection="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4"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13"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9" fontId="7" fillId="0" borderId="0" applyFont="0" applyFill="0" applyBorder="0" applyAlignment="0" applyProtection="0"/>
    <xf numFmtId="9" fontId="7" fillId="0" borderId="0" applyFont="0" applyFill="0" applyBorder="0" applyAlignment="0" applyProtection="0"/>
    <xf numFmtId="9" fontId="8" fillId="0" borderId="0" applyFont="0" applyFill="0" applyBorder="0" applyAlignment="0" applyProtection="0"/>
    <xf numFmtId="9" fontId="4" fillId="0" borderId="0" applyFont="0" applyFill="0" applyBorder="0" applyAlignment="0" applyProtection="0"/>
    <xf numFmtId="9" fontId="8" fillId="0" borderId="0" applyFont="0" applyFill="0" applyBorder="0" applyAlignment="0" applyProtection="0"/>
    <xf numFmtId="164" fontId="6" fillId="0" borderId="0" applyFont="0" applyFill="0" applyBorder="0" applyAlignment="0" applyProtection="0"/>
    <xf numFmtId="0" fontId="25" fillId="0" borderId="0"/>
    <xf numFmtId="0" fontId="26" fillId="8" borderId="1">
      <alignment horizontal="left" vertical="center" indent="1"/>
    </xf>
    <xf numFmtId="0" fontId="27" fillId="5" borderId="1">
      <alignment horizontal="center" vertical="center"/>
    </xf>
    <xf numFmtId="0" fontId="28" fillId="4" borderId="1">
      <alignment horizontal="left" vertical="center" indent="1"/>
    </xf>
    <xf numFmtId="3" fontId="27" fillId="4" borderId="1">
      <alignment horizontal="right" vertical="center" indent="1"/>
    </xf>
    <xf numFmtId="0" fontId="28" fillId="4" borderId="1">
      <alignment horizontal="left" vertical="center" indent="1"/>
    </xf>
    <xf numFmtId="3" fontId="27" fillId="4" borderId="1">
      <alignment horizontal="right" vertical="center" indent="1"/>
    </xf>
    <xf numFmtId="0" fontId="29" fillId="4" borderId="1">
      <alignment horizontal="left" indent="1"/>
    </xf>
    <xf numFmtId="0" fontId="4" fillId="0" borderId="0" applyNumberFormat="0" applyFill="0" applyBorder="0" applyAlignment="0" applyProtection="0"/>
    <xf numFmtId="0" fontId="4" fillId="0" borderId="0" applyNumberForma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4" fontId="7" fillId="0" borderId="0" applyFont="0" applyFill="0" applyBorder="0" applyAlignment="0" applyProtection="0"/>
    <xf numFmtId="0" fontId="4" fillId="0" borderId="0"/>
    <xf numFmtId="0" fontId="4" fillId="0" borderId="0"/>
    <xf numFmtId="0" fontId="4" fillId="0" borderId="0" applyNumberFormat="0" applyFill="0" applyBorder="0" applyAlignment="0" applyProtection="0"/>
    <xf numFmtId="0" fontId="4" fillId="0" borderId="0"/>
    <xf numFmtId="0" fontId="4" fillId="0" borderId="0"/>
    <xf numFmtId="0" fontId="4" fillId="0" borderId="0"/>
    <xf numFmtId="9" fontId="7" fillId="0" borderId="0" applyFont="0" applyFill="0" applyBorder="0" applyAlignment="0" applyProtection="0"/>
    <xf numFmtId="165" fontId="1" fillId="0" borderId="0" applyFont="0" applyFill="0" applyBorder="0" applyAlignment="0" applyProtection="0"/>
    <xf numFmtId="0" fontId="1" fillId="0" borderId="0"/>
    <xf numFmtId="164" fontId="1" fillId="0" borderId="0" applyFont="0" applyFill="0" applyBorder="0" applyAlignment="0" applyProtection="0"/>
    <xf numFmtId="0" fontId="4" fillId="0" borderId="0"/>
    <xf numFmtId="0" fontId="7" fillId="0" borderId="0"/>
    <xf numFmtId="171" fontId="35" fillId="0" borderId="0" applyFont="0" applyFill="0" applyBorder="0" applyAlignment="0" applyProtection="0"/>
    <xf numFmtId="172" fontId="35" fillId="0" borderId="0" applyFont="0" applyFill="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173" fontId="35" fillId="0" borderId="0" applyFont="0" applyFill="0" applyBorder="0" applyAlignment="0" applyProtection="0"/>
    <xf numFmtId="174" fontId="35" fillId="0" borderId="0" applyFont="0" applyFill="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175" fontId="35" fillId="0" borderId="0" applyFont="0" applyFill="0" applyBorder="0" applyAlignment="0" applyProtection="0"/>
    <xf numFmtId="0" fontId="36" fillId="21" borderId="0" applyNumberFormat="0" applyBorder="0" applyAlignment="0" applyProtection="0"/>
    <xf numFmtId="0" fontId="36" fillId="18" borderId="0" applyNumberFormat="0" applyBorder="0" applyAlignment="0" applyProtection="0"/>
    <xf numFmtId="0" fontId="36" fillId="19" borderId="0" applyNumberFormat="0" applyBorder="0" applyAlignment="0" applyProtection="0"/>
    <xf numFmtId="0" fontId="36" fillId="22" borderId="0" applyNumberFormat="0" applyBorder="0" applyAlignment="0" applyProtection="0"/>
    <xf numFmtId="0" fontId="36" fillId="23" borderId="0" applyNumberFormat="0" applyBorder="0" applyAlignment="0" applyProtection="0"/>
    <xf numFmtId="0" fontId="36" fillId="24" borderId="0" applyNumberFormat="0" applyBorder="0" applyAlignment="0" applyProtection="0"/>
    <xf numFmtId="0" fontId="36" fillId="21" borderId="0" applyNumberFormat="0" applyBorder="0" applyAlignment="0" applyProtection="0"/>
    <xf numFmtId="0" fontId="36" fillId="18" borderId="0" applyNumberFormat="0" applyBorder="0" applyAlignment="0" applyProtection="0"/>
    <xf numFmtId="0" fontId="36" fillId="19" borderId="0" applyNumberFormat="0" applyBorder="0" applyAlignment="0" applyProtection="0"/>
    <xf numFmtId="0" fontId="36" fillId="22" borderId="0" applyNumberFormat="0" applyBorder="0" applyAlignment="0" applyProtection="0"/>
    <xf numFmtId="0" fontId="36" fillId="23" borderId="0" applyNumberFormat="0" applyBorder="0" applyAlignment="0" applyProtection="0"/>
    <xf numFmtId="0" fontId="3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36" fillId="27"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36" fillId="30"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36" fillId="29"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36" fillId="33"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6" fillId="25" borderId="0" applyNumberFormat="0" applyBorder="0" applyAlignment="0" applyProtection="0"/>
    <xf numFmtId="0" fontId="6" fillId="27" borderId="0" applyNumberFormat="0" applyBorder="0" applyAlignment="0" applyProtection="0"/>
    <xf numFmtId="0" fontId="36" fillId="27"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6" fillId="25" borderId="0" applyNumberFormat="0" applyBorder="0" applyAlignment="0" applyProtection="0"/>
    <xf numFmtId="0" fontId="6" fillId="34" borderId="0" applyNumberFormat="0" applyBorder="0" applyAlignment="0" applyProtection="0"/>
    <xf numFmtId="0" fontId="36" fillId="35"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18" fillId="0" borderId="3">
      <alignment horizontal="center" vertical="center"/>
    </xf>
    <xf numFmtId="0" fontId="5" fillId="0" borderId="0">
      <alignment horizontal="left" wrapText="1"/>
    </xf>
    <xf numFmtId="0" fontId="19" fillId="0" borderId="0" applyNumberFormat="0" applyFill="0" applyBorder="0" applyAlignment="0" applyProtection="0"/>
    <xf numFmtId="0" fontId="37" fillId="12" borderId="0" applyNumberFormat="0" applyBorder="0" applyAlignment="0" applyProtection="0"/>
    <xf numFmtId="0" fontId="38" fillId="37" borderId="9" applyNumberFormat="0" applyAlignment="0" applyProtection="0"/>
    <xf numFmtId="0" fontId="38" fillId="37" borderId="9" applyNumberFormat="0" applyAlignment="0" applyProtection="0"/>
    <xf numFmtId="0" fontId="39" fillId="0" borderId="10" applyNumberFormat="0" applyFill="0" applyAlignment="0" applyProtection="0"/>
    <xf numFmtId="0" fontId="40" fillId="38" borderId="11" applyNumberFormat="0" applyAlignment="0" applyProtection="0"/>
    <xf numFmtId="167" fontId="41" fillId="39" borderId="1">
      <alignment horizontal="right" vertical="center" indent="1"/>
    </xf>
    <xf numFmtId="3" fontId="41" fillId="4" borderId="1">
      <alignment horizontal="right" vertical="center" indent="1"/>
    </xf>
    <xf numFmtId="0" fontId="42" fillId="39" borderId="1">
      <alignment horizontal="right" vertical="center" indent="1"/>
    </xf>
    <xf numFmtId="3" fontId="42" fillId="4" borderId="1">
      <alignment horizontal="right" vertical="center" indent="1"/>
    </xf>
    <xf numFmtId="168" fontId="42" fillId="4" borderId="1">
      <alignment horizontal="right" vertical="center" indent="1"/>
    </xf>
    <xf numFmtId="0" fontId="43" fillId="4" borderId="1">
      <alignment horizontal="left" vertical="center" indent="1"/>
    </xf>
    <xf numFmtId="0" fontId="4" fillId="4" borderId="12"/>
    <xf numFmtId="0" fontId="44" fillId="10" borderId="1">
      <alignment horizontal="center" vertical="center"/>
    </xf>
    <xf numFmtId="167" fontId="41" fillId="4" borderId="1">
      <alignment horizontal="right" vertical="center" indent="1"/>
    </xf>
    <xf numFmtId="3" fontId="41" fillId="4" borderId="1">
      <alignment horizontal="right" vertical="center" indent="1"/>
    </xf>
    <xf numFmtId="0" fontId="4" fillId="4" borderId="0"/>
    <xf numFmtId="0" fontId="29" fillId="4" borderId="1">
      <alignment horizontal="left" vertical="center" indent="1"/>
    </xf>
    <xf numFmtId="0" fontId="29" fillId="4" borderId="13">
      <alignment horizontal="left" vertical="center" indent="1"/>
    </xf>
    <xf numFmtId="0" fontId="44" fillId="4" borderId="14">
      <alignment horizontal="left" vertical="center" indent="1"/>
    </xf>
    <xf numFmtId="0" fontId="42" fillId="4" borderId="1">
      <alignment horizontal="right" vertical="center" indent="1"/>
    </xf>
    <xf numFmtId="3" fontId="42" fillId="4" borderId="1">
      <alignment horizontal="right" vertical="center" indent="1"/>
    </xf>
    <xf numFmtId="0" fontId="45" fillId="8" borderId="1">
      <alignment horizontal="left" vertical="center" indent="1"/>
    </xf>
    <xf numFmtId="0" fontId="46" fillId="8" borderId="1">
      <alignment horizontal="left" vertical="center" indent="1"/>
    </xf>
    <xf numFmtId="0" fontId="47" fillId="4" borderId="12"/>
    <xf numFmtId="0" fontId="44" fillId="40" borderId="1">
      <alignment horizontal="left" vertical="center" indent="1"/>
    </xf>
    <xf numFmtId="164" fontId="1" fillId="0" borderId="0" applyFont="0" applyFill="0" applyBorder="0" applyAlignment="0" applyProtection="0"/>
    <xf numFmtId="176" fontId="1"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77" fontId="4" fillId="0" borderId="0" applyFont="0" applyFill="0" applyBorder="0" applyAlignment="0" applyProtection="0"/>
    <xf numFmtId="164"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76" fontId="4" fillId="0" borderId="0" applyFont="0" applyFill="0" applyBorder="0" applyAlignment="0" applyProtection="0"/>
    <xf numFmtId="164" fontId="6" fillId="0" borderId="0" applyFont="0" applyFill="0" applyBorder="0" applyAlignment="0" applyProtection="0"/>
    <xf numFmtId="164" fontId="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3" fontId="4" fillId="0" borderId="0" applyFont="0" applyFill="0" applyBorder="0" applyAlignment="0" applyProtection="0"/>
    <xf numFmtId="0" fontId="4" fillId="41" borderId="15" applyNumberFormat="0" applyFont="0" applyAlignment="0" applyProtection="0"/>
    <xf numFmtId="0" fontId="6" fillId="41" borderId="15" applyNumberFormat="0" applyFont="0" applyAlignment="0" applyProtection="0"/>
    <xf numFmtId="178" fontId="4" fillId="0" borderId="0" applyFont="0" applyFill="0" applyBorder="0" applyAlignment="0" applyProtection="0"/>
    <xf numFmtId="14" fontId="4" fillId="0" borderId="0" applyFont="0" applyFill="0" applyBorder="0" applyAlignment="0" applyProtection="0"/>
    <xf numFmtId="167" fontId="18" fillId="0" borderId="0" applyBorder="0"/>
    <xf numFmtId="167" fontId="18" fillId="0" borderId="8"/>
    <xf numFmtId="0" fontId="17" fillId="42" borderId="0" applyNumberFormat="0" applyBorder="0" applyAlignment="0" applyProtection="0"/>
    <xf numFmtId="0" fontId="17" fillId="43" borderId="0" applyNumberFormat="0" applyBorder="0" applyAlignment="0" applyProtection="0"/>
    <xf numFmtId="0" fontId="17" fillId="44" borderId="0" applyNumberFormat="0" applyBorder="0" applyAlignment="0" applyProtection="0"/>
    <xf numFmtId="0" fontId="48" fillId="16" borderId="9" applyNumberFormat="0" applyAlignment="0" applyProtection="0"/>
    <xf numFmtId="179" fontId="4" fillId="0" borderId="0" applyFont="0" applyFill="0" applyBorder="0" applyAlignment="0" applyProtection="0"/>
    <xf numFmtId="179" fontId="4" fillId="0" borderId="0" applyFont="0" applyFill="0" applyBorder="0" applyAlignment="0" applyProtection="0"/>
    <xf numFmtId="0" fontId="4" fillId="0" borderId="0" applyFont="0" applyFill="0" applyBorder="0" applyAlignment="0" applyProtection="0"/>
    <xf numFmtId="0" fontId="49" fillId="0" borderId="0" applyNumberFormat="0" applyFill="0" applyBorder="0" applyAlignment="0" applyProtection="0"/>
    <xf numFmtId="2" fontId="4" fillId="0" borderId="0" applyFont="0" applyFill="0" applyBorder="0" applyAlignment="0" applyProtection="0"/>
    <xf numFmtId="1" fontId="50" fillId="0" borderId="0" applyNumberFormat="0" applyFill="0" applyBorder="0" applyAlignment="0" applyProtection="0">
      <alignment horizontal="center" vertical="top"/>
    </xf>
    <xf numFmtId="0" fontId="51" fillId="13" borderId="0" applyNumberFormat="0" applyBorder="0" applyAlignment="0" applyProtection="0"/>
    <xf numFmtId="38" fontId="14" fillId="10" borderId="0" applyNumberFormat="0" applyBorder="0" applyAlignment="0" applyProtection="0"/>
    <xf numFmtId="180" fontId="52" fillId="0" borderId="7" applyNumberFormat="0" applyFill="0" applyBorder="0" applyProtection="0">
      <alignment horizontal="left"/>
    </xf>
    <xf numFmtId="0" fontId="53" fillId="0" borderId="16" applyNumberFormat="0" applyFill="0" applyAlignment="0" applyProtection="0"/>
    <xf numFmtId="0" fontId="54" fillId="0" borderId="17" applyNumberFormat="0" applyFill="0" applyAlignment="0" applyProtection="0"/>
    <xf numFmtId="0" fontId="55" fillId="0" borderId="18" applyNumberFormat="0" applyFill="0" applyAlignment="0" applyProtection="0"/>
    <xf numFmtId="0" fontId="55" fillId="0" borderId="0" applyNumberFormat="0" applyFill="0" applyBorder="0" applyAlignment="0" applyProtection="0"/>
    <xf numFmtId="0" fontId="56"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168" fontId="35" fillId="0" borderId="0" applyFont="0" applyFill="0" applyBorder="0" applyAlignment="0" applyProtection="0"/>
    <xf numFmtId="3" fontId="35" fillId="0" borderId="0" applyFont="0" applyFill="0" applyBorder="0" applyAlignment="0" applyProtection="0"/>
    <xf numFmtId="10" fontId="14" fillId="4" borderId="1" applyNumberFormat="0" applyBorder="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48" fillId="16" borderId="9" applyNumberFormat="0" applyAlignment="0" applyProtection="0"/>
    <xf numFmtId="0" fontId="37" fillId="12" borderId="0" applyNumberFormat="0" applyBorder="0" applyAlignment="0" applyProtection="0"/>
    <xf numFmtId="0" fontId="39" fillId="0" borderId="10" applyNumberFormat="0" applyFill="0" applyAlignment="0" applyProtection="0"/>
    <xf numFmtId="0" fontId="57" fillId="0" borderId="12" applyNumberFormat="0" applyFill="0" applyProtection="0">
      <alignment horizontal="left" vertical="top" wrapText="1"/>
    </xf>
    <xf numFmtId="0" fontId="58" fillId="0" borderId="0"/>
    <xf numFmtId="41" fontId="18" fillId="0" borderId="0" applyFont="0" applyFill="0" applyBorder="0" applyAlignment="0" applyProtection="0"/>
    <xf numFmtId="43" fontId="18"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81" fontId="4" fillId="0" borderId="0" applyFont="0" applyFill="0" applyBorder="0" applyAlignment="0" applyProtection="0"/>
    <xf numFmtId="182" fontId="4" fillId="0" borderId="0" applyFont="0" applyFill="0" applyBorder="0" applyAlignment="0" applyProtection="0"/>
    <xf numFmtId="183" fontId="18" fillId="0" borderId="0" applyFont="0" applyFill="0" applyBorder="0" applyAlignment="0" applyProtection="0"/>
    <xf numFmtId="184" fontId="18" fillId="0" borderId="0" applyFont="0" applyFill="0" applyBorder="0" applyAlignment="0" applyProtection="0"/>
    <xf numFmtId="0" fontId="59" fillId="0" borderId="0" applyNumberFormat="0">
      <alignment horizontal="right"/>
    </xf>
    <xf numFmtId="0" fontId="60" fillId="45" borderId="0" applyNumberFormat="0" applyBorder="0" applyAlignment="0" applyProtection="0"/>
    <xf numFmtId="0" fontId="60" fillId="45" borderId="0" applyNumberFormat="0" applyBorder="0" applyAlignment="0" applyProtection="0"/>
    <xf numFmtId="0" fontId="61" fillId="0" borderId="0"/>
    <xf numFmtId="0" fontId="62" fillId="0" borderId="0"/>
    <xf numFmtId="0" fontId="63"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18" fillId="0" borderId="0"/>
    <xf numFmtId="0" fontId="18" fillId="0" borderId="0"/>
    <xf numFmtId="0" fontId="4" fillId="0" borderId="0"/>
    <xf numFmtId="0" fontId="64" fillId="0" borderId="0"/>
    <xf numFmtId="0" fontId="4" fillId="0" borderId="0"/>
    <xf numFmtId="0" fontId="1" fillId="0" borderId="0"/>
    <xf numFmtId="0" fontId="64" fillId="0" borderId="0"/>
    <xf numFmtId="0" fontId="6" fillId="0" borderId="0"/>
    <xf numFmtId="0" fontId="6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6" fillId="0" borderId="0"/>
    <xf numFmtId="0" fontId="4" fillId="0" borderId="0"/>
    <xf numFmtId="0" fontId="4"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4" fillId="0" borderId="0"/>
    <xf numFmtId="0" fontId="4"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xf numFmtId="0" fontId="4" fillId="0" borderId="0"/>
    <xf numFmtId="0" fontId="4" fillId="0" borderId="0"/>
    <xf numFmtId="0" fontId="64" fillId="0" borderId="0"/>
    <xf numFmtId="0" fontId="64" fillId="0" borderId="0"/>
    <xf numFmtId="0" fontId="64" fillId="0" borderId="0"/>
    <xf numFmtId="0" fontId="4" fillId="0" borderId="0"/>
    <xf numFmtId="0" fontId="64" fillId="0" borderId="0"/>
    <xf numFmtId="0" fontId="4" fillId="0" borderId="0"/>
    <xf numFmtId="0" fontId="6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NumberFormat="0" applyFill="0" applyBorder="0" applyAlignment="0" applyProtection="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4" fillId="0" borderId="0"/>
    <xf numFmtId="0" fontId="64" fillId="0" borderId="0"/>
    <xf numFmtId="0" fontId="4" fillId="0" borderId="0"/>
    <xf numFmtId="0" fontId="4" fillId="0" borderId="0"/>
    <xf numFmtId="0" fontId="4" fillId="0" borderId="0"/>
    <xf numFmtId="0" fontId="4"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4" fillId="0" borderId="0"/>
    <xf numFmtId="0" fontId="1"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85" fontId="18" fillId="0" borderId="0" applyFill="0" applyBorder="0" applyAlignment="0" applyProtection="0">
      <alignment horizontal="right"/>
    </xf>
    <xf numFmtId="0" fontId="6" fillId="41" borderId="15" applyNumberFormat="0" applyFont="0" applyAlignment="0" applyProtection="0"/>
    <xf numFmtId="0" fontId="35" fillId="0" borderId="0">
      <alignment horizontal="left"/>
    </xf>
    <xf numFmtId="0" fontId="65" fillId="37" borderId="19" applyNumberFormat="0" applyAlignment="0" applyProtection="0"/>
    <xf numFmtId="10"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86" fontId="62" fillId="0" borderId="0" applyFont="0" applyFill="0" applyBorder="0" applyAlignment="0" applyProtection="0"/>
    <xf numFmtId="187" fontId="35" fillId="0" borderId="0" applyFont="0" applyFill="0" applyBorder="0" applyAlignment="0" applyProtection="0"/>
    <xf numFmtId="188" fontId="35" fillId="0" borderId="0" applyFont="0" applyFill="0" applyBorder="0" applyAlignment="0" applyProtection="0"/>
    <xf numFmtId="9" fontId="6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5" fillId="0" borderId="0"/>
    <xf numFmtId="3" fontId="57" fillId="0" borderId="0" applyFill="0" applyBorder="0" applyProtection="0">
      <alignment horizontal="right"/>
    </xf>
    <xf numFmtId="49" fontId="57" fillId="0" borderId="0" applyFill="0" applyBorder="0" applyProtection="0">
      <alignment horizontal="right"/>
    </xf>
    <xf numFmtId="49" fontId="57" fillId="0" borderId="0" applyFill="0" applyBorder="0" applyProtection="0">
      <alignment horizontal="left"/>
    </xf>
    <xf numFmtId="49" fontId="66" fillId="0" borderId="0" applyFill="0" applyBorder="0" applyProtection="0">
      <alignment horizontal="right"/>
    </xf>
    <xf numFmtId="49" fontId="5" fillId="0" borderId="0" applyFill="0" applyBorder="0" applyProtection="0">
      <alignment horizontal="left"/>
    </xf>
    <xf numFmtId="0" fontId="66" fillId="0" borderId="0" applyNumberFormat="0" applyFill="0" applyBorder="0" applyProtection="0"/>
    <xf numFmtId="49" fontId="66" fillId="0" borderId="12" applyFill="0" applyProtection="0">
      <alignment horizontal="center"/>
    </xf>
    <xf numFmtId="49" fontId="66" fillId="0" borderId="12" applyFill="0" applyProtection="0">
      <alignment horizontal="center" vertical="justify" wrapText="1"/>
    </xf>
    <xf numFmtId="49" fontId="67" fillId="0" borderId="12" applyFill="0" applyProtection="0">
      <alignment horizontal="center" vertical="top" wrapText="1"/>
    </xf>
    <xf numFmtId="49" fontId="66" fillId="0" borderId="0" applyFill="0" applyBorder="0" applyProtection="0">
      <alignment horizontal="right" vertical="top"/>
    </xf>
    <xf numFmtId="49" fontId="57" fillId="0" borderId="0" applyFill="0" applyBorder="0" applyProtection="0">
      <alignment horizontal="right" vertical="top" wrapText="1"/>
    </xf>
    <xf numFmtId="0" fontId="8" fillId="0" borderId="0" applyNumberFormat="0" applyFill="0" applyBorder="0" applyAlignment="0" applyProtection="0"/>
    <xf numFmtId="0" fontId="68" fillId="0" borderId="0" applyNumberFormat="0" applyFill="0" applyBorder="0" applyAlignment="0" applyProtection="0"/>
    <xf numFmtId="49" fontId="66" fillId="0" borderId="20" applyFill="0" applyProtection="0">
      <alignment horizontal="center"/>
    </xf>
    <xf numFmtId="49" fontId="66" fillId="0" borderId="20" applyFill="0" applyProtection="0">
      <alignment horizontal="center" wrapText="1"/>
    </xf>
    <xf numFmtId="0" fontId="66" fillId="0" borderId="20" applyFill="0" applyProtection="0">
      <alignment horizontal="center"/>
    </xf>
    <xf numFmtId="0" fontId="67" fillId="0" borderId="20" applyFill="0" applyProtection="0">
      <alignment horizontal="center" vertical="top"/>
    </xf>
    <xf numFmtId="0" fontId="57" fillId="0" borderId="21" applyNumberFormat="0" applyFill="0" applyProtection="0">
      <alignment vertical="top"/>
    </xf>
    <xf numFmtId="49" fontId="66" fillId="0" borderId="21" applyFill="0" applyProtection="0">
      <alignment horizontal="center" vertical="justify" wrapText="1"/>
    </xf>
    <xf numFmtId="49" fontId="66" fillId="0" borderId="21" applyFill="0" applyProtection="0">
      <alignment horizontal="center"/>
    </xf>
    <xf numFmtId="0" fontId="66" fillId="0" borderId="21" applyFill="0" applyProtection="0">
      <alignment horizontal="center"/>
    </xf>
    <xf numFmtId="0" fontId="67" fillId="0" borderId="21" applyFill="0" applyProtection="0">
      <alignment horizontal="center" vertical="top"/>
    </xf>
    <xf numFmtId="0" fontId="66" fillId="0" borderId="0" applyNumberFormat="0" applyFill="0" applyBorder="0" applyProtection="0">
      <alignment horizontal="left"/>
    </xf>
    <xf numFmtId="0" fontId="57" fillId="46" borderId="12" applyNumberFormat="0" applyAlignment="0" applyProtection="0"/>
    <xf numFmtId="3" fontId="57" fillId="46" borderId="12" applyProtection="0">
      <alignment horizontal="right"/>
    </xf>
    <xf numFmtId="49" fontId="57" fillId="10" borderId="0" applyBorder="0" applyProtection="0">
      <alignment horizontal="right"/>
    </xf>
    <xf numFmtId="0" fontId="69" fillId="46" borderId="12" applyNumberFormat="0" applyProtection="0">
      <alignment horizontal="left" vertical="top" wrapText="1"/>
    </xf>
    <xf numFmtId="0" fontId="57" fillId="0" borderId="12" applyNumberFormat="0" applyFill="0" applyAlignment="0" applyProtection="0"/>
    <xf numFmtId="3" fontId="57" fillId="0" borderId="12" applyFill="0" applyProtection="0">
      <alignment horizontal="right"/>
    </xf>
    <xf numFmtId="0" fontId="69" fillId="0" borderId="12" applyNumberFormat="0" applyFill="0" applyProtection="0">
      <alignment horizontal="left" vertical="top" wrapText="1"/>
    </xf>
    <xf numFmtId="0" fontId="51" fillId="13" borderId="0" applyNumberFormat="0" applyBorder="0" applyAlignment="0" applyProtection="0"/>
    <xf numFmtId="0" fontId="18" fillId="0" borderId="5">
      <alignment horizontal="center" vertical="center"/>
    </xf>
    <xf numFmtId="41" fontId="4" fillId="0" borderId="0" applyFont="0" applyFill="0" applyBorder="0" applyAlignment="0" applyProtection="0"/>
    <xf numFmtId="0" fontId="65" fillId="37" borderId="19" applyNumberFormat="0" applyAlignment="0" applyProtection="0"/>
    <xf numFmtId="189" fontId="4" fillId="0" borderId="0" applyFont="0" applyFill="0" applyBorder="0" applyAlignment="0" applyProtection="0"/>
    <xf numFmtId="180" fontId="70" fillId="0" borderId="7" applyNumberFormat="0" applyFill="0" applyBorder="0" applyProtection="0">
      <alignment horizontal="left"/>
    </xf>
    <xf numFmtId="0" fontId="4" fillId="0" borderId="0"/>
    <xf numFmtId="0" fontId="71" fillId="0" borderId="0"/>
    <xf numFmtId="0" fontId="4" fillId="0" borderId="0" applyNumberFormat="0"/>
    <xf numFmtId="0" fontId="49"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0" applyNumberFormat="0" applyFont="0" applyFill="0" applyAlignment="0" applyProtection="0"/>
    <xf numFmtId="0" fontId="53" fillId="0" borderId="16" applyNumberFormat="0" applyFill="0" applyAlignment="0" applyProtection="0"/>
    <xf numFmtId="0" fontId="75" fillId="0" borderId="0" applyNumberFormat="0" applyFont="0" applyFill="0" applyAlignment="0" applyProtection="0"/>
    <xf numFmtId="0" fontId="54" fillId="0" borderId="17" applyNumberFormat="0" applyFill="0" applyAlignment="0" applyProtection="0"/>
    <xf numFmtId="0" fontId="55" fillId="0" borderId="18" applyNumberFormat="0" applyFill="0" applyAlignment="0" applyProtection="0"/>
    <xf numFmtId="0" fontId="55" fillId="0" borderId="0" applyNumberFormat="0" applyFill="0" applyBorder="0" applyAlignment="0" applyProtection="0"/>
    <xf numFmtId="180" fontId="70" fillId="0" borderId="7" applyNumberFormat="0" applyFill="0" applyBorder="0" applyProtection="0">
      <alignment horizontal="right"/>
    </xf>
    <xf numFmtId="0" fontId="17" fillId="0" borderId="22" applyNumberFormat="0" applyFill="0" applyAlignment="0" applyProtection="0"/>
    <xf numFmtId="0" fontId="4" fillId="0" borderId="23" applyNumberFormat="0" applyFont="0" applyBorder="0" applyAlignment="0" applyProtection="0"/>
    <xf numFmtId="180" fontId="76" fillId="0" borderId="0" applyNumberFormat="0" applyFill="0" applyBorder="0" applyAlignment="0" applyProtection="0">
      <alignment horizontal="left"/>
    </xf>
    <xf numFmtId="0" fontId="40" fillId="38" borderId="11" applyNumberFormat="0" applyAlignment="0" applyProtection="0"/>
    <xf numFmtId="43" fontId="4" fillId="0" borderId="0" applyFont="0" applyFill="0" applyBorder="0" applyAlignment="0" applyProtection="0"/>
    <xf numFmtId="0" fontId="19" fillId="0" borderId="0" applyNumberFormat="0" applyFill="0" applyBorder="0" applyAlignment="0" applyProtection="0"/>
    <xf numFmtId="0" fontId="77" fillId="0" borderId="0" applyProtection="0"/>
    <xf numFmtId="190" fontId="77" fillId="0" borderId="0" applyProtection="0"/>
    <xf numFmtId="0" fontId="78" fillId="0" borderId="0" applyProtection="0"/>
    <xf numFmtId="0" fontId="79" fillId="0" borderId="0" applyProtection="0"/>
    <xf numFmtId="0" fontId="77" fillId="0" borderId="24" applyProtection="0"/>
    <xf numFmtId="0" fontId="77" fillId="0" borderId="0"/>
    <xf numFmtId="10" fontId="77" fillId="0" borderId="0" applyProtection="0"/>
    <xf numFmtId="0" fontId="77" fillId="0" borderId="0"/>
    <xf numFmtId="2" fontId="77" fillId="0" borderId="0" applyProtection="0"/>
    <xf numFmtId="4" fontId="77" fillId="0" borderId="0" applyProtection="0"/>
    <xf numFmtId="0" fontId="8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8" fillId="0" borderId="0"/>
    <xf numFmtId="191" fontId="8" fillId="0" borderId="0" applyFont="0" applyFill="0" applyBorder="0" applyAlignment="0" applyProtection="0"/>
    <xf numFmtId="192" fontId="8" fillId="0" borderId="0" applyFont="0" applyFill="0" applyBorder="0" applyAlignment="0" applyProtection="0"/>
    <xf numFmtId="38" fontId="8" fillId="0" borderId="0" applyFont="0" applyFill="0" applyBorder="0" applyAlignment="0" applyProtection="0"/>
    <xf numFmtId="40" fontId="8"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 fillId="0" borderId="0"/>
    <xf numFmtId="0" fontId="1" fillId="0" borderId="0"/>
    <xf numFmtId="0" fontId="83" fillId="0" borderId="0" applyNumberFormat="0" applyFont="0" applyFill="0" applyBorder="0" applyAlignment="0" applyProtection="0"/>
    <xf numFmtId="0" fontId="1" fillId="0" borderId="0"/>
    <xf numFmtId="0" fontId="1" fillId="0" borderId="0"/>
    <xf numFmtId="179" fontId="1" fillId="0" borderId="0"/>
    <xf numFmtId="179" fontId="1" fillId="0" borderId="0"/>
    <xf numFmtId="179" fontId="3" fillId="0" borderId="0" applyNumberFormat="0" applyFill="0" applyBorder="0" applyAlignment="0" applyProtection="0">
      <alignment vertical="top"/>
      <protection locked="0"/>
    </xf>
    <xf numFmtId="179" fontId="6" fillId="0" borderId="0"/>
    <xf numFmtId="179" fontId="4" fillId="0" borderId="0" applyNumberFormat="0" applyFill="0" applyBorder="0" applyAlignment="0" applyProtection="0"/>
    <xf numFmtId="179" fontId="4" fillId="0" borderId="0" applyNumberFormat="0" applyFill="0" applyBorder="0" applyAlignment="0" applyProtection="0"/>
    <xf numFmtId="179" fontId="4" fillId="0" borderId="0" applyNumberFormat="0" applyFill="0" applyBorder="0" applyAlignment="0" applyProtection="0"/>
    <xf numFmtId="179" fontId="4" fillId="0" borderId="0" applyNumberFormat="0" applyFill="0" applyBorder="0" applyAlignment="0" applyProtection="0"/>
    <xf numFmtId="179" fontId="25" fillId="0" borderId="0"/>
    <xf numFmtId="179" fontId="6" fillId="11" borderId="0" applyNumberFormat="0" applyBorder="0" applyAlignment="0" applyProtection="0"/>
    <xf numFmtId="179" fontId="6" fillId="12" borderId="0" applyNumberFormat="0" applyBorder="0" applyAlignment="0" applyProtection="0"/>
    <xf numFmtId="179" fontId="6" fillId="13" borderId="0" applyNumberFormat="0" applyBorder="0" applyAlignment="0" applyProtection="0"/>
    <xf numFmtId="179" fontId="6" fillId="14" borderId="0" applyNumberFormat="0" applyBorder="0" applyAlignment="0" applyProtection="0"/>
    <xf numFmtId="179" fontId="6" fillId="15" borderId="0" applyNumberFormat="0" applyBorder="0" applyAlignment="0" applyProtection="0"/>
    <xf numFmtId="179" fontId="6" fillId="16" borderId="0" applyNumberFormat="0" applyBorder="0" applyAlignment="0" applyProtection="0"/>
    <xf numFmtId="179" fontId="6" fillId="11" borderId="0" applyNumberFormat="0" applyBorder="0" applyAlignment="0" applyProtection="0"/>
    <xf numFmtId="179" fontId="6" fillId="12" borderId="0" applyNumberFormat="0" applyBorder="0" applyAlignment="0" applyProtection="0"/>
    <xf numFmtId="179" fontId="6" fillId="13" borderId="0" applyNumberFormat="0" applyBorder="0" applyAlignment="0" applyProtection="0"/>
    <xf numFmtId="179" fontId="6" fillId="14" borderId="0" applyNumberFormat="0" applyBorder="0" applyAlignment="0" applyProtection="0"/>
    <xf numFmtId="179" fontId="6" fillId="15" borderId="0" applyNumberFormat="0" applyBorder="0" applyAlignment="0" applyProtection="0"/>
    <xf numFmtId="179" fontId="6" fillId="16" borderId="0" applyNumberFormat="0" applyBorder="0" applyAlignment="0" applyProtection="0"/>
    <xf numFmtId="179" fontId="6" fillId="17" borderId="0" applyNumberFormat="0" applyBorder="0" applyAlignment="0" applyProtection="0"/>
    <xf numFmtId="179" fontId="6" fillId="18" borderId="0" applyNumberFormat="0" applyBorder="0" applyAlignment="0" applyProtection="0"/>
    <xf numFmtId="179" fontId="6" fillId="19" borderId="0" applyNumberFormat="0" applyBorder="0" applyAlignment="0" applyProtection="0"/>
    <xf numFmtId="179" fontId="6" fillId="14" borderId="0" applyNumberFormat="0" applyBorder="0" applyAlignment="0" applyProtection="0"/>
    <xf numFmtId="179" fontId="6" fillId="17" borderId="0" applyNumberFormat="0" applyBorder="0" applyAlignment="0" applyProtection="0"/>
    <xf numFmtId="179" fontId="6" fillId="20" borderId="0" applyNumberFormat="0" applyBorder="0" applyAlignment="0" applyProtection="0"/>
    <xf numFmtId="179" fontId="6" fillId="17" borderId="0" applyNumberFormat="0" applyBorder="0" applyAlignment="0" applyProtection="0"/>
    <xf numFmtId="179" fontId="6" fillId="18" borderId="0" applyNumberFormat="0" applyBorder="0" applyAlignment="0" applyProtection="0"/>
    <xf numFmtId="179" fontId="6" fillId="19" borderId="0" applyNumberFormat="0" applyBorder="0" applyAlignment="0" applyProtection="0"/>
    <xf numFmtId="179" fontId="6" fillId="14" borderId="0" applyNumberFormat="0" applyBorder="0" applyAlignment="0" applyProtection="0"/>
    <xf numFmtId="179" fontId="6" fillId="17" borderId="0" applyNumberFormat="0" applyBorder="0" applyAlignment="0" applyProtection="0"/>
    <xf numFmtId="179" fontId="6" fillId="20" borderId="0" applyNumberFormat="0" applyBorder="0" applyAlignment="0" applyProtection="0"/>
    <xf numFmtId="179" fontId="36" fillId="21" borderId="0" applyNumberFormat="0" applyBorder="0" applyAlignment="0" applyProtection="0"/>
    <xf numFmtId="179" fontId="36" fillId="18" borderId="0" applyNumberFormat="0" applyBorder="0" applyAlignment="0" applyProtection="0"/>
    <xf numFmtId="179" fontId="36" fillId="19" borderId="0" applyNumberFormat="0" applyBorder="0" applyAlignment="0" applyProtection="0"/>
    <xf numFmtId="179" fontId="36" fillId="22" borderId="0" applyNumberFormat="0" applyBorder="0" applyAlignment="0" applyProtection="0"/>
    <xf numFmtId="179" fontId="36" fillId="23" borderId="0" applyNumberFormat="0" applyBorder="0" applyAlignment="0" applyProtection="0"/>
    <xf numFmtId="179" fontId="36" fillId="24" borderId="0" applyNumberFormat="0" applyBorder="0" applyAlignment="0" applyProtection="0"/>
    <xf numFmtId="179" fontId="36" fillId="21" borderId="0" applyNumberFormat="0" applyBorder="0" applyAlignment="0" applyProtection="0"/>
    <xf numFmtId="179" fontId="36" fillId="18" borderId="0" applyNumberFormat="0" applyBorder="0" applyAlignment="0" applyProtection="0"/>
    <xf numFmtId="179" fontId="36" fillId="19" borderId="0" applyNumberFormat="0" applyBorder="0" applyAlignment="0" applyProtection="0"/>
    <xf numFmtId="179" fontId="36" fillId="22" borderId="0" applyNumberFormat="0" applyBorder="0" applyAlignment="0" applyProtection="0"/>
    <xf numFmtId="179" fontId="36" fillId="23" borderId="0" applyNumberFormat="0" applyBorder="0" applyAlignment="0" applyProtection="0"/>
    <xf numFmtId="179" fontId="36" fillId="24" borderId="0" applyNumberFormat="0" applyBorder="0" applyAlignment="0" applyProtection="0"/>
    <xf numFmtId="179" fontId="6" fillId="25" borderId="0" applyNumberFormat="0" applyBorder="0" applyAlignment="0" applyProtection="0"/>
    <xf numFmtId="179" fontId="6" fillId="26" borderId="0" applyNumberFormat="0" applyBorder="0" applyAlignment="0" applyProtection="0"/>
    <xf numFmtId="179" fontId="36" fillId="27"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36" fillId="28" borderId="0" applyNumberFormat="0" applyBorder="0" applyAlignment="0" applyProtection="0"/>
    <xf numFmtId="179" fontId="6" fillId="25" borderId="0" applyNumberFormat="0" applyBorder="0" applyAlignment="0" applyProtection="0"/>
    <xf numFmtId="179" fontId="6" fillId="29" borderId="0" applyNumberFormat="0" applyBorder="0" applyAlignment="0" applyProtection="0"/>
    <xf numFmtId="179" fontId="36" fillId="30"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36" fillId="31" borderId="0" applyNumberFormat="0" applyBorder="0" applyAlignment="0" applyProtection="0"/>
    <xf numFmtId="179" fontId="6" fillId="25" borderId="0" applyNumberFormat="0" applyBorder="0" applyAlignment="0" applyProtection="0"/>
    <xf numFmtId="179" fontId="6" fillId="25" borderId="0" applyNumberFormat="0" applyBorder="0" applyAlignment="0" applyProtection="0"/>
    <xf numFmtId="179" fontId="36" fillId="29"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36" fillId="32" borderId="0" applyNumberFormat="0" applyBorder="0" applyAlignment="0" applyProtection="0"/>
    <xf numFmtId="179" fontId="6" fillId="25" borderId="0" applyNumberFormat="0" applyBorder="0" applyAlignment="0" applyProtection="0"/>
    <xf numFmtId="179" fontId="6" fillId="29" borderId="0" applyNumberFormat="0" applyBorder="0" applyAlignment="0" applyProtection="0"/>
    <xf numFmtId="179" fontId="36" fillId="33"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36" fillId="22" borderId="0" applyNumberFormat="0" applyBorder="0" applyAlignment="0" applyProtection="0"/>
    <xf numFmtId="179" fontId="6" fillId="25" borderId="0" applyNumberFormat="0" applyBorder="0" applyAlignment="0" applyProtection="0"/>
    <xf numFmtId="179" fontId="6" fillId="27" borderId="0" applyNumberFormat="0" applyBorder="0" applyAlignment="0" applyProtection="0"/>
    <xf numFmtId="179" fontId="36" fillId="27"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36" fillId="23" borderId="0" applyNumberFormat="0" applyBorder="0" applyAlignment="0" applyProtection="0"/>
    <xf numFmtId="179" fontId="6" fillId="25" borderId="0" applyNumberFormat="0" applyBorder="0" applyAlignment="0" applyProtection="0"/>
    <xf numFmtId="179" fontId="6" fillId="34" borderId="0" applyNumberFormat="0" applyBorder="0" applyAlignment="0" applyProtection="0"/>
    <xf numFmtId="179" fontId="36" fillId="35"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36" fillId="36" borderId="0" applyNumberFormat="0" applyBorder="0" applyAlignment="0" applyProtection="0"/>
    <xf numFmtId="179" fontId="4" fillId="0" borderId="0" applyNumberFormat="0" applyFill="0" applyBorder="0" applyAlignment="0" applyProtection="0"/>
    <xf numFmtId="179" fontId="4" fillId="0" borderId="0" applyNumberFormat="0" applyFill="0" applyBorder="0" applyAlignment="0" applyProtection="0"/>
    <xf numFmtId="179" fontId="4" fillId="0" borderId="0" applyNumberFormat="0" applyFill="0" applyBorder="0" applyAlignment="0" applyProtection="0"/>
    <xf numFmtId="179" fontId="4" fillId="0" borderId="0" applyNumberFormat="0" applyFill="0" applyBorder="0" applyAlignment="0" applyProtection="0"/>
    <xf numFmtId="179" fontId="18" fillId="0" borderId="3">
      <alignment horizontal="center" vertical="center"/>
    </xf>
    <xf numFmtId="179" fontId="5" fillId="0" borderId="0">
      <alignment horizontal="left" wrapText="1"/>
    </xf>
    <xf numFmtId="179" fontId="19" fillId="0" borderId="0" applyNumberFormat="0" applyFill="0" applyBorder="0" applyAlignment="0" applyProtection="0"/>
    <xf numFmtId="179" fontId="37" fillId="12" borderId="0" applyNumberFormat="0" applyBorder="0" applyAlignment="0" applyProtection="0"/>
    <xf numFmtId="179" fontId="38" fillId="37" borderId="9" applyNumberFormat="0" applyAlignment="0" applyProtection="0"/>
    <xf numFmtId="179" fontId="38" fillId="37" borderId="9" applyNumberFormat="0" applyAlignment="0" applyProtection="0"/>
    <xf numFmtId="179" fontId="39" fillId="0" borderId="10" applyNumberFormat="0" applyFill="0" applyAlignment="0" applyProtection="0"/>
    <xf numFmtId="179" fontId="40" fillId="38" borderId="11" applyNumberFormat="0" applyAlignment="0" applyProtection="0"/>
    <xf numFmtId="179" fontId="42" fillId="39" borderId="1">
      <alignment horizontal="right" vertical="center" indent="1"/>
    </xf>
    <xf numFmtId="179" fontId="28" fillId="4" borderId="1">
      <alignment horizontal="left" vertical="center" indent="1"/>
    </xf>
    <xf numFmtId="179" fontId="43" fillId="4" borderId="1">
      <alignment horizontal="left" vertical="center" indent="1"/>
    </xf>
    <xf numFmtId="179" fontId="4" fillId="4" borderId="12"/>
    <xf numFmtId="179" fontId="27" fillId="5" borderId="1">
      <alignment horizontal="center" vertical="center"/>
    </xf>
    <xf numFmtId="179" fontId="44" fillId="10" borderId="1">
      <alignment horizontal="center" vertical="center"/>
    </xf>
    <xf numFmtId="179" fontId="4" fillId="4" borderId="0"/>
    <xf numFmtId="179" fontId="29" fillId="4" borderId="1">
      <alignment horizontal="left" vertical="center" indent="1"/>
    </xf>
    <xf numFmtId="179" fontId="29" fillId="4" borderId="13">
      <alignment horizontal="left" vertical="center" indent="1"/>
    </xf>
    <xf numFmtId="179" fontId="44" fillId="4" borderId="14">
      <alignment horizontal="left" vertical="center" indent="1"/>
    </xf>
    <xf numFmtId="179" fontId="29" fillId="4" borderId="1">
      <alignment horizontal="left" indent="1"/>
    </xf>
    <xf numFmtId="179" fontId="42" fillId="4" borderId="1">
      <alignment horizontal="right" vertical="center" indent="1"/>
    </xf>
    <xf numFmtId="179" fontId="45" fillId="8" borderId="1">
      <alignment horizontal="left" vertical="center" indent="1"/>
    </xf>
    <xf numFmtId="179" fontId="26" fillId="8" borderId="1">
      <alignment horizontal="left" vertical="center" indent="1"/>
    </xf>
    <xf numFmtId="179" fontId="46" fillId="8" borderId="1">
      <alignment horizontal="left" vertical="center" indent="1"/>
    </xf>
    <xf numFmtId="179" fontId="28" fillId="4" borderId="1">
      <alignment horizontal="left" vertical="center" indent="1"/>
    </xf>
    <xf numFmtId="179" fontId="47" fillId="4" borderId="12"/>
    <xf numFmtId="179" fontId="44" fillId="40" borderId="1">
      <alignment horizontal="left" vertical="center" indent="1"/>
    </xf>
    <xf numFmtId="179" fontId="4" fillId="41" borderId="15" applyNumberFormat="0" applyFont="0" applyAlignment="0" applyProtection="0"/>
    <xf numFmtId="179" fontId="6" fillId="41" borderId="15" applyNumberFormat="0" applyFont="0" applyAlignment="0" applyProtection="0"/>
    <xf numFmtId="179" fontId="17" fillId="42" borderId="0" applyNumberFormat="0" applyBorder="0" applyAlignment="0" applyProtection="0"/>
    <xf numFmtId="179" fontId="17" fillId="43" borderId="0" applyNumberFormat="0" applyBorder="0" applyAlignment="0" applyProtection="0"/>
    <xf numFmtId="179" fontId="17" fillId="44" borderId="0" applyNumberFormat="0" applyBorder="0" applyAlignment="0" applyProtection="0"/>
    <xf numFmtId="179" fontId="48" fillId="16" borderId="9" applyNumberFormat="0" applyAlignment="0" applyProtection="0"/>
    <xf numFmtId="179" fontId="49" fillId="0" borderId="0" applyNumberFormat="0" applyFill="0" applyBorder="0" applyAlignment="0" applyProtection="0"/>
    <xf numFmtId="179" fontId="51" fillId="13" borderId="0" applyNumberFormat="0" applyBorder="0" applyAlignment="0" applyProtection="0"/>
    <xf numFmtId="180" fontId="84" fillId="0" borderId="7" applyNumberFormat="0" applyFill="0" applyBorder="0" applyProtection="0">
      <alignment horizontal="left"/>
    </xf>
    <xf numFmtId="179" fontId="53" fillId="0" borderId="16" applyNumberFormat="0" applyFill="0" applyAlignment="0" applyProtection="0"/>
    <xf numFmtId="179" fontId="54" fillId="0" borderId="17" applyNumberFormat="0" applyFill="0" applyAlignment="0" applyProtection="0"/>
    <xf numFmtId="179" fontId="55" fillId="0" borderId="18" applyNumberFormat="0" applyFill="0" applyAlignment="0" applyProtection="0"/>
    <xf numFmtId="179" fontId="55" fillId="0" borderId="0" applyNumberFormat="0" applyFill="0" applyBorder="0" applyAlignment="0" applyProtection="0"/>
    <xf numFmtId="179" fontId="9" fillId="0" borderId="0" applyNumberFormat="0" applyFill="0" applyBorder="0" applyAlignment="0" applyProtection="0"/>
    <xf numFmtId="179" fontId="10" fillId="0" borderId="0" applyNumberFormat="0" applyFill="0" applyBorder="0" applyAlignment="0" applyProtection="0"/>
    <xf numFmtId="179" fontId="11" fillId="0" borderId="0" applyNumberFormat="0" applyFill="0" applyBorder="0" applyAlignment="0" applyProtection="0">
      <alignment vertical="top"/>
      <protection locked="0"/>
    </xf>
    <xf numFmtId="179" fontId="11" fillId="0" borderId="0" applyNumberFormat="0" applyFill="0" applyBorder="0" applyAlignment="0" applyProtection="0">
      <alignment vertical="top"/>
      <protection locked="0"/>
    </xf>
    <xf numFmtId="179" fontId="12" fillId="0" borderId="0" applyNumberFormat="0" applyFill="0" applyBorder="0" applyAlignment="0" applyProtection="0"/>
    <xf numFmtId="0" fontId="3" fillId="0" borderId="0" applyNumberFormat="0" applyFill="0" applyBorder="0" applyAlignment="0" applyProtection="0">
      <alignment vertical="top"/>
      <protection locked="0"/>
    </xf>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48" fillId="16" borderId="9" applyNumberFormat="0" applyAlignment="0" applyProtection="0"/>
    <xf numFmtId="179" fontId="37" fillId="12" borderId="0" applyNumberFormat="0" applyBorder="0" applyAlignment="0" applyProtection="0"/>
    <xf numFmtId="179" fontId="39" fillId="0" borderId="10" applyNumberFormat="0" applyFill="0" applyAlignment="0" applyProtection="0"/>
    <xf numFmtId="179" fontId="57" fillId="0" borderId="12" applyNumberFormat="0" applyFill="0" applyProtection="0">
      <alignment horizontal="left" vertical="top" wrapText="1"/>
    </xf>
    <xf numFmtId="179" fontId="85" fillId="0" borderId="0"/>
    <xf numFmtId="179" fontId="60" fillId="45" borderId="0" applyNumberFormat="0" applyBorder="0" applyAlignment="0" applyProtection="0"/>
    <xf numFmtId="179" fontId="60" fillId="45" borderId="0" applyNumberFormat="0" applyBorder="0" applyAlignment="0" applyProtection="0"/>
    <xf numFmtId="179" fontId="61" fillId="0" borderId="0"/>
    <xf numFmtId="179" fontId="62" fillId="0" borderId="0"/>
    <xf numFmtId="179" fontId="63" fillId="0" borderId="0"/>
    <xf numFmtId="179" fontId="7" fillId="0" borderId="0">
      <alignment vertical="top"/>
    </xf>
    <xf numFmtId="179" fontId="6"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6" fillId="0" borderId="0"/>
    <xf numFmtId="179" fontId="6"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1" fillId="0" borderId="0"/>
    <xf numFmtId="179" fontId="6"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6" fillId="0" borderId="0"/>
    <xf numFmtId="179" fontId="6"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0" fontId="4" fillId="0" borderId="0"/>
    <xf numFmtId="179" fontId="7" fillId="0" borderId="0">
      <alignment vertical="top"/>
    </xf>
    <xf numFmtId="179" fontId="6"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6"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6" fillId="0" borderId="0"/>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6" fillId="0" borderId="0"/>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18" fillId="0" borderId="0"/>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18" fillId="0" borderId="0"/>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4" fillId="0" borderId="0"/>
    <xf numFmtId="179" fontId="4" fillId="0" borderId="0"/>
    <xf numFmtId="179" fontId="64" fillId="0" borderId="0"/>
    <xf numFmtId="179" fontId="4" fillId="0" borderId="0"/>
    <xf numFmtId="179" fontId="1" fillId="0" borderId="0"/>
    <xf numFmtId="179" fontId="4" fillId="0" borderId="0"/>
    <xf numFmtId="179" fontId="64" fillId="0" borderId="0"/>
    <xf numFmtId="179" fontId="6" fillId="0" borderId="0"/>
    <xf numFmtId="179" fontId="4" fillId="0" borderId="0"/>
    <xf numFmtId="179" fontId="64" fillId="0" borderId="0"/>
    <xf numFmtId="179" fontId="4" fillId="0" borderId="0"/>
    <xf numFmtId="179" fontId="4" fillId="0" borderId="0"/>
    <xf numFmtId="179" fontId="4" fillId="0" borderId="0"/>
    <xf numFmtId="179" fontId="4" fillId="0" borderId="0"/>
    <xf numFmtId="179" fontId="4" fillId="0" borderId="0"/>
    <xf numFmtId="179" fontId="4" fillId="0" borderId="0"/>
    <xf numFmtId="179" fontId="4" fillId="0" borderId="0"/>
    <xf numFmtId="179" fontId="4" fillId="0" borderId="0"/>
    <xf numFmtId="179" fontId="64" fillId="0" borderId="0"/>
    <xf numFmtId="179" fontId="6" fillId="0" borderId="0"/>
    <xf numFmtId="179" fontId="6" fillId="0" borderId="0"/>
    <xf numFmtId="179" fontId="6" fillId="0" borderId="0"/>
    <xf numFmtId="179" fontId="6" fillId="0" borderId="0"/>
    <xf numFmtId="179" fontId="6" fillId="0" borderId="0"/>
    <xf numFmtId="179" fontId="6" fillId="0" borderId="0"/>
    <xf numFmtId="179" fontId="6" fillId="0" borderId="0"/>
    <xf numFmtId="179" fontId="4" fillId="0" borderId="0"/>
    <xf numFmtId="179" fontId="4" fillId="0" borderId="0"/>
    <xf numFmtId="179" fontId="4" fillId="0" borderId="0"/>
    <xf numFmtId="179" fontId="4" fillId="0" borderId="0"/>
    <xf numFmtId="179" fontId="4" fillId="0" borderId="0"/>
    <xf numFmtId="179" fontId="4" fillId="0" borderId="0"/>
    <xf numFmtId="179" fontId="4" fillId="0" borderId="0"/>
    <xf numFmtId="179" fontId="6" fillId="0" borderId="0"/>
    <xf numFmtId="179" fontId="6" fillId="0" borderId="0"/>
    <xf numFmtId="179" fontId="6" fillId="0" borderId="0"/>
    <xf numFmtId="179" fontId="6" fillId="0" borderId="0"/>
    <xf numFmtId="179" fontId="6" fillId="0" borderId="0"/>
    <xf numFmtId="179" fontId="6" fillId="0" borderId="0"/>
    <xf numFmtId="179" fontId="6" fillId="0" borderId="0"/>
    <xf numFmtId="179" fontId="4" fillId="0" borderId="0"/>
    <xf numFmtId="179" fontId="4" fillId="0" borderId="0"/>
    <xf numFmtId="179" fontId="4" fillId="0" borderId="0"/>
    <xf numFmtId="179" fontId="4" fillId="0" borderId="0"/>
    <xf numFmtId="179" fontId="4" fillId="0" borderId="0"/>
    <xf numFmtId="179" fontId="4" fillId="0" borderId="0"/>
    <xf numFmtId="179" fontId="4" fillId="0" borderId="0"/>
    <xf numFmtId="179" fontId="4" fillId="0" borderId="0"/>
    <xf numFmtId="179" fontId="4" fillId="0" borderId="0"/>
    <xf numFmtId="179" fontId="4" fillId="0" borderId="0"/>
    <xf numFmtId="179" fontId="4" fillId="0" borderId="0"/>
    <xf numFmtId="179" fontId="4" fillId="0" borderId="0"/>
    <xf numFmtId="179" fontId="4" fillId="0" borderId="0"/>
    <xf numFmtId="179" fontId="4" fillId="0" borderId="0"/>
    <xf numFmtId="179" fontId="4" fillId="0" borderId="0"/>
    <xf numFmtId="179" fontId="4" fillId="0" borderId="0"/>
    <xf numFmtId="179" fontId="4" fillId="0" borderId="0"/>
    <xf numFmtId="179" fontId="4" fillId="0" borderId="0"/>
    <xf numFmtId="179" fontId="4" fillId="0" borderId="0"/>
    <xf numFmtId="179" fontId="4" fillId="0" borderId="0"/>
    <xf numFmtId="179" fontId="6" fillId="0" borderId="0"/>
    <xf numFmtId="179" fontId="6" fillId="0" borderId="0"/>
    <xf numFmtId="179" fontId="6" fillId="0" borderId="0"/>
    <xf numFmtId="179" fontId="4" fillId="0" borderId="0"/>
    <xf numFmtId="179" fontId="4" fillId="0" borderId="0"/>
    <xf numFmtId="179" fontId="4" fillId="0" borderId="0"/>
    <xf numFmtId="179" fontId="6" fillId="0" borderId="0"/>
    <xf numFmtId="179" fontId="6" fillId="0" borderId="0"/>
    <xf numFmtId="179" fontId="6" fillId="0" borderId="0"/>
    <xf numFmtId="179" fontId="6" fillId="0" borderId="0"/>
    <xf numFmtId="179" fontId="6" fillId="0" borderId="0"/>
    <xf numFmtId="179" fontId="6" fillId="0" borderId="0"/>
    <xf numFmtId="179" fontId="6" fillId="0" borderId="0"/>
    <xf numFmtId="179" fontId="6" fillId="0" borderId="0"/>
    <xf numFmtId="179" fontId="6" fillId="0" borderId="0"/>
    <xf numFmtId="179" fontId="6" fillId="0" borderId="0"/>
    <xf numFmtId="179" fontId="6" fillId="0" borderId="0"/>
    <xf numFmtId="179" fontId="6" fillId="0" borderId="0"/>
    <xf numFmtId="179" fontId="6" fillId="0" borderId="0"/>
    <xf numFmtId="179" fontId="4" fillId="0" borderId="0"/>
    <xf numFmtId="179" fontId="4" fillId="0" borderId="0" applyNumberFormat="0" applyFont="0" applyFill="0" applyBorder="0" applyAlignment="0" applyProtection="0"/>
    <xf numFmtId="179" fontId="4" fillId="0" borderId="0"/>
    <xf numFmtId="179" fontId="4" fillId="0" borderId="0"/>
    <xf numFmtId="179" fontId="4" fillId="0" borderId="0"/>
    <xf numFmtId="179" fontId="4" fillId="0" borderId="0"/>
    <xf numFmtId="179" fontId="4" fillId="0" borderId="0"/>
    <xf numFmtId="179" fontId="4" fillId="0" borderId="0"/>
    <xf numFmtId="179" fontId="64" fillId="0" borderId="0"/>
    <xf numFmtId="179" fontId="4" fillId="0" borderId="0"/>
    <xf numFmtId="179" fontId="4" fillId="0" borderId="0" applyNumberFormat="0" applyFont="0" applyFill="0" applyBorder="0" applyAlignment="0" applyProtection="0"/>
    <xf numFmtId="179" fontId="4" fillId="0" borderId="0" applyNumberFormat="0" applyFont="0" applyFill="0" applyBorder="0" applyAlignment="0" applyProtection="0"/>
    <xf numFmtId="179" fontId="4" fillId="0" borderId="0" applyNumberFormat="0" applyFont="0" applyFill="0" applyBorder="0" applyAlignment="0" applyProtection="0"/>
    <xf numFmtId="179" fontId="4" fillId="0" borderId="0" applyNumberFormat="0" applyFont="0" applyFill="0" applyBorder="0" applyAlignment="0" applyProtection="0"/>
    <xf numFmtId="179" fontId="4" fillId="0" borderId="0" applyNumberFormat="0" applyFont="0" applyFill="0" applyBorder="0" applyAlignment="0" applyProtection="0"/>
    <xf numFmtId="179" fontId="4" fillId="0" borderId="0" applyNumberFormat="0" applyFont="0" applyFill="0" applyBorder="0" applyAlignment="0" applyProtection="0"/>
    <xf numFmtId="179" fontId="4" fillId="0" borderId="0" applyNumberFormat="0" applyFont="0" applyFill="0" applyBorder="0" applyAlignment="0" applyProtection="0"/>
    <xf numFmtId="179" fontId="4" fillId="0" borderId="0" applyNumberFormat="0" applyFont="0" applyFill="0" applyBorder="0" applyAlignment="0" applyProtection="0"/>
    <xf numFmtId="179" fontId="4" fillId="0" borderId="0" applyNumberFormat="0" applyFont="0" applyFill="0" applyBorder="0" applyAlignment="0" applyProtection="0"/>
    <xf numFmtId="179" fontId="4" fillId="0" borderId="0" applyNumberFormat="0" applyFont="0" applyFill="0" applyBorder="0" applyAlignment="0" applyProtection="0"/>
    <xf numFmtId="179" fontId="4" fillId="0" borderId="0" applyNumberFormat="0" applyFont="0" applyFill="0" applyBorder="0" applyAlignment="0" applyProtection="0"/>
    <xf numFmtId="179" fontId="4" fillId="0" borderId="0" applyNumberFormat="0" applyFont="0" applyFill="0" applyBorder="0" applyAlignment="0" applyProtection="0"/>
    <xf numFmtId="179" fontId="4" fillId="0" borderId="0" applyNumberFormat="0" applyFont="0" applyFill="0" applyBorder="0" applyAlignment="0" applyProtection="0"/>
    <xf numFmtId="179" fontId="4" fillId="0" borderId="0" applyNumberFormat="0" applyFont="0" applyFill="0" applyBorder="0" applyAlignment="0" applyProtection="0"/>
    <xf numFmtId="179" fontId="4" fillId="0" borderId="0"/>
    <xf numFmtId="179" fontId="4" fillId="0" borderId="0"/>
    <xf numFmtId="179" fontId="4" fillId="0" borderId="0"/>
    <xf numFmtId="179" fontId="7" fillId="0" borderId="0"/>
    <xf numFmtId="179" fontId="64" fillId="0" borderId="0"/>
    <xf numFmtId="179" fontId="4" fillId="0" borderId="0"/>
    <xf numFmtId="179" fontId="4" fillId="0" borderId="0"/>
    <xf numFmtId="179" fontId="4" fillId="0" borderId="0"/>
    <xf numFmtId="179" fontId="64" fillId="0" borderId="0"/>
    <xf numFmtId="179" fontId="8" fillId="0" borderId="0"/>
    <xf numFmtId="179" fontId="64" fillId="0" borderId="0"/>
    <xf numFmtId="179" fontId="4" fillId="0" borderId="0"/>
    <xf numFmtId="179" fontId="4" fillId="0" borderId="0"/>
    <xf numFmtId="179" fontId="64" fillId="0" borderId="0"/>
    <xf numFmtId="179" fontId="4" fillId="0" borderId="0"/>
    <xf numFmtId="179" fontId="64" fillId="0" borderId="0"/>
    <xf numFmtId="179" fontId="7" fillId="0" borderId="0">
      <alignment vertical="top"/>
    </xf>
    <xf numFmtId="179" fontId="4" fillId="0" borderId="0"/>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4" fillId="0" borderId="0"/>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4" fillId="0" borderId="0"/>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4" fillId="0" borderId="0"/>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4" fillId="0" borderId="0"/>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7" fillId="0" borderId="0">
      <alignment vertical="top"/>
    </xf>
    <xf numFmtId="179" fontId="8" fillId="0" borderId="0"/>
    <xf numFmtId="179" fontId="7" fillId="0" borderId="0">
      <alignment vertical="top"/>
    </xf>
    <xf numFmtId="179" fontId="4" fillId="0" borderId="0"/>
    <xf numFmtId="179" fontId="4" fillId="0" borderId="0"/>
    <xf numFmtId="179" fontId="4" fillId="0" borderId="0"/>
    <xf numFmtId="179" fontId="4" fillId="0" borderId="0"/>
    <xf numFmtId="179" fontId="4" fillId="0" borderId="0"/>
    <xf numFmtId="0" fontId="1" fillId="0" borderId="0"/>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4" fillId="0" borderId="0" applyNumberFormat="0" applyFill="0" applyBorder="0" applyAlignment="0" applyProtection="0"/>
    <xf numFmtId="179" fontId="4" fillId="0" borderId="0" applyNumberFormat="0" applyFill="0" applyBorder="0" applyAlignment="0" applyProtection="0"/>
    <xf numFmtId="179" fontId="4" fillId="0" borderId="0"/>
    <xf numFmtId="179" fontId="1" fillId="0" borderId="0"/>
    <xf numFmtId="179" fontId="1" fillId="0" borderId="0"/>
    <xf numFmtId="179" fontId="1" fillId="0" borderId="0"/>
    <xf numFmtId="179" fontId="1" fillId="0" borderId="0"/>
    <xf numFmtId="179" fontId="4" fillId="0" borderId="0"/>
    <xf numFmtId="179" fontId="4" fillId="0" borderId="0"/>
    <xf numFmtId="179" fontId="4" fillId="0" borderId="0"/>
    <xf numFmtId="179" fontId="4" fillId="0" borderId="0"/>
    <xf numFmtId="179" fontId="4" fillId="0" borderId="0"/>
    <xf numFmtId="179" fontId="4" fillId="0" borderId="0"/>
    <xf numFmtId="179" fontId="4" fillId="0" borderId="0"/>
    <xf numFmtId="179" fontId="4" fillId="0" borderId="0"/>
    <xf numFmtId="179" fontId="4" fillId="0" borderId="0" applyNumberFormat="0" applyFill="0" applyBorder="0" applyAlignment="0" applyProtection="0"/>
    <xf numFmtId="179" fontId="4" fillId="0" borderId="0" applyNumberFormat="0" applyFill="0" applyBorder="0" applyAlignment="0" applyProtection="0"/>
    <xf numFmtId="179" fontId="4" fillId="0" borderId="0"/>
    <xf numFmtId="179" fontId="4" fillId="0" borderId="0" applyNumberFormat="0" applyFill="0" applyBorder="0" applyAlignment="0" applyProtection="0"/>
    <xf numFmtId="179" fontId="64" fillId="0" borderId="0"/>
    <xf numFmtId="179" fontId="64" fillId="0" borderId="0"/>
    <xf numFmtId="179" fontId="8" fillId="0" borderId="0"/>
    <xf numFmtId="179" fontId="4" fillId="0" borderId="0"/>
    <xf numFmtId="179" fontId="4" fillId="0" borderId="0"/>
    <xf numFmtId="179" fontId="4" fillId="0" borderId="0"/>
    <xf numFmtId="179" fontId="4" fillId="0" borderId="0"/>
    <xf numFmtId="179" fontId="4" fillId="0" borderId="0" applyNumberFormat="0" applyFill="0" applyBorder="0" applyAlignment="0" applyProtection="0"/>
    <xf numFmtId="179" fontId="4" fillId="0" borderId="0" applyNumberFormat="0" applyFill="0" applyBorder="0" applyAlignment="0" applyProtection="0"/>
    <xf numFmtId="179" fontId="4" fillId="0" borderId="0" applyNumberFormat="0" applyFill="0" applyBorder="0" applyAlignment="0" applyProtection="0"/>
    <xf numFmtId="179" fontId="4" fillId="0" borderId="0" applyNumberFormat="0" applyFill="0" applyBorder="0" applyAlignment="0" applyProtection="0"/>
    <xf numFmtId="179" fontId="4" fillId="0" borderId="0" applyNumberFormat="0" applyFill="0" applyBorder="0" applyAlignment="0" applyProtection="0"/>
    <xf numFmtId="179" fontId="4" fillId="0" borderId="0" applyNumberFormat="0" applyFill="0" applyBorder="0" applyAlignment="0" applyProtection="0"/>
    <xf numFmtId="179" fontId="4" fillId="0" borderId="0" applyNumberFormat="0" applyFill="0" applyBorder="0" applyAlignment="0" applyProtection="0"/>
    <xf numFmtId="179" fontId="4" fillId="0" borderId="0" applyNumberFormat="0" applyFill="0" applyBorder="0" applyAlignment="0" applyProtection="0"/>
    <xf numFmtId="179" fontId="4" fillId="0" borderId="0" applyNumberFormat="0" applyFill="0" applyBorder="0" applyAlignment="0" applyProtection="0"/>
    <xf numFmtId="179" fontId="4" fillId="0" borderId="0" applyNumberFormat="0" applyFill="0" applyBorder="0" applyAlignment="0" applyProtection="0"/>
    <xf numFmtId="179" fontId="4" fillId="0" borderId="0" applyNumberFormat="0" applyFill="0" applyBorder="0" applyAlignment="0" applyProtection="0"/>
    <xf numFmtId="179" fontId="4" fillId="0" borderId="0" applyNumberFormat="0" applyFill="0" applyBorder="0" applyAlignment="0" applyProtection="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4" fillId="0" borderId="0"/>
    <xf numFmtId="179" fontId="4" fillId="0" borderId="0"/>
    <xf numFmtId="179" fontId="4" fillId="0" borderId="0"/>
    <xf numFmtId="179" fontId="4" fillId="0" borderId="0"/>
    <xf numFmtId="179" fontId="6" fillId="0" borderId="0"/>
    <xf numFmtId="179" fontId="1" fillId="0" borderId="0"/>
    <xf numFmtId="179" fontId="4" fillId="0" borderId="0"/>
    <xf numFmtId="179" fontId="4" fillId="0" borderId="0"/>
    <xf numFmtId="179" fontId="4" fillId="0" borderId="0"/>
    <xf numFmtId="179" fontId="4" fillId="0" borderId="0"/>
    <xf numFmtId="179" fontId="1" fillId="0" borderId="0"/>
    <xf numFmtId="179" fontId="6"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4" fillId="0" borderId="0"/>
    <xf numFmtId="179" fontId="4" fillId="0" borderId="0" applyNumberFormat="0" applyFont="0" applyFill="0" applyBorder="0" applyAlignment="0" applyProtection="0"/>
    <xf numFmtId="179" fontId="4" fillId="0" borderId="0"/>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4" fillId="0" borderId="0"/>
    <xf numFmtId="179" fontId="4" fillId="0" borderId="0"/>
    <xf numFmtId="179" fontId="4" fillId="0" borderId="0" applyNumberFormat="0" applyFont="0" applyFill="0" applyBorder="0" applyAlignment="0" applyProtection="0"/>
    <xf numFmtId="179" fontId="7" fillId="0" borderId="0">
      <alignment vertical="top"/>
    </xf>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4" fillId="0" borderId="0"/>
    <xf numFmtId="179" fontId="4" fillId="0" borderId="0"/>
    <xf numFmtId="179" fontId="7" fillId="0" borderId="0">
      <alignment vertical="top"/>
    </xf>
    <xf numFmtId="179" fontId="4" fillId="0" borderId="0"/>
    <xf numFmtId="179" fontId="6"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13" fillId="0" borderId="0"/>
    <xf numFmtId="179" fontId="7" fillId="0" borderId="0">
      <alignment vertical="top"/>
    </xf>
    <xf numFmtId="179" fontId="6"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6" fillId="0" borderId="0"/>
    <xf numFmtId="179" fontId="6"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7" fillId="0" borderId="0">
      <alignment vertical="top"/>
    </xf>
    <xf numFmtId="179" fontId="4" fillId="0" borderId="0"/>
    <xf numFmtId="179" fontId="6" fillId="41" borderId="15" applyNumberFormat="0" applyFont="0" applyAlignment="0" applyProtection="0"/>
    <xf numFmtId="179" fontId="35" fillId="0" borderId="0">
      <alignment horizontal="left"/>
    </xf>
    <xf numFmtId="179" fontId="65" fillId="37" borderId="19" applyNumberFormat="0" applyAlignment="0" applyProtection="0"/>
    <xf numFmtId="179" fontId="35" fillId="0" borderId="0"/>
    <xf numFmtId="179" fontId="66" fillId="0" borderId="0" applyNumberFormat="0" applyFill="0" applyBorder="0" applyProtection="0"/>
    <xf numFmtId="179" fontId="8" fillId="0" borderId="0" applyNumberFormat="0" applyFill="0" applyBorder="0" applyAlignment="0" applyProtection="0"/>
    <xf numFmtId="179" fontId="68" fillId="0" borderId="0" applyNumberFormat="0" applyFill="0" applyBorder="0" applyAlignment="0" applyProtection="0"/>
    <xf numFmtId="179" fontId="66" fillId="0" borderId="20" applyFill="0" applyProtection="0">
      <alignment horizontal="center"/>
    </xf>
    <xf numFmtId="179" fontId="67" fillId="0" borderId="20" applyFill="0" applyProtection="0">
      <alignment horizontal="center" vertical="top"/>
    </xf>
    <xf numFmtId="179" fontId="57" fillId="0" borderId="21" applyNumberFormat="0" applyFill="0" applyProtection="0">
      <alignment vertical="top"/>
    </xf>
    <xf numFmtId="179" fontId="66" fillId="0" borderId="21" applyFill="0" applyProtection="0">
      <alignment horizontal="center"/>
    </xf>
    <xf numFmtId="179" fontId="67" fillId="0" borderId="21" applyFill="0" applyProtection="0">
      <alignment horizontal="center" vertical="top"/>
    </xf>
    <xf numFmtId="179" fontId="66" fillId="0" borderId="0" applyNumberFormat="0" applyFill="0" applyBorder="0" applyProtection="0">
      <alignment horizontal="left"/>
    </xf>
    <xf numFmtId="179" fontId="57" fillId="46" borderId="12" applyNumberFormat="0" applyAlignment="0" applyProtection="0"/>
    <xf numFmtId="179" fontId="69" fillId="46" borderId="12" applyNumberFormat="0" applyProtection="0">
      <alignment horizontal="left" vertical="top" wrapText="1"/>
    </xf>
    <xf numFmtId="179" fontId="57" fillId="0" borderId="12" applyNumberFormat="0" applyFill="0" applyAlignment="0" applyProtection="0"/>
    <xf numFmtId="179" fontId="69" fillId="0" borderId="12" applyNumberFormat="0" applyFill="0" applyProtection="0">
      <alignment horizontal="left" vertical="top" wrapText="1"/>
    </xf>
    <xf numFmtId="179" fontId="51" fillId="13" borderId="0" applyNumberFormat="0" applyBorder="0" applyAlignment="0" applyProtection="0"/>
    <xf numFmtId="179" fontId="18" fillId="0" borderId="5">
      <alignment horizontal="center" vertical="center"/>
    </xf>
    <xf numFmtId="179" fontId="65" fillId="37" borderId="19" applyNumberFormat="0" applyAlignment="0" applyProtection="0"/>
    <xf numFmtId="180" fontId="86" fillId="0" borderId="7" applyNumberFormat="0" applyFill="0" applyBorder="0" applyProtection="0">
      <alignment horizontal="left"/>
    </xf>
    <xf numFmtId="179" fontId="4" fillId="0" borderId="0"/>
    <xf numFmtId="179" fontId="71" fillId="0" borderId="0"/>
    <xf numFmtId="179" fontId="4" fillId="0" borderId="0" applyNumberFormat="0"/>
    <xf numFmtId="179" fontId="49" fillId="0" borderId="0" applyNumberFormat="0" applyFill="0" applyBorder="0" applyAlignment="0" applyProtection="0"/>
    <xf numFmtId="179" fontId="72" fillId="0" borderId="0" applyNumberFormat="0" applyFill="0" applyBorder="0" applyAlignment="0" applyProtection="0"/>
    <xf numFmtId="179" fontId="72" fillId="0" borderId="0" applyNumberFormat="0" applyFill="0" applyBorder="0" applyAlignment="0" applyProtection="0"/>
    <xf numFmtId="179" fontId="73" fillId="0" borderId="0" applyNumberFormat="0" applyFill="0" applyBorder="0" applyAlignment="0" applyProtection="0"/>
    <xf numFmtId="179" fontId="74" fillId="0" borderId="0" applyNumberFormat="0" applyFont="0" applyFill="0" applyAlignment="0" applyProtection="0"/>
    <xf numFmtId="179" fontId="53" fillId="0" borderId="16" applyNumberFormat="0" applyFill="0" applyAlignment="0" applyProtection="0"/>
    <xf numFmtId="179" fontId="75" fillId="0" borderId="0" applyNumberFormat="0" applyFont="0" applyFill="0" applyAlignment="0" applyProtection="0"/>
    <xf numFmtId="179" fontId="54" fillId="0" borderId="17" applyNumberFormat="0" applyFill="0" applyAlignment="0" applyProtection="0"/>
    <xf numFmtId="179" fontId="55" fillId="0" borderId="18" applyNumberFormat="0" applyFill="0" applyAlignment="0" applyProtection="0"/>
    <xf numFmtId="179" fontId="55" fillId="0" borderId="0" applyNumberFormat="0" applyFill="0" applyBorder="0" applyAlignment="0" applyProtection="0"/>
    <xf numFmtId="180" fontId="86" fillId="0" borderId="7" applyNumberFormat="0" applyFill="0" applyBorder="0" applyProtection="0">
      <alignment horizontal="right"/>
    </xf>
    <xf numFmtId="179" fontId="17" fillId="0" borderId="22" applyNumberFormat="0" applyFill="0" applyAlignment="0" applyProtection="0"/>
    <xf numFmtId="179" fontId="4" fillId="0" borderId="23" applyNumberFormat="0" applyFont="0" applyBorder="0" applyAlignment="0" applyProtection="0"/>
    <xf numFmtId="180" fontId="87" fillId="0" borderId="0" applyNumberFormat="0" applyFill="0" applyBorder="0" applyAlignment="0" applyProtection="0">
      <alignment horizontal="left"/>
    </xf>
    <xf numFmtId="179" fontId="40" fillId="38" borderId="11" applyNumberFormat="0" applyAlignment="0" applyProtection="0"/>
    <xf numFmtId="179" fontId="19" fillId="0" borderId="0" applyNumberFormat="0" applyFill="0" applyBorder="0" applyAlignment="0" applyProtection="0"/>
    <xf numFmtId="179" fontId="77" fillId="0" borderId="0" applyProtection="0"/>
    <xf numFmtId="179" fontId="78" fillId="0" borderId="0" applyProtection="0"/>
    <xf numFmtId="179" fontId="79" fillId="0" borderId="0" applyProtection="0"/>
    <xf numFmtId="179" fontId="77" fillId="0" borderId="24" applyProtection="0"/>
    <xf numFmtId="179" fontId="77" fillId="0" borderId="0"/>
    <xf numFmtId="164" fontId="88" fillId="0" borderId="0" applyFont="0" applyFill="0" applyBorder="0" applyAlignment="0" applyProtection="0"/>
    <xf numFmtId="0" fontId="4" fillId="0" borderId="0"/>
    <xf numFmtId="164" fontId="89" fillId="0" borderId="0" applyFont="0" applyFill="0" applyBorder="0" applyAlignment="0" applyProtection="0"/>
    <xf numFmtId="164" fontId="4" fillId="0" borderId="0" applyFont="0" applyFill="0" applyBorder="0" applyAlignment="0" applyProtection="0"/>
    <xf numFmtId="0" fontId="1" fillId="0" borderId="0"/>
    <xf numFmtId="0" fontId="4" fillId="0" borderId="0"/>
    <xf numFmtId="0" fontId="1" fillId="0" borderId="0"/>
    <xf numFmtId="0" fontId="1" fillId="0" borderId="0"/>
    <xf numFmtId="0" fontId="1" fillId="0" borderId="0"/>
    <xf numFmtId="0" fontId="1" fillId="0" borderId="0"/>
    <xf numFmtId="0" fontId="1" fillId="47" borderId="26" applyNumberFormat="0" applyFont="0" applyAlignment="0" applyProtection="0"/>
    <xf numFmtId="0" fontId="1" fillId="47" borderId="26" applyNumberFormat="0" applyFont="0" applyAlignment="0" applyProtection="0"/>
    <xf numFmtId="0" fontId="1" fillId="47" borderId="26" applyNumberFormat="0" applyFont="0" applyAlignment="0" applyProtection="0"/>
    <xf numFmtId="0" fontId="1" fillId="47" borderId="26" applyNumberFormat="0" applyFont="0" applyAlignment="0" applyProtection="0"/>
    <xf numFmtId="0" fontId="6" fillId="41" borderId="15" applyNumberFormat="0" applyFont="0" applyAlignment="0" applyProtection="0"/>
    <xf numFmtId="0" fontId="1" fillId="47" borderId="26" applyNumberFormat="0" applyFont="0" applyAlignment="0" applyProtection="0"/>
    <xf numFmtId="0" fontId="1" fillId="47" borderId="26" applyNumberFormat="0" applyFont="0" applyAlignment="0" applyProtection="0"/>
    <xf numFmtId="0" fontId="1" fillId="47" borderId="26" applyNumberFormat="0" applyFont="0" applyAlignment="0" applyProtection="0"/>
    <xf numFmtId="0" fontId="6" fillId="41" borderId="15" applyNumberFormat="0" applyFont="0" applyAlignment="0" applyProtection="0"/>
    <xf numFmtId="0" fontId="4" fillId="0" borderId="0"/>
    <xf numFmtId="0" fontId="18" fillId="0" borderId="25">
      <alignment horizontal="center" vertical="center"/>
    </xf>
    <xf numFmtId="164" fontId="1" fillId="0" borderId="0" applyFont="0" applyFill="0" applyBorder="0" applyAlignment="0" applyProtection="0"/>
    <xf numFmtId="0" fontId="1" fillId="0" borderId="0"/>
    <xf numFmtId="0" fontId="6" fillId="0" borderId="0"/>
    <xf numFmtId="0" fontId="6" fillId="0" borderId="0"/>
    <xf numFmtId="0" fontId="7" fillId="0" borderId="0"/>
  </cellStyleXfs>
  <cellXfs count="292">
    <xf numFmtId="0" fontId="0" fillId="0" borderId="0" xfId="0"/>
    <xf numFmtId="0" fontId="16" fillId="3" borderId="1" xfId="0" applyFont="1" applyFill="1" applyBorder="1"/>
    <xf numFmtId="0" fontId="16" fillId="2" borderId="1" xfId="138" applyFont="1" applyFill="1" applyBorder="1"/>
    <xf numFmtId="0" fontId="16" fillId="0" borderId="0" xfId="0" applyFont="1"/>
    <xf numFmtId="0" fontId="31" fillId="0" borderId="0" xfId="1" applyFont="1" applyAlignment="1" applyProtection="1"/>
    <xf numFmtId="0" fontId="23" fillId="0" borderId="0" xfId="0" applyFont="1" applyAlignment="1">
      <alignment horizontal="right"/>
    </xf>
    <xf numFmtId="0" fontId="23" fillId="0" borderId="0" xfId="0" applyFont="1"/>
    <xf numFmtId="0" fontId="30" fillId="0" borderId="0" xfId="0" applyFont="1"/>
    <xf numFmtId="0" fontId="15" fillId="0" borderId="0" xfId="0" applyFont="1"/>
    <xf numFmtId="0" fontId="15" fillId="0" borderId="0" xfId="138" applyFont="1"/>
    <xf numFmtId="169" fontId="23" fillId="0" borderId="0" xfId="0" applyNumberFormat="1" applyFont="1"/>
    <xf numFmtId="167" fontId="23" fillId="0" borderId="0" xfId="0" applyNumberFormat="1" applyFont="1"/>
    <xf numFmtId="0" fontId="23" fillId="0" borderId="0" xfId="0" applyFont="1" applyAlignment="1">
      <alignment horizontal="left" indent="1"/>
    </xf>
    <xf numFmtId="0" fontId="16" fillId="0" borderId="0" xfId="0" applyFont="1" applyAlignment="1">
      <alignment horizontal="left"/>
    </xf>
    <xf numFmtId="0" fontId="16" fillId="2" borderId="1" xfId="0" applyFont="1" applyFill="1" applyBorder="1"/>
    <xf numFmtId="0" fontId="3" fillId="0" borderId="0" xfId="1" applyAlignment="1" applyProtection="1"/>
    <xf numFmtId="0" fontId="2" fillId="0" borderId="0" xfId="0" applyFont="1"/>
    <xf numFmtId="0" fontId="21" fillId="0" borderId="0" xfId="0" applyFont="1"/>
    <xf numFmtId="0" fontId="20" fillId="0" borderId="0" xfId="0" applyFont="1"/>
    <xf numFmtId="0" fontId="34" fillId="0" borderId="0" xfId="0" applyFont="1"/>
    <xf numFmtId="0" fontId="16" fillId="0" borderId="0" xfId="138" applyFont="1"/>
    <xf numFmtId="0" fontId="23" fillId="0" borderId="0" xfId="0" applyFont="1" applyAlignment="1">
      <alignment vertical="center"/>
    </xf>
    <xf numFmtId="168" fontId="23" fillId="0" borderId="0" xfId="0" applyNumberFormat="1" applyFont="1"/>
    <xf numFmtId="0" fontId="90" fillId="0" borderId="0" xfId="0" applyFont="1" applyAlignment="1">
      <alignment horizontal="left" vertical="center"/>
    </xf>
    <xf numFmtId="0" fontId="30" fillId="0" borderId="0" xfId="0" applyFont="1" applyAlignment="1">
      <alignment horizontal="justify" vertical="center" wrapText="1"/>
    </xf>
    <xf numFmtId="0" fontId="23" fillId="0" borderId="0" xfId="0" applyFont="1" applyAlignment="1">
      <alignment horizontal="left" vertical="center"/>
    </xf>
    <xf numFmtId="0" fontId="23" fillId="0" borderId="0" xfId="0" applyFont="1" applyAlignment="1">
      <alignment vertical="center" wrapText="1"/>
    </xf>
    <xf numFmtId="0" fontId="15" fillId="0" borderId="0" xfId="1" applyFont="1" applyFill="1" applyAlignment="1" applyProtection="1">
      <alignment horizontal="left"/>
    </xf>
    <xf numFmtId="169" fontId="15" fillId="0" borderId="1" xfId="0" applyNumberFormat="1" applyFont="1" applyBorder="1" applyAlignment="1">
      <alignment horizontal="right"/>
    </xf>
    <xf numFmtId="0" fontId="23" fillId="0" borderId="0" xfId="0" applyFont="1" applyAlignment="1">
      <alignment horizontal="justify" vertical="center" wrapText="1"/>
    </xf>
    <xf numFmtId="0" fontId="34" fillId="0" borderId="0" xfId="0" applyFont="1" applyAlignment="1">
      <alignment horizontal="justify" vertical="center" wrapText="1"/>
    </xf>
    <xf numFmtId="0" fontId="34" fillId="0" borderId="0" xfId="0" applyFont="1" applyAlignment="1">
      <alignment vertical="center"/>
    </xf>
    <xf numFmtId="0" fontId="24" fillId="0" borderId="0" xfId="0" applyFont="1"/>
    <xf numFmtId="0" fontId="34" fillId="0" borderId="0" xfId="0" applyFont="1" applyAlignment="1">
      <alignment horizontal="left" vertical="center"/>
    </xf>
    <xf numFmtId="0" fontId="92" fillId="0" borderId="0" xfId="0" applyFont="1" applyAlignment="1">
      <alignment horizontal="left" vertical="center"/>
    </xf>
    <xf numFmtId="0" fontId="92" fillId="0" borderId="0" xfId="0" applyFont="1" applyAlignment="1">
      <alignment horizontal="justify" vertical="center" wrapText="1"/>
    </xf>
    <xf numFmtId="0" fontId="34" fillId="0" borderId="0" xfId="0" applyFont="1" applyAlignment="1">
      <alignment vertical="center" wrapText="1"/>
    </xf>
    <xf numFmtId="0" fontId="90" fillId="0" borderId="0" xfId="0" applyFont="1" applyAlignment="1">
      <alignment vertical="center" wrapText="1"/>
    </xf>
    <xf numFmtId="0" fontId="90" fillId="0" borderId="0" xfId="0" applyFont="1" applyAlignment="1">
      <alignment vertical="center"/>
    </xf>
    <xf numFmtId="0" fontId="90" fillId="0" borderId="0" xfId="0" applyFont="1" applyAlignment="1">
      <alignment horizontal="justify" vertical="center" wrapText="1"/>
    </xf>
    <xf numFmtId="0" fontId="31" fillId="0" borderId="0" xfId="2872" applyFont="1" applyAlignment="1" applyProtection="1"/>
    <xf numFmtId="0" fontId="93" fillId="0" borderId="0" xfId="0" applyFont="1" applyAlignment="1">
      <alignment horizontal="left" vertical="center"/>
    </xf>
    <xf numFmtId="0" fontId="32" fillId="0" borderId="0" xfId="0" applyFont="1"/>
    <xf numFmtId="0" fontId="15" fillId="2" borderId="1" xfId="0" applyFont="1" applyFill="1" applyBorder="1" applyAlignment="1">
      <alignment vertical="center"/>
    </xf>
    <xf numFmtId="0" fontId="16" fillId="2" borderId="1" xfId="0" applyFont="1" applyFill="1" applyBorder="1" applyAlignment="1">
      <alignment vertical="center"/>
    </xf>
    <xf numFmtId="0" fontId="16" fillId="2" borderId="1" xfId="0" applyFont="1" applyFill="1" applyBorder="1" applyAlignment="1">
      <alignment vertical="center" wrapText="1"/>
    </xf>
    <xf numFmtId="0" fontId="20" fillId="0" borderId="0" xfId="0" applyFont="1" applyAlignment="1">
      <alignment vertical="center"/>
    </xf>
    <xf numFmtId="0" fontId="31" fillId="0" borderId="0" xfId="1" applyFont="1" applyFill="1" applyAlignment="1" applyProtection="1"/>
    <xf numFmtId="0" fontId="16" fillId="0" borderId="0" xfId="1" applyFont="1" applyFill="1" applyAlignment="1" applyProtection="1"/>
    <xf numFmtId="0" fontId="94" fillId="0" borderId="0" xfId="1" applyFont="1" applyFill="1" applyAlignment="1" applyProtection="1">
      <alignment horizontal="left"/>
    </xf>
    <xf numFmtId="0" fontId="16" fillId="0" borderId="0" xfId="1" applyFont="1" applyFill="1" applyAlignment="1" applyProtection="1">
      <alignment horizontal="left"/>
    </xf>
    <xf numFmtId="0" fontId="31" fillId="0" borderId="0" xfId="1" applyFont="1" applyFill="1" applyAlignment="1" applyProtection="1">
      <alignment horizontal="left"/>
    </xf>
    <xf numFmtId="0" fontId="95" fillId="0" borderId="0" xfId="0" applyFont="1"/>
    <xf numFmtId="0" fontId="96" fillId="0" borderId="0" xfId="1" applyFont="1" applyAlignment="1" applyProtection="1"/>
    <xf numFmtId="0" fontId="97" fillId="0" borderId="0" xfId="0" applyFont="1" applyAlignment="1">
      <alignment horizontal="left" wrapText="1"/>
    </xf>
    <xf numFmtId="0" fontId="98" fillId="0" borderId="0" xfId="0" applyFont="1"/>
    <xf numFmtId="0" fontId="30" fillId="7" borderId="1" xfId="0" applyFont="1" applyFill="1" applyBorder="1"/>
    <xf numFmtId="169" fontId="23" fillId="0" borderId="1" xfId="0" applyNumberFormat="1" applyFont="1" applyBorder="1" applyAlignment="1">
      <alignment horizontal="right"/>
    </xf>
    <xf numFmtId="0" fontId="30" fillId="6" borderId="1" xfId="0" applyFont="1" applyFill="1" applyBorder="1"/>
    <xf numFmtId="169" fontId="30" fillId="0" borderId="1" xfId="0" applyNumberFormat="1" applyFont="1" applyBorder="1" applyAlignment="1">
      <alignment horizontal="right"/>
    </xf>
    <xf numFmtId="0" fontId="30" fillId="9" borderId="0" xfId="0" applyFont="1" applyFill="1"/>
    <xf numFmtId="0" fontId="23" fillId="9" borderId="0" xfId="0" applyFont="1" applyFill="1"/>
    <xf numFmtId="167" fontId="23" fillId="0" borderId="1" xfId="0" applyNumberFormat="1" applyFont="1" applyBorder="1" applyAlignment="1">
      <alignment horizontal="right"/>
    </xf>
    <xf numFmtId="167" fontId="30" fillId="0" borderId="1" xfId="0" applyNumberFormat="1" applyFont="1" applyBorder="1" applyAlignment="1">
      <alignment horizontal="right"/>
    </xf>
    <xf numFmtId="167" fontId="30" fillId="0" borderId="1" xfId="0" applyNumberFormat="1" applyFont="1" applyBorder="1"/>
    <xf numFmtId="168" fontId="23" fillId="0" borderId="1" xfId="0" applyNumberFormat="1" applyFont="1" applyBorder="1" applyAlignment="1">
      <alignment horizontal="right"/>
    </xf>
    <xf numFmtId="0" fontId="99" fillId="0" borderId="0" xfId="0" applyFont="1"/>
    <xf numFmtId="0" fontId="16" fillId="0" borderId="0" xfId="1" applyFont="1" applyAlignment="1" applyProtection="1">
      <alignment horizontal="left"/>
    </xf>
    <xf numFmtId="0" fontId="100" fillId="2" borderId="1" xfId="0" applyFont="1" applyFill="1" applyBorder="1" applyAlignment="1" applyProtection="1">
      <alignment vertical="center"/>
      <protection locked="0"/>
    </xf>
    <xf numFmtId="169" fontId="16" fillId="0" borderId="1" xfId="0" applyNumberFormat="1" applyFont="1" applyBorder="1" applyAlignment="1">
      <alignment horizontal="right"/>
    </xf>
    <xf numFmtId="0" fontId="101" fillId="0" borderId="0" xfId="0" applyFont="1"/>
    <xf numFmtId="0" fontId="102" fillId="0" borderId="0" xfId="0" applyFont="1"/>
    <xf numFmtId="0" fontId="94" fillId="0" borderId="0" xfId="1" applyFont="1" applyAlignment="1" applyProtection="1"/>
    <xf numFmtId="0" fontId="94" fillId="0" borderId="0" xfId="0" applyFont="1" applyAlignment="1" applyProtection="1">
      <alignment horizontal="left"/>
      <protection locked="0"/>
    </xf>
    <xf numFmtId="3" fontId="16" fillId="0" borderId="0" xfId="0" applyNumberFormat="1" applyFont="1" applyAlignment="1">
      <alignment horizontal="right"/>
    </xf>
    <xf numFmtId="0" fontId="81" fillId="0" borderId="0" xfId="0" applyFont="1"/>
    <xf numFmtId="2" fontId="23" fillId="0" borderId="1" xfId="0" applyNumberFormat="1" applyFont="1" applyBorder="1"/>
    <xf numFmtId="167" fontId="23" fillId="0" borderId="1" xfId="0" applyNumberFormat="1" applyFont="1" applyBorder="1"/>
    <xf numFmtId="169" fontId="21" fillId="0" borderId="1" xfId="0" applyNumberFormat="1" applyFont="1" applyBorder="1" applyAlignment="1">
      <alignment horizontal="right"/>
    </xf>
    <xf numFmtId="167" fontId="15" fillId="0" borderId="1" xfId="0" applyNumberFormat="1" applyFont="1" applyBorder="1" applyAlignment="1">
      <alignment horizontal="right"/>
    </xf>
    <xf numFmtId="167" fontId="16" fillId="0" borderId="1" xfId="0" applyNumberFormat="1" applyFont="1" applyBorder="1" applyAlignment="1">
      <alignment horizontal="right"/>
    </xf>
    <xf numFmtId="0" fontId="16" fillId="2" borderId="27" xfId="0" applyFont="1" applyFill="1" applyBorder="1" applyAlignment="1">
      <alignment vertical="center"/>
    </xf>
    <xf numFmtId="0" fontId="16" fillId="2" borderId="27" xfId="0" applyFont="1" applyFill="1" applyBorder="1" applyAlignment="1">
      <alignment vertical="center" wrapText="1"/>
    </xf>
    <xf numFmtId="0" fontId="15" fillId="2" borderId="1" xfId="0" applyFont="1" applyFill="1" applyBorder="1" applyAlignment="1">
      <alignment vertical="top" wrapText="1"/>
    </xf>
    <xf numFmtId="169" fontId="15" fillId="0" borderId="1" xfId="0" applyNumberFormat="1" applyFont="1" applyBorder="1"/>
    <xf numFmtId="0" fontId="16" fillId="2" borderId="4" xfId="0" applyFont="1" applyFill="1" applyBorder="1" applyAlignment="1">
      <alignment vertical="center"/>
    </xf>
    <xf numFmtId="0" fontId="16" fillId="2" borderId="4" xfId="0" applyFont="1" applyFill="1" applyBorder="1" applyAlignment="1">
      <alignment vertical="center" wrapText="1"/>
    </xf>
    <xf numFmtId="194" fontId="15" fillId="0" borderId="1" xfId="0" applyNumberFormat="1" applyFont="1" applyBorder="1" applyAlignment="1">
      <alignment horizontal="right"/>
    </xf>
    <xf numFmtId="167" fontId="15" fillId="0" borderId="0" xfId="0" applyNumberFormat="1" applyFont="1"/>
    <xf numFmtId="194" fontId="15" fillId="0" borderId="1" xfId="0" applyNumberFormat="1" applyFont="1" applyBorder="1"/>
    <xf numFmtId="170" fontId="15" fillId="0" borderId="1" xfId="0" applyNumberFormat="1" applyFont="1" applyBorder="1" applyAlignment="1">
      <alignment horizontal="right"/>
    </xf>
    <xf numFmtId="0" fontId="16" fillId="0" borderId="0" xfId="2" applyFont="1" applyAlignment="1">
      <alignment horizontal="left"/>
    </xf>
    <xf numFmtId="167" fontId="15" fillId="0" borderId="1" xfId="0" applyNumberFormat="1" applyFont="1" applyBorder="1"/>
    <xf numFmtId="168" fontId="15" fillId="0" borderId="1" xfId="0" applyNumberFormat="1" applyFont="1" applyBorder="1" applyAlignment="1">
      <alignment horizontal="right"/>
    </xf>
    <xf numFmtId="0" fontId="16" fillId="0" borderId="0" xfId="3672" applyFont="1"/>
    <xf numFmtId="0" fontId="20" fillId="0" borderId="0" xfId="3672" applyFont="1"/>
    <xf numFmtId="169" fontId="15" fillId="0" borderId="1" xfId="3672" applyNumberFormat="1" applyFont="1" applyBorder="1" applyAlignment="1">
      <alignment horizontal="right"/>
    </xf>
    <xf numFmtId="167" fontId="15" fillId="0" borderId="1" xfId="3672" applyNumberFormat="1" applyFont="1" applyBorder="1" applyAlignment="1">
      <alignment horizontal="right"/>
    </xf>
    <xf numFmtId="1" fontId="30" fillId="0" borderId="0" xfId="0" applyNumberFormat="1" applyFont="1"/>
    <xf numFmtId="169" fontId="81" fillId="0" borderId="1" xfId="0" applyNumberFormat="1" applyFont="1" applyBorder="1"/>
    <xf numFmtId="169" fontId="21" fillId="0" borderId="1" xfId="0" applyNumberFormat="1" applyFont="1" applyBorder="1"/>
    <xf numFmtId="1" fontId="23" fillId="0" borderId="0" xfId="0" applyNumberFormat="1" applyFont="1"/>
    <xf numFmtId="0" fontId="20" fillId="0" borderId="0" xfId="0" applyFont="1" applyAlignment="1">
      <alignment horizontal="right"/>
    </xf>
    <xf numFmtId="166" fontId="15" fillId="0" borderId="1" xfId="0" applyNumberFormat="1" applyFont="1" applyBorder="1" applyAlignment="1">
      <alignment horizontal="right"/>
    </xf>
    <xf numFmtId="167" fontId="21" fillId="0" borderId="1" xfId="0" applyNumberFormat="1" applyFont="1" applyBorder="1" applyAlignment="1">
      <alignment horizontal="right"/>
    </xf>
    <xf numFmtId="0" fontId="15" fillId="0" borderId="1" xfId="0" applyFont="1" applyBorder="1" applyAlignment="1">
      <alignment horizontal="right"/>
    </xf>
    <xf numFmtId="0" fontId="21" fillId="0" borderId="1" xfId="0" applyFont="1" applyBorder="1" applyAlignment="1">
      <alignment horizontal="right"/>
    </xf>
    <xf numFmtId="0" fontId="15" fillId="0" borderId="0" xfId="3673" applyFont="1"/>
    <xf numFmtId="2" fontId="15" fillId="4" borderId="1" xfId="3673" applyNumberFormat="1" applyFont="1" applyFill="1" applyBorder="1"/>
    <xf numFmtId="2" fontId="15" fillId="0" borderId="1" xfId="0" applyNumberFormat="1" applyFont="1" applyBorder="1"/>
    <xf numFmtId="0" fontId="33" fillId="0" borderId="0" xfId="0" applyFont="1"/>
    <xf numFmtId="0" fontId="16" fillId="0" borderId="0" xfId="0" applyFont="1" applyAlignment="1">
      <alignment horizontal="center"/>
    </xf>
    <xf numFmtId="167" fontId="23" fillId="0" borderId="0" xfId="0" applyNumberFormat="1" applyFont="1" applyAlignment="1">
      <alignment horizontal="right"/>
    </xf>
    <xf numFmtId="167" fontId="30" fillId="0" borderId="0" xfId="0" applyNumberFormat="1" applyFont="1"/>
    <xf numFmtId="0" fontId="16" fillId="2" borderId="1" xfId="138" applyFont="1" applyFill="1" applyBorder="1" applyAlignment="1">
      <alignment vertical="center" wrapText="1"/>
    </xf>
    <xf numFmtId="0" fontId="16" fillId="3" borderId="1" xfId="138" applyFont="1" applyFill="1" applyBorder="1" applyAlignment="1">
      <alignment horizontal="center" vertical="top" wrapText="1"/>
    </xf>
    <xf numFmtId="193" fontId="21" fillId="4" borderId="1" xfId="16" applyNumberFormat="1" applyFont="1" applyFill="1" applyBorder="1" applyAlignment="1">
      <alignment horizontal="center"/>
    </xf>
    <xf numFmtId="193" fontId="21" fillId="48" borderId="1" xfId="16" applyNumberFormat="1" applyFont="1" applyFill="1" applyBorder="1" applyAlignment="1">
      <alignment horizontal="center"/>
    </xf>
    <xf numFmtId="164" fontId="21" fillId="48" borderId="1" xfId="16" applyFont="1" applyFill="1" applyBorder="1" applyAlignment="1">
      <alignment horizontal="center"/>
    </xf>
    <xf numFmtId="0" fontId="16" fillId="2" borderId="1" xfId="0" applyFont="1" applyFill="1" applyBorder="1" applyAlignment="1">
      <alignment wrapText="1"/>
    </xf>
    <xf numFmtId="0" fontId="16" fillId="4" borderId="0" xfId="138" applyFont="1" applyFill="1"/>
    <xf numFmtId="0" fontId="22" fillId="4" borderId="0" xfId="138" applyFont="1" applyFill="1"/>
    <xf numFmtId="0" fontId="15" fillId="4" borderId="0" xfId="138" applyFont="1" applyFill="1"/>
    <xf numFmtId="0" fontId="15" fillId="0" borderId="0" xfId="138" applyFont="1" applyAlignment="1">
      <alignment wrapText="1"/>
    </xf>
    <xf numFmtId="0" fontId="16" fillId="50" borderId="1" xfId="138" applyFont="1" applyFill="1" applyBorder="1" applyAlignment="1">
      <alignment horizontal="left" vertical="top" wrapText="1"/>
    </xf>
    <xf numFmtId="0" fontId="16" fillId="50" borderId="1" xfId="138" applyFont="1" applyFill="1" applyBorder="1" applyAlignment="1">
      <alignment horizontal="left" vertical="top"/>
    </xf>
    <xf numFmtId="193" fontId="23" fillId="0" borderId="0" xfId="0" applyNumberFormat="1" applyFont="1"/>
    <xf numFmtId="168" fontId="23" fillId="0" borderId="1" xfId="0" applyNumberFormat="1" applyFont="1" applyBorder="1"/>
    <xf numFmtId="168" fontId="30" fillId="0" borderId="1" xfId="0" applyNumberFormat="1" applyFont="1" applyBorder="1"/>
    <xf numFmtId="0" fontId="30" fillId="0" borderId="0" xfId="0" applyFont="1" applyAlignment="1">
      <alignment vertical="center"/>
    </xf>
    <xf numFmtId="0" fontId="16" fillId="49" borderId="1" xfId="1433" applyFont="1" applyFill="1" applyBorder="1">
      <alignment horizontal="left" vertical="top" wrapText="1"/>
    </xf>
    <xf numFmtId="0" fontId="16" fillId="49" borderId="1" xfId="0" applyFont="1" applyFill="1" applyBorder="1" applyAlignment="1">
      <alignment horizontal="left" vertical="top" wrapText="1" indent="1"/>
    </xf>
    <xf numFmtId="0" fontId="16" fillId="49" borderId="1" xfId="0" applyFont="1" applyFill="1" applyBorder="1" applyAlignment="1">
      <alignment horizontal="left" vertical="top" wrapText="1" indent="2"/>
    </xf>
    <xf numFmtId="169" fontId="23" fillId="0" borderId="1" xfId="0" applyNumberFormat="1" applyFont="1" applyBorder="1" applyAlignment="1">
      <alignment horizontal="right" vertical="center"/>
    </xf>
    <xf numFmtId="169" fontId="30" fillId="0" borderId="1" xfId="0" applyNumberFormat="1" applyFont="1" applyBorder="1" applyAlignment="1">
      <alignment horizontal="right" vertical="center"/>
    </xf>
    <xf numFmtId="195" fontId="23" fillId="0" borderId="0" xfId="0" applyNumberFormat="1" applyFont="1"/>
    <xf numFmtId="195" fontId="23" fillId="0" borderId="1" xfId="0" applyNumberFormat="1" applyFont="1" applyBorder="1" applyAlignment="1">
      <alignment horizontal="right" vertical="center"/>
    </xf>
    <xf numFmtId="195" fontId="4" fillId="51" borderId="1" xfId="15" applyNumberFormat="1" applyFont="1" applyFill="1" applyBorder="1" applyAlignment="1">
      <alignment vertical="center"/>
    </xf>
    <xf numFmtId="0" fontId="23" fillId="6" borderId="1" xfId="0" applyFont="1" applyFill="1" applyBorder="1" applyAlignment="1">
      <alignment vertical="center" wrapText="1"/>
    </xf>
    <xf numFmtId="0" fontId="23" fillId="6" borderId="1" xfId="0" applyFont="1" applyFill="1" applyBorder="1" applyAlignment="1">
      <alignment vertical="center"/>
    </xf>
    <xf numFmtId="0" fontId="30" fillId="6" borderId="1" xfId="0" applyFont="1" applyFill="1" applyBorder="1" applyAlignment="1">
      <alignment vertical="center"/>
    </xf>
    <xf numFmtId="169" fontId="15" fillId="0" borderId="1" xfId="0" applyNumberFormat="1" applyFont="1" applyBorder="1" applyAlignment="1">
      <alignment horizontal="right" vertical="center"/>
    </xf>
    <xf numFmtId="169" fontId="16" fillId="0" borderId="1" xfId="0" applyNumberFormat="1" applyFont="1" applyBorder="1" applyAlignment="1">
      <alignment horizontal="right" vertical="center"/>
    </xf>
    <xf numFmtId="167" fontId="15" fillId="0" borderId="1" xfId="0" applyNumberFormat="1" applyFont="1" applyBorder="1" applyAlignment="1">
      <alignment horizontal="right" vertical="center"/>
    </xf>
    <xf numFmtId="167" fontId="16" fillId="0" borderId="1" xfId="0" applyNumberFormat="1" applyFont="1" applyBorder="1" applyAlignment="1">
      <alignment horizontal="right" vertical="center"/>
    </xf>
    <xf numFmtId="195" fontId="4" fillId="51" borderId="1" xfId="15" applyNumberFormat="1" applyFont="1" applyFill="1" applyBorder="1" applyAlignment="1">
      <alignment horizontal="left" vertical="center" indent="1"/>
    </xf>
    <xf numFmtId="168" fontId="15" fillId="0" borderId="1" xfId="0" applyNumberFormat="1" applyFont="1" applyBorder="1" applyAlignment="1">
      <alignment horizontal="right" vertical="center"/>
    </xf>
    <xf numFmtId="168" fontId="16" fillId="0" borderId="1" xfId="0" applyNumberFormat="1" applyFont="1" applyBorder="1" applyAlignment="1">
      <alignment horizontal="right" vertical="center"/>
    </xf>
    <xf numFmtId="168" fontId="23" fillId="0" borderId="1" xfId="0" applyNumberFormat="1" applyFont="1" applyBorder="1" applyAlignment="1">
      <alignment horizontal="right" vertical="center"/>
    </xf>
    <xf numFmtId="168" fontId="30" fillId="0" borderId="1" xfId="0" applyNumberFormat="1" applyFont="1" applyBorder="1" applyAlignment="1">
      <alignment horizontal="right" vertical="center"/>
    </xf>
    <xf numFmtId="0" fontId="30" fillId="7" borderId="2" xfId="0" applyFont="1" applyFill="1" applyBorder="1"/>
    <xf numFmtId="167" fontId="23" fillId="0" borderId="1" xfId="0" applyNumberFormat="1" applyFont="1" applyBorder="1" applyAlignment="1">
      <alignment horizontal="right" vertical="center"/>
    </xf>
    <xf numFmtId="167" fontId="30" fillId="0" borderId="1" xfId="0" applyNumberFormat="1" applyFont="1" applyBorder="1" applyAlignment="1">
      <alignment horizontal="right" vertical="center"/>
    </xf>
    <xf numFmtId="0" fontId="16" fillId="3" borderId="2" xfId="0" applyFont="1" applyFill="1" applyBorder="1"/>
    <xf numFmtId="3" fontId="15" fillId="0" borderId="1" xfId="0" applyNumberFormat="1" applyFont="1" applyBorder="1" applyAlignment="1">
      <alignment horizontal="right"/>
    </xf>
    <xf numFmtId="0" fontId="16" fillId="3" borderId="2" xfId="0" applyFont="1" applyFill="1" applyBorder="1" applyAlignment="1">
      <alignment horizontal="right"/>
    </xf>
    <xf numFmtId="1" fontId="15" fillId="0" borderId="1" xfId="0" applyNumberFormat="1" applyFont="1" applyBorder="1" applyAlignment="1">
      <alignment horizontal="right"/>
    </xf>
    <xf numFmtId="195" fontId="15" fillId="0" borderId="1" xfId="0" applyNumberFormat="1" applyFont="1" applyBorder="1" applyAlignment="1">
      <alignment horizontal="right"/>
    </xf>
    <xf numFmtId="1" fontId="21" fillId="0" borderId="1" xfId="0" applyNumberFormat="1" applyFont="1" applyBorder="1" applyAlignment="1">
      <alignment horizontal="right"/>
    </xf>
    <xf numFmtId="196" fontId="15" fillId="0" borderId="1" xfId="0" applyNumberFormat="1" applyFont="1" applyBorder="1" applyAlignment="1">
      <alignment horizontal="right"/>
    </xf>
    <xf numFmtId="1" fontId="16" fillId="3" borderId="2" xfId="0" applyNumberFormat="1" applyFont="1" applyFill="1" applyBorder="1"/>
    <xf numFmtId="1" fontId="21" fillId="0" borderId="1" xfId="0" applyNumberFormat="1" applyFont="1" applyBorder="1"/>
    <xf numFmtId="2" fontId="21" fillId="0" borderId="1" xfId="0" applyNumberFormat="1" applyFont="1" applyBorder="1" applyAlignment="1">
      <alignment horizontal="right"/>
    </xf>
    <xf numFmtId="164" fontId="21" fillId="0" borderId="1" xfId="0" applyNumberFormat="1" applyFont="1" applyBorder="1" applyAlignment="1">
      <alignment horizontal="right"/>
    </xf>
    <xf numFmtId="2" fontId="15" fillId="4" borderId="1" xfId="3673" applyNumberFormat="1" applyFont="1" applyFill="1" applyBorder="1" applyAlignment="1">
      <alignment horizontal="right"/>
    </xf>
    <xf numFmtId="0" fontId="103" fillId="0" borderId="0" xfId="0" applyFont="1"/>
    <xf numFmtId="0" fontId="16" fillId="52" borderId="1" xfId="0" applyFont="1" applyFill="1" applyBorder="1" applyAlignment="1">
      <alignment horizontal="left" vertical="center"/>
    </xf>
    <xf numFmtId="0" fontId="16" fillId="2" borderId="1" xfId="0" applyFont="1" applyFill="1" applyBorder="1" applyAlignment="1">
      <alignment vertical="top" wrapText="1"/>
    </xf>
    <xf numFmtId="0" fontId="16" fillId="3" borderId="1" xfId="0" applyFont="1" applyFill="1" applyBorder="1" applyAlignment="1">
      <alignment horizontal="right" vertical="center"/>
    </xf>
    <xf numFmtId="0" fontId="16" fillId="3" borderId="1" xfId="0" applyFont="1" applyFill="1" applyBorder="1" applyAlignment="1">
      <alignment vertical="center"/>
    </xf>
    <xf numFmtId="0" fontId="15" fillId="48" borderId="27" xfId="0" applyFont="1" applyFill="1" applyBorder="1"/>
    <xf numFmtId="0" fontId="15" fillId="48" borderId="4" xfId="0" applyFont="1" applyFill="1" applyBorder="1"/>
    <xf numFmtId="169" fontId="15" fillId="9" borderId="27" xfId="3674" applyNumberFormat="1" applyFont="1" applyFill="1" applyBorder="1" applyAlignment="1" applyProtection="1">
      <alignment horizontal="right" wrapText="1"/>
      <protection locked="0"/>
    </xf>
    <xf numFmtId="169" fontId="15" fillId="9" borderId="4" xfId="3674" applyNumberFormat="1" applyFont="1" applyFill="1" applyBorder="1" applyAlignment="1" applyProtection="1">
      <alignment horizontal="right" wrapText="1"/>
      <protection locked="0"/>
    </xf>
    <xf numFmtId="0" fontId="15" fillId="48" borderId="2" xfId="0" applyFont="1" applyFill="1" applyBorder="1"/>
    <xf numFmtId="169" fontId="15" fillId="9" borderId="2" xfId="3674" applyNumberFormat="1" applyFont="1" applyFill="1" applyBorder="1" applyAlignment="1" applyProtection="1">
      <alignment horizontal="right" wrapText="1"/>
      <protection locked="0"/>
    </xf>
    <xf numFmtId="0" fontId="16" fillId="52" borderId="1" xfId="0" applyFont="1" applyFill="1" applyBorder="1" applyAlignment="1">
      <alignment horizontal="left"/>
    </xf>
    <xf numFmtId="0" fontId="15" fillId="48" borderId="1" xfId="0" applyFont="1" applyFill="1" applyBorder="1"/>
    <xf numFmtId="169" fontId="15" fillId="9" borderId="1" xfId="3674" applyNumberFormat="1" applyFont="1" applyFill="1" applyBorder="1" applyAlignment="1" applyProtection="1">
      <alignment horizontal="right" wrapText="1"/>
      <protection locked="0"/>
    </xf>
    <xf numFmtId="169" fontId="21" fillId="9" borderId="4" xfId="0" applyNumberFormat="1" applyFont="1" applyFill="1" applyBorder="1" applyAlignment="1">
      <alignment horizontal="right"/>
    </xf>
    <xf numFmtId="0" fontId="23" fillId="0" borderId="0" xfId="0" applyFont="1" applyAlignment="1">
      <alignment horizontal="left"/>
    </xf>
    <xf numFmtId="167" fontId="15" fillId="9" borderId="4" xfId="3674" applyNumberFormat="1" applyFont="1" applyFill="1" applyBorder="1" applyAlignment="1" applyProtection="1">
      <alignment horizontal="right" wrapText="1"/>
      <protection locked="0"/>
    </xf>
    <xf numFmtId="1" fontId="15" fillId="9" borderId="4" xfId="3674" applyNumberFormat="1" applyFont="1" applyFill="1" applyBorder="1" applyAlignment="1" applyProtection="1">
      <alignment horizontal="right" wrapText="1"/>
      <protection locked="0"/>
    </xf>
    <xf numFmtId="0" fontId="30" fillId="0" borderId="0" xfId="0" applyFont="1" applyAlignment="1">
      <alignment vertical="top"/>
    </xf>
    <xf numFmtId="0" fontId="4" fillId="0" borderId="0" xfId="0" applyFont="1" applyAlignment="1" applyProtection="1">
      <alignment vertical="top"/>
      <protection locked="0"/>
    </xf>
    <xf numFmtId="0" fontId="20" fillId="3" borderId="2" xfId="0" applyFont="1" applyFill="1" applyBorder="1" applyAlignment="1">
      <alignment horizontal="right" vertical="center"/>
    </xf>
    <xf numFmtId="0" fontId="30" fillId="7" borderId="1" xfId="0" applyFont="1" applyFill="1" applyBorder="1" applyAlignment="1">
      <alignment horizontal="right"/>
    </xf>
    <xf numFmtId="0" fontId="16" fillId="53" borderId="1" xfId="0" applyFont="1" applyFill="1" applyBorder="1" applyAlignment="1" applyProtection="1">
      <alignment horizontal="left" vertical="top" wrapText="1"/>
      <protection locked="0"/>
    </xf>
    <xf numFmtId="0" fontId="16" fillId="53" borderId="1" xfId="0" applyFont="1" applyFill="1" applyBorder="1" applyAlignment="1" applyProtection="1">
      <alignment horizontal="left" vertical="top" wrapText="1" indent="1"/>
      <protection locked="0"/>
    </xf>
    <xf numFmtId="0" fontId="16" fillId="53" borderId="1" xfId="0" applyFont="1" applyFill="1" applyBorder="1" applyAlignment="1" applyProtection="1">
      <alignment horizontal="left" vertical="top" wrapText="1" indent="2"/>
      <protection locked="0"/>
    </xf>
    <xf numFmtId="0" fontId="16" fillId="53" borderId="1" xfId="0" applyFont="1" applyFill="1" applyBorder="1" applyAlignment="1" applyProtection="1">
      <alignment horizontal="left" vertical="top" wrapText="1" indent="3"/>
      <protection locked="0"/>
    </xf>
    <xf numFmtId="169" fontId="23" fillId="0" borderId="1" xfId="0" quotePrefix="1" applyNumberFormat="1" applyFont="1" applyBorder="1" applyAlignment="1">
      <alignment horizontal="right" vertical="center"/>
    </xf>
    <xf numFmtId="169" fontId="21" fillId="0" borderId="0" xfId="0" applyNumberFormat="1" applyFont="1"/>
    <xf numFmtId="0" fontId="16" fillId="2" borderId="1" xfId="0" applyFont="1" applyFill="1" applyBorder="1" applyAlignment="1" applyProtection="1">
      <alignment vertical="center"/>
      <protection locked="0"/>
    </xf>
    <xf numFmtId="0" fontId="16" fillId="0" borderId="0" xfId="3672" applyFont="1" applyAlignment="1">
      <alignment vertical="center"/>
    </xf>
    <xf numFmtId="0" fontId="16" fillId="0" borderId="0" xfId="0" applyFont="1" applyAlignment="1">
      <alignment vertical="center"/>
    </xf>
    <xf numFmtId="0" fontId="16" fillId="0" borderId="0" xfId="3673" applyFont="1" applyAlignment="1">
      <alignment vertical="center"/>
    </xf>
    <xf numFmtId="169" fontId="15" fillId="0" borderId="1" xfId="0" quotePrefix="1" applyNumberFormat="1" applyFont="1" applyBorder="1" applyAlignment="1">
      <alignment horizontal="right"/>
    </xf>
    <xf numFmtId="169" fontId="15" fillId="9" borderId="4" xfId="3674" quotePrefix="1" applyNumberFormat="1" applyFont="1" applyFill="1" applyBorder="1" applyAlignment="1" applyProtection="1">
      <alignment horizontal="right" wrapText="1"/>
      <protection locked="0"/>
    </xf>
    <xf numFmtId="0" fontId="23" fillId="0" borderId="0" xfId="0" quotePrefix="1" applyFont="1" applyAlignment="1">
      <alignment horizontal="justify" vertical="center" wrapText="1"/>
    </xf>
    <xf numFmtId="0" fontId="34" fillId="0" borderId="0" xfId="0" quotePrefix="1" applyFont="1" applyAlignment="1">
      <alignment horizontal="justify" vertical="center" wrapText="1"/>
    </xf>
    <xf numFmtId="169" fontId="21" fillId="9" borderId="2" xfId="0" applyNumberFormat="1" applyFont="1" applyFill="1" applyBorder="1" applyAlignment="1">
      <alignment horizontal="right"/>
    </xf>
    <xf numFmtId="169" fontId="15" fillId="9" borderId="27" xfId="3674" quotePrefix="1" applyNumberFormat="1" applyFont="1" applyFill="1" applyBorder="1" applyAlignment="1" applyProtection="1">
      <alignment horizontal="right" wrapText="1"/>
      <protection locked="0"/>
    </xf>
    <xf numFmtId="0" fontId="16" fillId="50" borderId="6" xfId="138" applyFont="1" applyFill="1" applyBorder="1" applyAlignment="1">
      <alignment horizontal="left" vertical="top"/>
    </xf>
    <xf numFmtId="0" fontId="16" fillId="50" borderId="30" xfId="138" applyFont="1" applyFill="1" applyBorder="1" applyAlignment="1">
      <alignment horizontal="left" vertical="top"/>
    </xf>
    <xf numFmtId="167" fontId="21" fillId="4" borderId="30" xfId="16" applyNumberFormat="1" applyFont="1" applyFill="1" applyBorder="1" applyAlignment="1">
      <alignment horizontal="right"/>
    </xf>
    <xf numFmtId="169" fontId="21" fillId="4" borderId="1" xfId="16" applyNumberFormat="1" applyFont="1" applyFill="1" applyBorder="1" applyAlignment="1">
      <alignment horizontal="right" vertical="center"/>
    </xf>
    <xf numFmtId="167" fontId="21" fillId="4" borderId="30" xfId="16" applyNumberFormat="1" applyFont="1" applyFill="1" applyBorder="1" applyAlignment="1">
      <alignment horizontal="right" vertical="center"/>
    </xf>
    <xf numFmtId="166" fontId="21" fillId="4" borderId="6" xfId="16" applyNumberFormat="1" applyFont="1" applyFill="1" applyBorder="1" applyAlignment="1">
      <alignment horizontal="right" vertical="center"/>
    </xf>
    <xf numFmtId="166" fontId="21" fillId="4" borderId="1" xfId="16" applyNumberFormat="1" applyFont="1" applyFill="1" applyBorder="1" applyAlignment="1">
      <alignment horizontal="right" vertical="center"/>
    </xf>
    <xf numFmtId="0" fontId="21" fillId="4" borderId="1" xfId="16" applyNumberFormat="1" applyFont="1" applyFill="1" applyBorder="1" applyAlignment="1">
      <alignment horizontal="right" vertical="center"/>
    </xf>
    <xf numFmtId="166" fontId="21" fillId="4" borderId="30" xfId="16" applyNumberFormat="1" applyFont="1" applyFill="1" applyBorder="1" applyAlignment="1">
      <alignment horizontal="right" vertical="center"/>
    </xf>
    <xf numFmtId="0" fontId="21" fillId="4" borderId="6" xfId="16" applyNumberFormat="1" applyFont="1" applyFill="1" applyBorder="1" applyAlignment="1">
      <alignment horizontal="right" vertical="center"/>
    </xf>
    <xf numFmtId="167" fontId="21" fillId="4" borderId="6" xfId="16" applyNumberFormat="1" applyFont="1" applyFill="1" applyBorder="1" applyAlignment="1">
      <alignment horizontal="right" vertical="center"/>
    </xf>
    <xf numFmtId="0" fontId="16" fillId="3" borderId="1" xfId="138" applyFont="1" applyFill="1" applyBorder="1" applyAlignment="1">
      <alignment horizontal="center" vertical="center" wrapText="1"/>
    </xf>
    <xf numFmtId="0" fontId="16" fillId="3" borderId="30" xfId="138" applyFont="1" applyFill="1" applyBorder="1" applyAlignment="1">
      <alignment horizontal="center" vertical="center" wrapText="1"/>
    </xf>
    <xf numFmtId="0" fontId="16" fillId="3" borderId="6" xfId="138" applyFont="1" applyFill="1" applyBorder="1" applyAlignment="1">
      <alignment horizontal="center" vertical="center" wrapText="1"/>
    </xf>
    <xf numFmtId="0" fontId="21" fillId="4" borderId="6" xfId="16" applyNumberFormat="1" applyFont="1" applyFill="1" applyBorder="1" applyAlignment="1">
      <alignment horizontal="right"/>
    </xf>
    <xf numFmtId="0" fontId="15" fillId="0" borderId="0" xfId="138" applyFont="1" applyAlignment="1">
      <alignment vertical="center"/>
    </xf>
    <xf numFmtId="0" fontId="16" fillId="2" borderId="28" xfId="0" applyFont="1" applyFill="1" applyBorder="1" applyAlignment="1">
      <alignment vertical="center" wrapText="1"/>
    </xf>
    <xf numFmtId="0" fontId="5" fillId="3" borderId="1" xfId="0" applyFont="1" applyFill="1" applyBorder="1"/>
    <xf numFmtId="0" fontId="16" fillId="53" borderId="1" xfId="0" applyFont="1" applyFill="1" applyBorder="1" applyAlignment="1" applyProtection="1">
      <alignment horizontal="left" vertical="center" wrapText="1" indent="2"/>
      <protection locked="0"/>
    </xf>
    <xf numFmtId="0" fontId="16" fillId="53" borderId="1" xfId="0" applyFont="1" applyFill="1" applyBorder="1" applyAlignment="1" applyProtection="1">
      <alignment horizontal="left" vertical="center" wrapText="1" indent="3"/>
      <protection locked="0"/>
    </xf>
    <xf numFmtId="0" fontId="16" fillId="53" borderId="1" xfId="0" applyFont="1" applyFill="1" applyBorder="1" applyAlignment="1" applyProtection="1">
      <alignment horizontal="left" vertical="center" wrapText="1" indent="4"/>
      <protection locked="0"/>
    </xf>
    <xf numFmtId="0" fontId="16" fillId="53" borderId="1" xfId="0" applyFont="1" applyFill="1" applyBorder="1" applyAlignment="1" applyProtection="1">
      <alignment horizontal="left" vertical="center" wrapText="1" indent="5"/>
      <protection locked="0"/>
    </xf>
    <xf numFmtId="0" fontId="16" fillId="53" borderId="1" xfId="0" applyFont="1" applyFill="1" applyBorder="1" applyAlignment="1" applyProtection="1">
      <alignment horizontal="left" vertical="top" wrapText="1" indent="5"/>
      <protection locked="0"/>
    </xf>
    <xf numFmtId="0" fontId="16" fillId="53" borderId="1" xfId="0" applyFont="1" applyFill="1" applyBorder="1" applyAlignment="1" applyProtection="1">
      <alignment horizontal="left" vertical="top" wrapText="1" indent="4"/>
      <protection locked="0"/>
    </xf>
    <xf numFmtId="0" fontId="3" fillId="0" borderId="0" xfId="1" applyAlignment="1" applyProtection="1">
      <alignment vertical="center"/>
    </xf>
    <xf numFmtId="0" fontId="20" fillId="3" borderId="1" xfId="0" applyFont="1" applyFill="1" applyBorder="1" applyAlignment="1">
      <alignment horizontal="right" vertical="center"/>
    </xf>
    <xf numFmtId="0" fontId="15" fillId="9" borderId="4" xfId="3674" applyFont="1" applyFill="1" applyBorder="1" applyAlignment="1" applyProtection="1">
      <alignment horizontal="right" wrapText="1"/>
      <protection locked="0"/>
    </xf>
    <xf numFmtId="197" fontId="15" fillId="9" borderId="27" xfId="3674" applyNumberFormat="1" applyFont="1" applyFill="1" applyBorder="1" applyAlignment="1" applyProtection="1">
      <alignment horizontal="right" wrapText="1"/>
      <protection locked="0"/>
    </xf>
    <xf numFmtId="197" fontId="15" fillId="9" borderId="4" xfId="3674" applyNumberFormat="1" applyFont="1" applyFill="1" applyBorder="1" applyAlignment="1" applyProtection="1">
      <alignment horizontal="right" wrapText="1"/>
      <protection locked="0"/>
    </xf>
    <xf numFmtId="197" fontId="15" fillId="9" borderId="4" xfId="3674" quotePrefix="1" applyNumberFormat="1" applyFont="1" applyFill="1" applyBorder="1" applyAlignment="1" applyProtection="1">
      <alignment horizontal="right" wrapText="1"/>
      <protection locked="0"/>
    </xf>
    <xf numFmtId="197" fontId="15" fillId="9" borderId="2" xfId="3674" applyNumberFormat="1" applyFont="1" applyFill="1" applyBorder="1" applyAlignment="1" applyProtection="1">
      <alignment horizontal="right" wrapText="1"/>
      <protection locked="0"/>
    </xf>
    <xf numFmtId="164" fontId="23" fillId="0" borderId="0" xfId="0" applyNumberFormat="1" applyFont="1"/>
    <xf numFmtId="168" fontId="23" fillId="0" borderId="1" xfId="0" quotePrefix="1" applyNumberFormat="1" applyFont="1" applyBorder="1" applyAlignment="1">
      <alignment horizontal="right" vertical="center"/>
    </xf>
    <xf numFmtId="3" fontId="23" fillId="0" borderId="1" xfId="0" applyNumberFormat="1" applyFont="1" applyBorder="1" applyAlignment="1">
      <alignment horizontal="right" vertical="center"/>
    </xf>
    <xf numFmtId="3" fontId="23" fillId="0" borderId="1" xfId="0" quotePrefix="1" applyNumberFormat="1" applyFont="1" applyBorder="1" applyAlignment="1">
      <alignment horizontal="right" vertical="center"/>
    </xf>
    <xf numFmtId="2" fontId="30" fillId="0" borderId="0" xfId="0" applyNumberFormat="1" applyFont="1"/>
    <xf numFmtId="0" fontId="30" fillId="7" borderId="0" xfId="0" applyFont="1" applyFill="1" applyAlignment="1">
      <alignment horizontal="center"/>
    </xf>
    <xf numFmtId="0" fontId="30" fillId="7" borderId="1" xfId="0" applyFont="1" applyFill="1" applyBorder="1" applyAlignment="1">
      <alignment horizontal="center"/>
    </xf>
    <xf numFmtId="0" fontId="30" fillId="7" borderId="1" xfId="0" applyFont="1" applyFill="1" applyBorder="1" applyAlignment="1">
      <alignment horizontal="center" vertical="center"/>
    </xf>
    <xf numFmtId="3" fontId="21" fillId="0" borderId="0" xfId="0" applyNumberFormat="1" applyFont="1"/>
    <xf numFmtId="197" fontId="15" fillId="9" borderId="27" xfId="3674" quotePrefix="1" applyNumberFormat="1" applyFont="1" applyFill="1" applyBorder="1" applyAlignment="1" applyProtection="1">
      <alignment horizontal="right" wrapText="1"/>
      <protection locked="0"/>
    </xf>
    <xf numFmtId="169" fontId="15" fillId="9" borderId="8" xfId="3674" applyNumberFormat="1" applyFont="1" applyFill="1" applyBorder="1" applyAlignment="1" applyProtection="1">
      <alignment horizontal="right" wrapText="1"/>
      <protection locked="0"/>
    </xf>
    <xf numFmtId="169" fontId="15" fillId="9" borderId="29" xfId="3674" applyNumberFormat="1" applyFont="1" applyFill="1" applyBorder="1" applyAlignment="1" applyProtection="1">
      <alignment horizontal="right" wrapText="1"/>
      <protection locked="0"/>
    </xf>
    <xf numFmtId="169" fontId="15" fillId="9" borderId="31" xfId="3674" applyNumberFormat="1" applyFont="1" applyFill="1" applyBorder="1" applyAlignment="1" applyProtection="1">
      <alignment horizontal="right" wrapText="1"/>
      <protection locked="0"/>
    </xf>
    <xf numFmtId="198" fontId="15" fillId="9" borderId="4" xfId="3674" applyNumberFormat="1" applyFont="1" applyFill="1" applyBorder="1" applyAlignment="1" applyProtection="1">
      <alignment horizontal="right" wrapText="1"/>
      <protection locked="0"/>
    </xf>
    <xf numFmtId="199" fontId="15" fillId="9" borderId="2" xfId="3674" applyNumberFormat="1" applyFont="1" applyFill="1" applyBorder="1" applyAlignment="1" applyProtection="1">
      <alignment horizontal="right" wrapText="1"/>
      <protection locked="0"/>
    </xf>
    <xf numFmtId="3" fontId="15" fillId="9" borderId="4" xfId="3674" applyNumberFormat="1" applyFont="1" applyFill="1" applyBorder="1" applyAlignment="1" applyProtection="1">
      <alignment horizontal="right" wrapText="1"/>
      <protection locked="0"/>
    </xf>
    <xf numFmtId="49" fontId="91" fillId="0" borderId="0" xfId="0" applyNumberFormat="1" applyFont="1" applyAlignment="1">
      <alignment horizontal="center" vertical="center"/>
    </xf>
    <xf numFmtId="0" fontId="90" fillId="0" borderId="0" xfId="0" applyFont="1" applyAlignment="1">
      <alignment horizontal="justify" vertical="center" wrapText="1"/>
    </xf>
    <xf numFmtId="0" fontId="23" fillId="0" borderId="0" xfId="0" applyFont="1" applyAlignment="1">
      <alignment horizontal="left" vertical="center" wrapText="1"/>
    </xf>
    <xf numFmtId="0" fontId="34" fillId="0" borderId="0" xfId="0" applyFont="1" applyAlignment="1">
      <alignment horizontal="left" vertical="center" wrapText="1"/>
    </xf>
    <xf numFmtId="0" fontId="90" fillId="0" borderId="0" xfId="0" applyFont="1" applyAlignment="1">
      <alignment horizontal="left" vertical="center" wrapText="1"/>
    </xf>
    <xf numFmtId="0" fontId="30" fillId="6" borderId="1" xfId="0" applyFont="1" applyFill="1" applyBorder="1" applyAlignment="1">
      <alignment horizontal="center" vertical="center"/>
    </xf>
    <xf numFmtId="0" fontId="30" fillId="7" borderId="29" xfId="0" applyFont="1" applyFill="1" applyBorder="1" applyAlignment="1">
      <alignment horizontal="center"/>
    </xf>
    <xf numFmtId="0" fontId="30" fillId="7" borderId="5" xfId="0" applyFont="1" applyFill="1" applyBorder="1" applyAlignment="1">
      <alignment horizontal="center"/>
    </xf>
    <xf numFmtId="195" fontId="23" fillId="0" borderId="27" xfId="0" applyNumberFormat="1" applyFont="1" applyBorder="1" applyAlignment="1">
      <alignment horizontal="center" vertical="center"/>
    </xf>
    <xf numFmtId="195" fontId="23" fillId="0" borderId="2" xfId="0" applyNumberFormat="1" applyFont="1" applyBorder="1" applyAlignment="1">
      <alignment horizontal="center" vertical="center"/>
    </xf>
    <xf numFmtId="169" fontId="23" fillId="0" borderId="27" xfId="0" applyNumberFormat="1" applyFont="1" applyBorder="1" applyAlignment="1">
      <alignment horizontal="center" vertical="center"/>
    </xf>
    <xf numFmtId="169" fontId="23" fillId="0" borderId="2" xfId="0" applyNumberFormat="1" applyFont="1" applyBorder="1" applyAlignment="1">
      <alignment horizontal="center" vertical="center"/>
    </xf>
    <xf numFmtId="195" fontId="23" fillId="0" borderId="27" xfId="0" applyNumberFormat="1" applyFont="1" applyBorder="1" applyAlignment="1">
      <alignment horizontal="right" vertical="center"/>
    </xf>
    <xf numFmtId="195" fontId="23" fillId="0" borderId="2" xfId="0" applyNumberFormat="1" applyFont="1" applyBorder="1" applyAlignment="1">
      <alignment horizontal="right" vertical="center"/>
    </xf>
    <xf numFmtId="0" fontId="30" fillId="6" borderId="1" xfId="0" applyFont="1" applyFill="1" applyBorder="1" applyAlignment="1">
      <alignment horizontal="left"/>
    </xf>
    <xf numFmtId="0" fontId="30" fillId="7" borderId="29" xfId="0" applyFont="1" applyFill="1" applyBorder="1" applyAlignment="1">
      <alignment horizontal="center" vertical="center"/>
    </xf>
    <xf numFmtId="0" fontId="30" fillId="7" borderId="5" xfId="0" applyFont="1" applyFill="1" applyBorder="1" applyAlignment="1">
      <alignment horizontal="center" vertical="center"/>
    </xf>
    <xf numFmtId="0" fontId="30" fillId="6" borderId="27" xfId="0" applyFont="1" applyFill="1" applyBorder="1" applyAlignment="1">
      <alignment horizontal="center" vertical="center"/>
    </xf>
    <xf numFmtId="0" fontId="30" fillId="6" borderId="2" xfId="0" applyFont="1" applyFill="1" applyBorder="1" applyAlignment="1">
      <alignment horizontal="center" vertical="center"/>
    </xf>
    <xf numFmtId="0" fontId="30" fillId="7" borderId="29" xfId="0" applyFont="1" applyFill="1" applyBorder="1" applyAlignment="1">
      <alignment horizontal="center" vertical="top"/>
    </xf>
    <xf numFmtId="0" fontId="30" fillId="7" borderId="5" xfId="0" applyFont="1" applyFill="1" applyBorder="1" applyAlignment="1">
      <alignment horizontal="center" vertical="top"/>
    </xf>
    <xf numFmtId="0" fontId="30" fillId="7" borderId="8" xfId="0" applyFont="1" applyFill="1" applyBorder="1" applyAlignment="1">
      <alignment horizontal="center"/>
    </xf>
    <xf numFmtId="0" fontId="30" fillId="7" borderId="0" xfId="0" applyFont="1" applyFill="1" applyAlignment="1">
      <alignment horizontal="center"/>
    </xf>
    <xf numFmtId="0" fontId="30" fillId="7" borderId="28" xfId="0" applyFont="1" applyFill="1" applyBorder="1" applyAlignment="1">
      <alignment horizontal="center"/>
    </xf>
    <xf numFmtId="0" fontId="30" fillId="7" borderId="25" xfId="0" applyFont="1" applyFill="1" applyBorder="1" applyAlignment="1">
      <alignment horizontal="center"/>
    </xf>
    <xf numFmtId="0" fontId="30" fillId="7" borderId="6" xfId="0" applyFont="1" applyFill="1" applyBorder="1" applyAlignment="1">
      <alignment horizontal="center"/>
    </xf>
    <xf numFmtId="0" fontId="4" fillId="0" borderId="0" xfId="0" applyFont="1" applyAlignment="1" applyProtection="1">
      <alignment vertical="top"/>
      <protection locked="0"/>
    </xf>
    <xf numFmtId="0" fontId="16" fillId="3" borderId="1" xfId="0" applyFont="1" applyFill="1" applyBorder="1" applyAlignment="1">
      <alignment horizontal="center" vertical="center"/>
    </xf>
    <xf numFmtId="0" fontId="16" fillId="3" borderId="28" xfId="0" applyFont="1" applyFill="1" applyBorder="1" applyAlignment="1">
      <alignment horizontal="center" vertical="center"/>
    </xf>
    <xf numFmtId="0" fontId="16" fillId="3" borderId="25"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1" xfId="0" applyFont="1" applyFill="1" applyBorder="1" applyAlignment="1">
      <alignment horizontal="center"/>
    </xf>
    <xf numFmtId="0" fontId="16" fillId="3" borderId="8" xfId="0" applyFont="1" applyFill="1" applyBorder="1" applyAlignment="1">
      <alignment horizontal="center"/>
    </xf>
    <xf numFmtId="0" fontId="16" fillId="3" borderId="0" xfId="0" applyFont="1" applyFill="1" applyAlignment="1">
      <alignment horizontal="center"/>
    </xf>
    <xf numFmtId="0" fontId="16" fillId="2" borderId="27" xfId="0" applyFont="1" applyFill="1" applyBorder="1" applyAlignment="1">
      <alignment horizontal="left" vertical="center"/>
    </xf>
    <xf numFmtId="0" fontId="16" fillId="2" borderId="2" xfId="0" applyFont="1" applyFill="1" applyBorder="1" applyAlignment="1">
      <alignment horizontal="left" vertical="center"/>
    </xf>
    <xf numFmtId="0" fontId="16" fillId="52" borderId="27" xfId="0" applyFont="1" applyFill="1" applyBorder="1" applyAlignment="1">
      <alignment horizontal="center" vertical="center" wrapText="1"/>
    </xf>
    <xf numFmtId="0" fontId="16" fillId="52" borderId="4" xfId="0" applyFont="1" applyFill="1" applyBorder="1" applyAlignment="1">
      <alignment horizontal="center" vertical="center" wrapText="1"/>
    </xf>
    <xf numFmtId="0" fontId="16" fillId="52" borderId="2" xfId="0" applyFont="1" applyFill="1" applyBorder="1" applyAlignment="1">
      <alignment horizontal="center" vertical="center" wrapText="1"/>
    </xf>
    <xf numFmtId="0" fontId="16" fillId="52" borderId="27" xfId="0" applyFont="1" applyFill="1" applyBorder="1" applyAlignment="1">
      <alignment horizontal="left" vertical="center" wrapText="1"/>
    </xf>
    <xf numFmtId="0" fontId="16" fillId="52" borderId="4" xfId="0" applyFont="1" applyFill="1" applyBorder="1" applyAlignment="1">
      <alignment horizontal="left" vertical="center" wrapText="1"/>
    </xf>
    <xf numFmtId="0" fontId="16" fillId="52" borderId="2" xfId="0" applyFont="1" applyFill="1" applyBorder="1" applyAlignment="1">
      <alignment horizontal="left" vertical="center" wrapText="1"/>
    </xf>
  </cellXfs>
  <cellStyles count="3675">
    <cellStyle name="_x0004_¥" xfId="303" xr:uid="{00000000-0005-0000-0000-000000000000}"/>
    <cellStyle name="_x0004_¥ 2" xfId="1941" xr:uid="{00000000-0005-0000-0000-000001000000}"/>
    <cellStyle name="=C:\WINNT\SYSTEM32\COMMAND.COM" xfId="3" xr:uid="{00000000-0005-0000-0000-000002000000}"/>
    <cellStyle name="=C:\WINNT\SYSTEM32\COMMAND.COM 2" xfId="4" xr:uid="{00000000-0005-0000-0000-000003000000}"/>
    <cellStyle name="=C:\WINNT\SYSTEM32\COMMAND.COM 2 2" xfId="5" xr:uid="{00000000-0005-0000-0000-000004000000}"/>
    <cellStyle name="=C:\WINNT\SYSTEM32\COMMAND.COM 2 2 2" xfId="1939" xr:uid="{00000000-0005-0000-0000-000005000000}"/>
    <cellStyle name="=C:\WINNT\SYSTEM32\COMMAND.COM 2 3" xfId="311" xr:uid="{00000000-0005-0000-0000-000006000000}"/>
    <cellStyle name="=C:\WINNT\SYSTEM32\COMMAND.COM 2 3 2" xfId="1940" xr:uid="{00000000-0005-0000-0000-000007000000}"/>
    <cellStyle name="=C:\WINNT\SYSTEM32\COMMAND.COM 2 4" xfId="1938" xr:uid="{00000000-0005-0000-0000-000008000000}"/>
    <cellStyle name="=C:\WINNT\SYSTEM32\COMMAND.COM 3" xfId="1937" xr:uid="{00000000-0005-0000-0000-000009000000}"/>
    <cellStyle name="1 indent" xfId="328" xr:uid="{00000000-0005-0000-0000-00000A000000}"/>
    <cellStyle name="2 indents" xfId="329" xr:uid="{00000000-0005-0000-0000-00000B000000}"/>
    <cellStyle name="20 % - Accent1" xfId="330" xr:uid="{00000000-0005-0000-0000-00000C000000}"/>
    <cellStyle name="20 % - Accent1 2" xfId="1942" xr:uid="{00000000-0005-0000-0000-00000D000000}"/>
    <cellStyle name="20 % - Accent2" xfId="331" xr:uid="{00000000-0005-0000-0000-00000E000000}"/>
    <cellStyle name="20 % - Accent2 2" xfId="1943" xr:uid="{00000000-0005-0000-0000-00000F000000}"/>
    <cellStyle name="20 % - Accent3" xfId="332" xr:uid="{00000000-0005-0000-0000-000010000000}"/>
    <cellStyle name="20 % - Accent3 2" xfId="1944" xr:uid="{00000000-0005-0000-0000-000011000000}"/>
    <cellStyle name="20 % - Accent4" xfId="333" xr:uid="{00000000-0005-0000-0000-000012000000}"/>
    <cellStyle name="20 % - Accent4 2" xfId="1945" xr:uid="{00000000-0005-0000-0000-000013000000}"/>
    <cellStyle name="20 % - Accent5" xfId="334" xr:uid="{00000000-0005-0000-0000-000014000000}"/>
    <cellStyle name="20 % - Accent5 2" xfId="1946" xr:uid="{00000000-0005-0000-0000-000015000000}"/>
    <cellStyle name="20 % - Accent6" xfId="335" xr:uid="{00000000-0005-0000-0000-000016000000}"/>
    <cellStyle name="20 % - Accent6 2" xfId="1947" xr:uid="{00000000-0005-0000-0000-000017000000}"/>
    <cellStyle name="20% - Accent1 2" xfId="336" xr:uid="{00000000-0005-0000-0000-000018000000}"/>
    <cellStyle name="20% - Accent1 2 2" xfId="1948" xr:uid="{00000000-0005-0000-0000-000019000000}"/>
    <cellStyle name="20% - Accent2 2" xfId="337" xr:uid="{00000000-0005-0000-0000-00001A000000}"/>
    <cellStyle name="20% - Accent2 2 2" xfId="1949" xr:uid="{00000000-0005-0000-0000-00001B000000}"/>
    <cellStyle name="20% - Accent3 2" xfId="338" xr:uid="{00000000-0005-0000-0000-00001C000000}"/>
    <cellStyle name="20% - Accent3 2 2" xfId="1950" xr:uid="{00000000-0005-0000-0000-00001D000000}"/>
    <cellStyle name="20% - Accent4 2" xfId="339" xr:uid="{00000000-0005-0000-0000-00001E000000}"/>
    <cellStyle name="20% - Accent4 2 2" xfId="1951" xr:uid="{00000000-0005-0000-0000-00001F000000}"/>
    <cellStyle name="20% - Accent5 2" xfId="340" xr:uid="{00000000-0005-0000-0000-000020000000}"/>
    <cellStyle name="20% - Accent5 2 2" xfId="1952" xr:uid="{00000000-0005-0000-0000-000021000000}"/>
    <cellStyle name="20% - Accent6 2" xfId="341" xr:uid="{00000000-0005-0000-0000-000022000000}"/>
    <cellStyle name="20% - Accent6 2 2" xfId="1953" xr:uid="{00000000-0005-0000-0000-000023000000}"/>
    <cellStyle name="3 indents" xfId="342" xr:uid="{00000000-0005-0000-0000-000024000000}"/>
    <cellStyle name="4 indents" xfId="343" xr:uid="{00000000-0005-0000-0000-000025000000}"/>
    <cellStyle name="40 % - Accent1" xfId="344" xr:uid="{00000000-0005-0000-0000-000026000000}"/>
    <cellStyle name="40 % - Accent1 2" xfId="1954" xr:uid="{00000000-0005-0000-0000-000027000000}"/>
    <cellStyle name="40 % - Accent2" xfId="345" xr:uid="{00000000-0005-0000-0000-000028000000}"/>
    <cellStyle name="40 % - Accent2 2" xfId="1955" xr:uid="{00000000-0005-0000-0000-000029000000}"/>
    <cellStyle name="40 % - Accent3" xfId="346" xr:uid="{00000000-0005-0000-0000-00002A000000}"/>
    <cellStyle name="40 % - Accent3 2" xfId="1956" xr:uid="{00000000-0005-0000-0000-00002B000000}"/>
    <cellStyle name="40 % - Accent4" xfId="347" xr:uid="{00000000-0005-0000-0000-00002C000000}"/>
    <cellStyle name="40 % - Accent4 2" xfId="1957" xr:uid="{00000000-0005-0000-0000-00002D000000}"/>
    <cellStyle name="40 % - Accent5" xfId="348" xr:uid="{00000000-0005-0000-0000-00002E000000}"/>
    <cellStyle name="40 % - Accent5 2" xfId="1958" xr:uid="{00000000-0005-0000-0000-00002F000000}"/>
    <cellStyle name="40 % - Accent6" xfId="349" xr:uid="{00000000-0005-0000-0000-000030000000}"/>
    <cellStyle name="40 % - Accent6 2" xfId="1959" xr:uid="{00000000-0005-0000-0000-000031000000}"/>
    <cellStyle name="40% - Accent1 2" xfId="350" xr:uid="{00000000-0005-0000-0000-000032000000}"/>
    <cellStyle name="40% - Accent1 2 2" xfId="1960" xr:uid="{00000000-0005-0000-0000-000033000000}"/>
    <cellStyle name="40% - Accent2 2" xfId="351" xr:uid="{00000000-0005-0000-0000-000034000000}"/>
    <cellStyle name="40% - Accent2 2 2" xfId="1961" xr:uid="{00000000-0005-0000-0000-000035000000}"/>
    <cellStyle name="40% - Accent3 2" xfId="352" xr:uid="{00000000-0005-0000-0000-000036000000}"/>
    <cellStyle name="40% - Accent3 2 2" xfId="1962" xr:uid="{00000000-0005-0000-0000-000037000000}"/>
    <cellStyle name="40% - Accent4 2" xfId="353" xr:uid="{00000000-0005-0000-0000-000038000000}"/>
    <cellStyle name="40% - Accent4 2 2" xfId="1963" xr:uid="{00000000-0005-0000-0000-000039000000}"/>
    <cellStyle name="40% - Accent5 2" xfId="354" xr:uid="{00000000-0005-0000-0000-00003A000000}"/>
    <cellStyle name="40% - Accent5 2 2" xfId="1964" xr:uid="{00000000-0005-0000-0000-00003B000000}"/>
    <cellStyle name="40% - Accent6 2" xfId="355" xr:uid="{00000000-0005-0000-0000-00003C000000}"/>
    <cellStyle name="40% - Accent6 2 2" xfId="1965" xr:uid="{00000000-0005-0000-0000-00003D000000}"/>
    <cellStyle name="5 indents" xfId="356" xr:uid="{00000000-0005-0000-0000-00003E000000}"/>
    <cellStyle name="60 % - Accent1" xfId="357" xr:uid="{00000000-0005-0000-0000-00003F000000}"/>
    <cellStyle name="60 % - Accent1 2" xfId="1966" xr:uid="{00000000-0005-0000-0000-000040000000}"/>
    <cellStyle name="60 % - Accent2" xfId="358" xr:uid="{00000000-0005-0000-0000-000041000000}"/>
    <cellStyle name="60 % - Accent2 2" xfId="1967" xr:uid="{00000000-0005-0000-0000-000042000000}"/>
    <cellStyle name="60 % - Accent3" xfId="359" xr:uid="{00000000-0005-0000-0000-000043000000}"/>
    <cellStyle name="60 % - Accent3 2" xfId="1968" xr:uid="{00000000-0005-0000-0000-000044000000}"/>
    <cellStyle name="60 % - Accent4" xfId="360" xr:uid="{00000000-0005-0000-0000-000045000000}"/>
    <cellStyle name="60 % - Accent4 2" xfId="1969" xr:uid="{00000000-0005-0000-0000-000046000000}"/>
    <cellStyle name="60 % - Accent5" xfId="361" xr:uid="{00000000-0005-0000-0000-000047000000}"/>
    <cellStyle name="60 % - Accent5 2" xfId="1970" xr:uid="{00000000-0005-0000-0000-000048000000}"/>
    <cellStyle name="60 % - Accent6" xfId="362" xr:uid="{00000000-0005-0000-0000-000049000000}"/>
    <cellStyle name="60 % - Accent6 2" xfId="1971" xr:uid="{00000000-0005-0000-0000-00004A000000}"/>
    <cellStyle name="60% - Accent1 2" xfId="363" xr:uid="{00000000-0005-0000-0000-00004B000000}"/>
    <cellStyle name="60% - Accent1 2 2" xfId="1972" xr:uid="{00000000-0005-0000-0000-00004C000000}"/>
    <cellStyle name="60% - Accent2 2" xfId="364" xr:uid="{00000000-0005-0000-0000-00004D000000}"/>
    <cellStyle name="60% - Accent2 2 2" xfId="1973" xr:uid="{00000000-0005-0000-0000-00004E000000}"/>
    <cellStyle name="60% - Accent3 2" xfId="365" xr:uid="{00000000-0005-0000-0000-00004F000000}"/>
    <cellStyle name="60% - Accent3 2 2" xfId="1974" xr:uid="{00000000-0005-0000-0000-000050000000}"/>
    <cellStyle name="60% - Accent4 2" xfId="366" xr:uid="{00000000-0005-0000-0000-000051000000}"/>
    <cellStyle name="60% - Accent4 2 2" xfId="1975" xr:uid="{00000000-0005-0000-0000-000052000000}"/>
    <cellStyle name="60% - Accent5 2" xfId="367" xr:uid="{00000000-0005-0000-0000-000053000000}"/>
    <cellStyle name="60% - Accent5 2 2" xfId="1976" xr:uid="{00000000-0005-0000-0000-000054000000}"/>
    <cellStyle name="60% - Accent6 2" xfId="368" xr:uid="{00000000-0005-0000-0000-000055000000}"/>
    <cellStyle name="60% - Accent6 2 2" xfId="1977" xr:uid="{00000000-0005-0000-0000-000056000000}"/>
    <cellStyle name="Accent1 - 20 %" xfId="369" xr:uid="{00000000-0005-0000-0000-000057000000}"/>
    <cellStyle name="Accent1 - 20 % 2" xfId="1978" xr:uid="{00000000-0005-0000-0000-000058000000}"/>
    <cellStyle name="Accent1 - 40 %" xfId="370" xr:uid="{00000000-0005-0000-0000-000059000000}"/>
    <cellStyle name="Accent1 - 40 % 2" xfId="1979" xr:uid="{00000000-0005-0000-0000-00005A000000}"/>
    <cellStyle name="Accent1 - 60 %" xfId="371" xr:uid="{00000000-0005-0000-0000-00005B000000}"/>
    <cellStyle name="Accent1 - 60 % 2" xfId="1980" xr:uid="{00000000-0005-0000-0000-00005C000000}"/>
    <cellStyle name="Accent1 10" xfId="372" xr:uid="{00000000-0005-0000-0000-00005D000000}"/>
    <cellStyle name="Accent1 10 2" xfId="1981" xr:uid="{00000000-0005-0000-0000-00005E000000}"/>
    <cellStyle name="Accent1 100" xfId="373" xr:uid="{00000000-0005-0000-0000-00005F000000}"/>
    <cellStyle name="Accent1 100 2" xfId="1982" xr:uid="{00000000-0005-0000-0000-000060000000}"/>
    <cellStyle name="Accent1 101" xfId="374" xr:uid="{00000000-0005-0000-0000-000061000000}"/>
    <cellStyle name="Accent1 101 2" xfId="1983" xr:uid="{00000000-0005-0000-0000-000062000000}"/>
    <cellStyle name="Accent1 102" xfId="375" xr:uid="{00000000-0005-0000-0000-000063000000}"/>
    <cellStyle name="Accent1 102 2" xfId="1984" xr:uid="{00000000-0005-0000-0000-000064000000}"/>
    <cellStyle name="Accent1 103" xfId="376" xr:uid="{00000000-0005-0000-0000-000065000000}"/>
    <cellStyle name="Accent1 103 2" xfId="1985" xr:uid="{00000000-0005-0000-0000-000066000000}"/>
    <cellStyle name="Accent1 104" xfId="377" xr:uid="{00000000-0005-0000-0000-000067000000}"/>
    <cellStyle name="Accent1 104 2" xfId="1986" xr:uid="{00000000-0005-0000-0000-000068000000}"/>
    <cellStyle name="Accent1 105" xfId="378" xr:uid="{00000000-0005-0000-0000-000069000000}"/>
    <cellStyle name="Accent1 105 2" xfId="1987" xr:uid="{00000000-0005-0000-0000-00006A000000}"/>
    <cellStyle name="Accent1 106" xfId="379" xr:uid="{00000000-0005-0000-0000-00006B000000}"/>
    <cellStyle name="Accent1 106 2" xfId="1988" xr:uid="{00000000-0005-0000-0000-00006C000000}"/>
    <cellStyle name="Accent1 107" xfId="380" xr:uid="{00000000-0005-0000-0000-00006D000000}"/>
    <cellStyle name="Accent1 107 2" xfId="1989" xr:uid="{00000000-0005-0000-0000-00006E000000}"/>
    <cellStyle name="Accent1 108" xfId="381" xr:uid="{00000000-0005-0000-0000-00006F000000}"/>
    <cellStyle name="Accent1 108 2" xfId="1990" xr:uid="{00000000-0005-0000-0000-000070000000}"/>
    <cellStyle name="Accent1 109" xfId="382" xr:uid="{00000000-0005-0000-0000-000071000000}"/>
    <cellStyle name="Accent1 109 2" xfId="1991" xr:uid="{00000000-0005-0000-0000-000072000000}"/>
    <cellStyle name="Accent1 11" xfId="383" xr:uid="{00000000-0005-0000-0000-000073000000}"/>
    <cellStyle name="Accent1 11 2" xfId="1992" xr:uid="{00000000-0005-0000-0000-000074000000}"/>
    <cellStyle name="Accent1 110" xfId="384" xr:uid="{00000000-0005-0000-0000-000075000000}"/>
    <cellStyle name="Accent1 110 2" xfId="1993" xr:uid="{00000000-0005-0000-0000-000076000000}"/>
    <cellStyle name="Accent1 111" xfId="385" xr:uid="{00000000-0005-0000-0000-000077000000}"/>
    <cellStyle name="Accent1 111 2" xfId="1994" xr:uid="{00000000-0005-0000-0000-000078000000}"/>
    <cellStyle name="Accent1 112" xfId="386" xr:uid="{00000000-0005-0000-0000-000079000000}"/>
    <cellStyle name="Accent1 112 2" xfId="1995" xr:uid="{00000000-0005-0000-0000-00007A000000}"/>
    <cellStyle name="Accent1 113" xfId="387" xr:uid="{00000000-0005-0000-0000-00007B000000}"/>
    <cellStyle name="Accent1 113 2" xfId="1996" xr:uid="{00000000-0005-0000-0000-00007C000000}"/>
    <cellStyle name="Accent1 114" xfId="388" xr:uid="{00000000-0005-0000-0000-00007D000000}"/>
    <cellStyle name="Accent1 114 2" xfId="1997" xr:uid="{00000000-0005-0000-0000-00007E000000}"/>
    <cellStyle name="Accent1 115" xfId="389" xr:uid="{00000000-0005-0000-0000-00007F000000}"/>
    <cellStyle name="Accent1 115 2" xfId="1998" xr:uid="{00000000-0005-0000-0000-000080000000}"/>
    <cellStyle name="Accent1 116" xfId="390" xr:uid="{00000000-0005-0000-0000-000081000000}"/>
    <cellStyle name="Accent1 116 2" xfId="1999" xr:uid="{00000000-0005-0000-0000-000082000000}"/>
    <cellStyle name="Accent1 117" xfId="391" xr:uid="{00000000-0005-0000-0000-000083000000}"/>
    <cellStyle name="Accent1 117 2" xfId="2000" xr:uid="{00000000-0005-0000-0000-000084000000}"/>
    <cellStyle name="Accent1 118" xfId="392" xr:uid="{00000000-0005-0000-0000-000085000000}"/>
    <cellStyle name="Accent1 118 2" xfId="2001" xr:uid="{00000000-0005-0000-0000-000086000000}"/>
    <cellStyle name="Accent1 119" xfId="393" xr:uid="{00000000-0005-0000-0000-000087000000}"/>
    <cellStyle name="Accent1 119 2" xfId="2002" xr:uid="{00000000-0005-0000-0000-000088000000}"/>
    <cellStyle name="Accent1 12" xfId="394" xr:uid="{00000000-0005-0000-0000-000089000000}"/>
    <cellStyle name="Accent1 12 2" xfId="2003" xr:uid="{00000000-0005-0000-0000-00008A000000}"/>
    <cellStyle name="Accent1 120" xfId="395" xr:uid="{00000000-0005-0000-0000-00008B000000}"/>
    <cellStyle name="Accent1 120 2" xfId="2004" xr:uid="{00000000-0005-0000-0000-00008C000000}"/>
    <cellStyle name="Accent1 121" xfId="396" xr:uid="{00000000-0005-0000-0000-00008D000000}"/>
    <cellStyle name="Accent1 121 2" xfId="2005" xr:uid="{00000000-0005-0000-0000-00008E000000}"/>
    <cellStyle name="Accent1 122" xfId="397" xr:uid="{00000000-0005-0000-0000-00008F000000}"/>
    <cellStyle name="Accent1 122 2" xfId="2006" xr:uid="{00000000-0005-0000-0000-000090000000}"/>
    <cellStyle name="Accent1 123" xfId="398" xr:uid="{00000000-0005-0000-0000-000091000000}"/>
    <cellStyle name="Accent1 123 2" xfId="2007" xr:uid="{00000000-0005-0000-0000-000092000000}"/>
    <cellStyle name="Accent1 124" xfId="399" xr:uid="{00000000-0005-0000-0000-000093000000}"/>
    <cellStyle name="Accent1 124 2" xfId="2008" xr:uid="{00000000-0005-0000-0000-000094000000}"/>
    <cellStyle name="Accent1 125" xfId="400" xr:uid="{00000000-0005-0000-0000-000095000000}"/>
    <cellStyle name="Accent1 125 2" xfId="2009" xr:uid="{00000000-0005-0000-0000-000096000000}"/>
    <cellStyle name="Accent1 126" xfId="401" xr:uid="{00000000-0005-0000-0000-000097000000}"/>
    <cellStyle name="Accent1 126 2" xfId="2010" xr:uid="{00000000-0005-0000-0000-000098000000}"/>
    <cellStyle name="Accent1 127" xfId="402" xr:uid="{00000000-0005-0000-0000-000099000000}"/>
    <cellStyle name="Accent1 127 2" xfId="2011" xr:uid="{00000000-0005-0000-0000-00009A000000}"/>
    <cellStyle name="Accent1 128" xfId="403" xr:uid="{00000000-0005-0000-0000-00009B000000}"/>
    <cellStyle name="Accent1 128 2" xfId="2012" xr:uid="{00000000-0005-0000-0000-00009C000000}"/>
    <cellStyle name="Accent1 129" xfId="404" xr:uid="{00000000-0005-0000-0000-00009D000000}"/>
    <cellStyle name="Accent1 129 2" xfId="2013" xr:uid="{00000000-0005-0000-0000-00009E000000}"/>
    <cellStyle name="Accent1 13" xfId="405" xr:uid="{00000000-0005-0000-0000-00009F000000}"/>
    <cellStyle name="Accent1 13 2" xfId="2014" xr:uid="{00000000-0005-0000-0000-0000A0000000}"/>
    <cellStyle name="Accent1 130" xfId="406" xr:uid="{00000000-0005-0000-0000-0000A1000000}"/>
    <cellStyle name="Accent1 130 2" xfId="2015" xr:uid="{00000000-0005-0000-0000-0000A2000000}"/>
    <cellStyle name="Accent1 131" xfId="407" xr:uid="{00000000-0005-0000-0000-0000A3000000}"/>
    <cellStyle name="Accent1 131 2" xfId="2016" xr:uid="{00000000-0005-0000-0000-0000A4000000}"/>
    <cellStyle name="Accent1 132" xfId="408" xr:uid="{00000000-0005-0000-0000-0000A5000000}"/>
    <cellStyle name="Accent1 132 2" xfId="2017" xr:uid="{00000000-0005-0000-0000-0000A6000000}"/>
    <cellStyle name="Accent1 133" xfId="409" xr:uid="{00000000-0005-0000-0000-0000A7000000}"/>
    <cellStyle name="Accent1 133 2" xfId="2018" xr:uid="{00000000-0005-0000-0000-0000A8000000}"/>
    <cellStyle name="Accent1 134" xfId="410" xr:uid="{00000000-0005-0000-0000-0000A9000000}"/>
    <cellStyle name="Accent1 134 2" xfId="2019" xr:uid="{00000000-0005-0000-0000-0000AA000000}"/>
    <cellStyle name="Accent1 135" xfId="411" xr:uid="{00000000-0005-0000-0000-0000AB000000}"/>
    <cellStyle name="Accent1 135 2" xfId="2020" xr:uid="{00000000-0005-0000-0000-0000AC000000}"/>
    <cellStyle name="Accent1 136" xfId="412" xr:uid="{00000000-0005-0000-0000-0000AD000000}"/>
    <cellStyle name="Accent1 136 2" xfId="2021" xr:uid="{00000000-0005-0000-0000-0000AE000000}"/>
    <cellStyle name="Accent1 137" xfId="413" xr:uid="{00000000-0005-0000-0000-0000AF000000}"/>
    <cellStyle name="Accent1 137 2" xfId="2022" xr:uid="{00000000-0005-0000-0000-0000B0000000}"/>
    <cellStyle name="Accent1 138" xfId="414" xr:uid="{00000000-0005-0000-0000-0000B1000000}"/>
    <cellStyle name="Accent1 138 2" xfId="2023" xr:uid="{00000000-0005-0000-0000-0000B2000000}"/>
    <cellStyle name="Accent1 139" xfId="415" xr:uid="{00000000-0005-0000-0000-0000B3000000}"/>
    <cellStyle name="Accent1 139 2" xfId="2024" xr:uid="{00000000-0005-0000-0000-0000B4000000}"/>
    <cellStyle name="Accent1 14" xfId="416" xr:uid="{00000000-0005-0000-0000-0000B5000000}"/>
    <cellStyle name="Accent1 14 2" xfId="2025" xr:uid="{00000000-0005-0000-0000-0000B6000000}"/>
    <cellStyle name="Accent1 15" xfId="417" xr:uid="{00000000-0005-0000-0000-0000B7000000}"/>
    <cellStyle name="Accent1 15 2" xfId="2026" xr:uid="{00000000-0005-0000-0000-0000B8000000}"/>
    <cellStyle name="Accent1 16" xfId="418" xr:uid="{00000000-0005-0000-0000-0000B9000000}"/>
    <cellStyle name="Accent1 16 2" xfId="2027" xr:uid="{00000000-0005-0000-0000-0000BA000000}"/>
    <cellStyle name="Accent1 17" xfId="419" xr:uid="{00000000-0005-0000-0000-0000BB000000}"/>
    <cellStyle name="Accent1 17 2" xfId="2028" xr:uid="{00000000-0005-0000-0000-0000BC000000}"/>
    <cellStyle name="Accent1 18" xfId="420" xr:uid="{00000000-0005-0000-0000-0000BD000000}"/>
    <cellStyle name="Accent1 18 2" xfId="2029" xr:uid="{00000000-0005-0000-0000-0000BE000000}"/>
    <cellStyle name="Accent1 19" xfId="421" xr:uid="{00000000-0005-0000-0000-0000BF000000}"/>
    <cellStyle name="Accent1 19 2" xfId="2030" xr:uid="{00000000-0005-0000-0000-0000C0000000}"/>
    <cellStyle name="Accent1 2" xfId="422" xr:uid="{00000000-0005-0000-0000-0000C1000000}"/>
    <cellStyle name="Accent1 2 2" xfId="2031" xr:uid="{00000000-0005-0000-0000-0000C2000000}"/>
    <cellStyle name="Accent1 20" xfId="423" xr:uid="{00000000-0005-0000-0000-0000C3000000}"/>
    <cellStyle name="Accent1 20 2" xfId="2032" xr:uid="{00000000-0005-0000-0000-0000C4000000}"/>
    <cellStyle name="Accent1 21" xfId="424" xr:uid="{00000000-0005-0000-0000-0000C5000000}"/>
    <cellStyle name="Accent1 21 2" xfId="2033" xr:uid="{00000000-0005-0000-0000-0000C6000000}"/>
    <cellStyle name="Accent1 22" xfId="425" xr:uid="{00000000-0005-0000-0000-0000C7000000}"/>
    <cellStyle name="Accent1 22 2" xfId="2034" xr:uid="{00000000-0005-0000-0000-0000C8000000}"/>
    <cellStyle name="Accent1 23" xfId="426" xr:uid="{00000000-0005-0000-0000-0000C9000000}"/>
    <cellStyle name="Accent1 23 2" xfId="2035" xr:uid="{00000000-0005-0000-0000-0000CA000000}"/>
    <cellStyle name="Accent1 24" xfId="427" xr:uid="{00000000-0005-0000-0000-0000CB000000}"/>
    <cellStyle name="Accent1 24 2" xfId="2036" xr:uid="{00000000-0005-0000-0000-0000CC000000}"/>
    <cellStyle name="Accent1 25" xfId="428" xr:uid="{00000000-0005-0000-0000-0000CD000000}"/>
    <cellStyle name="Accent1 25 2" xfId="2037" xr:uid="{00000000-0005-0000-0000-0000CE000000}"/>
    <cellStyle name="Accent1 26" xfId="429" xr:uid="{00000000-0005-0000-0000-0000CF000000}"/>
    <cellStyle name="Accent1 26 2" xfId="2038" xr:uid="{00000000-0005-0000-0000-0000D0000000}"/>
    <cellStyle name="Accent1 27" xfId="430" xr:uid="{00000000-0005-0000-0000-0000D1000000}"/>
    <cellStyle name="Accent1 27 2" xfId="2039" xr:uid="{00000000-0005-0000-0000-0000D2000000}"/>
    <cellStyle name="Accent1 28" xfId="431" xr:uid="{00000000-0005-0000-0000-0000D3000000}"/>
    <cellStyle name="Accent1 28 2" xfId="2040" xr:uid="{00000000-0005-0000-0000-0000D4000000}"/>
    <cellStyle name="Accent1 29" xfId="432" xr:uid="{00000000-0005-0000-0000-0000D5000000}"/>
    <cellStyle name="Accent1 29 2" xfId="2041" xr:uid="{00000000-0005-0000-0000-0000D6000000}"/>
    <cellStyle name="Accent1 3" xfId="433" xr:uid="{00000000-0005-0000-0000-0000D7000000}"/>
    <cellStyle name="Accent1 3 2" xfId="2042" xr:uid="{00000000-0005-0000-0000-0000D8000000}"/>
    <cellStyle name="Accent1 30" xfId="434" xr:uid="{00000000-0005-0000-0000-0000D9000000}"/>
    <cellStyle name="Accent1 30 2" xfId="2043" xr:uid="{00000000-0005-0000-0000-0000DA000000}"/>
    <cellStyle name="Accent1 31" xfId="435" xr:uid="{00000000-0005-0000-0000-0000DB000000}"/>
    <cellStyle name="Accent1 31 2" xfId="2044" xr:uid="{00000000-0005-0000-0000-0000DC000000}"/>
    <cellStyle name="Accent1 32" xfId="436" xr:uid="{00000000-0005-0000-0000-0000DD000000}"/>
    <cellStyle name="Accent1 32 2" xfId="2045" xr:uid="{00000000-0005-0000-0000-0000DE000000}"/>
    <cellStyle name="Accent1 33" xfId="437" xr:uid="{00000000-0005-0000-0000-0000DF000000}"/>
    <cellStyle name="Accent1 33 2" xfId="2046" xr:uid="{00000000-0005-0000-0000-0000E0000000}"/>
    <cellStyle name="Accent1 34" xfId="438" xr:uid="{00000000-0005-0000-0000-0000E1000000}"/>
    <cellStyle name="Accent1 34 2" xfId="2047" xr:uid="{00000000-0005-0000-0000-0000E2000000}"/>
    <cellStyle name="Accent1 35" xfId="439" xr:uid="{00000000-0005-0000-0000-0000E3000000}"/>
    <cellStyle name="Accent1 35 2" xfId="2048" xr:uid="{00000000-0005-0000-0000-0000E4000000}"/>
    <cellStyle name="Accent1 36" xfId="440" xr:uid="{00000000-0005-0000-0000-0000E5000000}"/>
    <cellStyle name="Accent1 36 2" xfId="2049" xr:uid="{00000000-0005-0000-0000-0000E6000000}"/>
    <cellStyle name="Accent1 37" xfId="441" xr:uid="{00000000-0005-0000-0000-0000E7000000}"/>
    <cellStyle name="Accent1 37 2" xfId="2050" xr:uid="{00000000-0005-0000-0000-0000E8000000}"/>
    <cellStyle name="Accent1 38" xfId="442" xr:uid="{00000000-0005-0000-0000-0000E9000000}"/>
    <cellStyle name="Accent1 38 2" xfId="2051" xr:uid="{00000000-0005-0000-0000-0000EA000000}"/>
    <cellStyle name="Accent1 39" xfId="443" xr:uid="{00000000-0005-0000-0000-0000EB000000}"/>
    <cellStyle name="Accent1 39 2" xfId="2052" xr:uid="{00000000-0005-0000-0000-0000EC000000}"/>
    <cellStyle name="Accent1 4" xfId="444" xr:uid="{00000000-0005-0000-0000-0000ED000000}"/>
    <cellStyle name="Accent1 4 2" xfId="2053" xr:uid="{00000000-0005-0000-0000-0000EE000000}"/>
    <cellStyle name="Accent1 40" xfId="445" xr:uid="{00000000-0005-0000-0000-0000EF000000}"/>
    <cellStyle name="Accent1 40 2" xfId="2054" xr:uid="{00000000-0005-0000-0000-0000F0000000}"/>
    <cellStyle name="Accent1 41" xfId="446" xr:uid="{00000000-0005-0000-0000-0000F1000000}"/>
    <cellStyle name="Accent1 41 2" xfId="2055" xr:uid="{00000000-0005-0000-0000-0000F2000000}"/>
    <cellStyle name="Accent1 42" xfId="447" xr:uid="{00000000-0005-0000-0000-0000F3000000}"/>
    <cellStyle name="Accent1 42 2" xfId="2056" xr:uid="{00000000-0005-0000-0000-0000F4000000}"/>
    <cellStyle name="Accent1 43" xfId="448" xr:uid="{00000000-0005-0000-0000-0000F5000000}"/>
    <cellStyle name="Accent1 43 2" xfId="2057" xr:uid="{00000000-0005-0000-0000-0000F6000000}"/>
    <cellStyle name="Accent1 44" xfId="449" xr:uid="{00000000-0005-0000-0000-0000F7000000}"/>
    <cellStyle name="Accent1 44 2" xfId="2058" xr:uid="{00000000-0005-0000-0000-0000F8000000}"/>
    <cellStyle name="Accent1 45" xfId="450" xr:uid="{00000000-0005-0000-0000-0000F9000000}"/>
    <cellStyle name="Accent1 45 2" xfId="2059" xr:uid="{00000000-0005-0000-0000-0000FA000000}"/>
    <cellStyle name="Accent1 46" xfId="451" xr:uid="{00000000-0005-0000-0000-0000FB000000}"/>
    <cellStyle name="Accent1 46 2" xfId="2060" xr:uid="{00000000-0005-0000-0000-0000FC000000}"/>
    <cellStyle name="Accent1 47" xfId="452" xr:uid="{00000000-0005-0000-0000-0000FD000000}"/>
    <cellStyle name="Accent1 47 2" xfId="2061" xr:uid="{00000000-0005-0000-0000-0000FE000000}"/>
    <cellStyle name="Accent1 48" xfId="453" xr:uid="{00000000-0005-0000-0000-0000FF000000}"/>
    <cellStyle name="Accent1 48 2" xfId="2062" xr:uid="{00000000-0005-0000-0000-000000010000}"/>
    <cellStyle name="Accent1 49" xfId="454" xr:uid="{00000000-0005-0000-0000-000001010000}"/>
    <cellStyle name="Accent1 49 2" xfId="2063" xr:uid="{00000000-0005-0000-0000-000002010000}"/>
    <cellStyle name="Accent1 5" xfId="455" xr:uid="{00000000-0005-0000-0000-000003010000}"/>
    <cellStyle name="Accent1 5 2" xfId="2064" xr:uid="{00000000-0005-0000-0000-000004010000}"/>
    <cellStyle name="Accent1 50" xfId="456" xr:uid="{00000000-0005-0000-0000-000005010000}"/>
    <cellStyle name="Accent1 50 2" xfId="2065" xr:uid="{00000000-0005-0000-0000-000006010000}"/>
    <cellStyle name="Accent1 51" xfId="457" xr:uid="{00000000-0005-0000-0000-000007010000}"/>
    <cellStyle name="Accent1 51 2" xfId="2066" xr:uid="{00000000-0005-0000-0000-000008010000}"/>
    <cellStyle name="Accent1 52" xfId="458" xr:uid="{00000000-0005-0000-0000-000009010000}"/>
    <cellStyle name="Accent1 52 2" xfId="2067" xr:uid="{00000000-0005-0000-0000-00000A010000}"/>
    <cellStyle name="Accent1 53" xfId="459" xr:uid="{00000000-0005-0000-0000-00000B010000}"/>
    <cellStyle name="Accent1 53 2" xfId="2068" xr:uid="{00000000-0005-0000-0000-00000C010000}"/>
    <cellStyle name="Accent1 54" xfId="460" xr:uid="{00000000-0005-0000-0000-00000D010000}"/>
    <cellStyle name="Accent1 54 2" xfId="2069" xr:uid="{00000000-0005-0000-0000-00000E010000}"/>
    <cellStyle name="Accent1 55" xfId="461" xr:uid="{00000000-0005-0000-0000-00000F010000}"/>
    <cellStyle name="Accent1 55 2" xfId="2070" xr:uid="{00000000-0005-0000-0000-000010010000}"/>
    <cellStyle name="Accent1 56" xfId="462" xr:uid="{00000000-0005-0000-0000-000011010000}"/>
    <cellStyle name="Accent1 56 2" xfId="2071" xr:uid="{00000000-0005-0000-0000-000012010000}"/>
    <cellStyle name="Accent1 57" xfId="463" xr:uid="{00000000-0005-0000-0000-000013010000}"/>
    <cellStyle name="Accent1 57 2" xfId="2072" xr:uid="{00000000-0005-0000-0000-000014010000}"/>
    <cellStyle name="Accent1 58" xfId="464" xr:uid="{00000000-0005-0000-0000-000015010000}"/>
    <cellStyle name="Accent1 58 2" xfId="2073" xr:uid="{00000000-0005-0000-0000-000016010000}"/>
    <cellStyle name="Accent1 59" xfId="465" xr:uid="{00000000-0005-0000-0000-000017010000}"/>
    <cellStyle name="Accent1 59 2" xfId="2074" xr:uid="{00000000-0005-0000-0000-000018010000}"/>
    <cellStyle name="Accent1 6" xfId="466" xr:uid="{00000000-0005-0000-0000-000019010000}"/>
    <cellStyle name="Accent1 6 2" xfId="2075" xr:uid="{00000000-0005-0000-0000-00001A010000}"/>
    <cellStyle name="Accent1 60" xfId="467" xr:uid="{00000000-0005-0000-0000-00001B010000}"/>
    <cellStyle name="Accent1 60 2" xfId="2076" xr:uid="{00000000-0005-0000-0000-00001C010000}"/>
    <cellStyle name="Accent1 61" xfId="468" xr:uid="{00000000-0005-0000-0000-00001D010000}"/>
    <cellStyle name="Accent1 61 2" xfId="2077" xr:uid="{00000000-0005-0000-0000-00001E010000}"/>
    <cellStyle name="Accent1 62" xfId="469" xr:uid="{00000000-0005-0000-0000-00001F010000}"/>
    <cellStyle name="Accent1 62 2" xfId="2078" xr:uid="{00000000-0005-0000-0000-000020010000}"/>
    <cellStyle name="Accent1 63" xfId="470" xr:uid="{00000000-0005-0000-0000-000021010000}"/>
    <cellStyle name="Accent1 63 2" xfId="2079" xr:uid="{00000000-0005-0000-0000-000022010000}"/>
    <cellStyle name="Accent1 64" xfId="471" xr:uid="{00000000-0005-0000-0000-000023010000}"/>
    <cellStyle name="Accent1 64 2" xfId="2080" xr:uid="{00000000-0005-0000-0000-000024010000}"/>
    <cellStyle name="Accent1 65" xfId="472" xr:uid="{00000000-0005-0000-0000-000025010000}"/>
    <cellStyle name="Accent1 65 2" xfId="2081" xr:uid="{00000000-0005-0000-0000-000026010000}"/>
    <cellStyle name="Accent1 66" xfId="473" xr:uid="{00000000-0005-0000-0000-000027010000}"/>
    <cellStyle name="Accent1 66 2" xfId="2082" xr:uid="{00000000-0005-0000-0000-000028010000}"/>
    <cellStyle name="Accent1 67" xfId="474" xr:uid="{00000000-0005-0000-0000-000029010000}"/>
    <cellStyle name="Accent1 67 2" xfId="2083" xr:uid="{00000000-0005-0000-0000-00002A010000}"/>
    <cellStyle name="Accent1 68" xfId="475" xr:uid="{00000000-0005-0000-0000-00002B010000}"/>
    <cellStyle name="Accent1 68 2" xfId="2084" xr:uid="{00000000-0005-0000-0000-00002C010000}"/>
    <cellStyle name="Accent1 69" xfId="476" xr:uid="{00000000-0005-0000-0000-00002D010000}"/>
    <cellStyle name="Accent1 69 2" xfId="2085" xr:uid="{00000000-0005-0000-0000-00002E010000}"/>
    <cellStyle name="Accent1 7" xfId="477" xr:uid="{00000000-0005-0000-0000-00002F010000}"/>
    <cellStyle name="Accent1 7 2" xfId="2086" xr:uid="{00000000-0005-0000-0000-000030010000}"/>
    <cellStyle name="Accent1 70" xfId="478" xr:uid="{00000000-0005-0000-0000-000031010000}"/>
    <cellStyle name="Accent1 70 2" xfId="2087" xr:uid="{00000000-0005-0000-0000-000032010000}"/>
    <cellStyle name="Accent1 71" xfId="479" xr:uid="{00000000-0005-0000-0000-000033010000}"/>
    <cellStyle name="Accent1 71 2" xfId="2088" xr:uid="{00000000-0005-0000-0000-000034010000}"/>
    <cellStyle name="Accent1 72" xfId="480" xr:uid="{00000000-0005-0000-0000-000035010000}"/>
    <cellStyle name="Accent1 72 2" xfId="2089" xr:uid="{00000000-0005-0000-0000-000036010000}"/>
    <cellStyle name="Accent1 73" xfId="481" xr:uid="{00000000-0005-0000-0000-000037010000}"/>
    <cellStyle name="Accent1 73 2" xfId="2090" xr:uid="{00000000-0005-0000-0000-000038010000}"/>
    <cellStyle name="Accent1 74" xfId="482" xr:uid="{00000000-0005-0000-0000-000039010000}"/>
    <cellStyle name="Accent1 74 2" xfId="2091" xr:uid="{00000000-0005-0000-0000-00003A010000}"/>
    <cellStyle name="Accent1 75" xfId="483" xr:uid="{00000000-0005-0000-0000-00003B010000}"/>
    <cellStyle name="Accent1 75 2" xfId="2092" xr:uid="{00000000-0005-0000-0000-00003C010000}"/>
    <cellStyle name="Accent1 76" xfId="484" xr:uid="{00000000-0005-0000-0000-00003D010000}"/>
    <cellStyle name="Accent1 76 2" xfId="2093" xr:uid="{00000000-0005-0000-0000-00003E010000}"/>
    <cellStyle name="Accent1 77" xfId="485" xr:uid="{00000000-0005-0000-0000-00003F010000}"/>
    <cellStyle name="Accent1 77 2" xfId="2094" xr:uid="{00000000-0005-0000-0000-000040010000}"/>
    <cellStyle name="Accent1 78" xfId="486" xr:uid="{00000000-0005-0000-0000-000041010000}"/>
    <cellStyle name="Accent1 78 2" xfId="2095" xr:uid="{00000000-0005-0000-0000-000042010000}"/>
    <cellStyle name="Accent1 79" xfId="487" xr:uid="{00000000-0005-0000-0000-000043010000}"/>
    <cellStyle name="Accent1 79 2" xfId="2096" xr:uid="{00000000-0005-0000-0000-000044010000}"/>
    <cellStyle name="Accent1 8" xfId="488" xr:uid="{00000000-0005-0000-0000-000045010000}"/>
    <cellStyle name="Accent1 8 2" xfId="2097" xr:uid="{00000000-0005-0000-0000-000046010000}"/>
    <cellStyle name="Accent1 80" xfId="489" xr:uid="{00000000-0005-0000-0000-000047010000}"/>
    <cellStyle name="Accent1 80 2" xfId="2098" xr:uid="{00000000-0005-0000-0000-000048010000}"/>
    <cellStyle name="Accent1 81" xfId="490" xr:uid="{00000000-0005-0000-0000-000049010000}"/>
    <cellStyle name="Accent1 81 2" xfId="2099" xr:uid="{00000000-0005-0000-0000-00004A010000}"/>
    <cellStyle name="Accent1 82" xfId="491" xr:uid="{00000000-0005-0000-0000-00004B010000}"/>
    <cellStyle name="Accent1 82 2" xfId="2100" xr:uid="{00000000-0005-0000-0000-00004C010000}"/>
    <cellStyle name="Accent1 83" xfId="492" xr:uid="{00000000-0005-0000-0000-00004D010000}"/>
    <cellStyle name="Accent1 83 2" xfId="2101" xr:uid="{00000000-0005-0000-0000-00004E010000}"/>
    <cellStyle name="Accent1 84" xfId="493" xr:uid="{00000000-0005-0000-0000-00004F010000}"/>
    <cellStyle name="Accent1 84 2" xfId="2102" xr:uid="{00000000-0005-0000-0000-000050010000}"/>
    <cellStyle name="Accent1 85" xfId="494" xr:uid="{00000000-0005-0000-0000-000051010000}"/>
    <cellStyle name="Accent1 85 2" xfId="2103" xr:uid="{00000000-0005-0000-0000-000052010000}"/>
    <cellStyle name="Accent1 86" xfId="495" xr:uid="{00000000-0005-0000-0000-000053010000}"/>
    <cellStyle name="Accent1 86 2" xfId="2104" xr:uid="{00000000-0005-0000-0000-000054010000}"/>
    <cellStyle name="Accent1 87" xfId="496" xr:uid="{00000000-0005-0000-0000-000055010000}"/>
    <cellStyle name="Accent1 87 2" xfId="2105" xr:uid="{00000000-0005-0000-0000-000056010000}"/>
    <cellStyle name="Accent1 88" xfId="497" xr:uid="{00000000-0005-0000-0000-000057010000}"/>
    <cellStyle name="Accent1 88 2" xfId="2106" xr:uid="{00000000-0005-0000-0000-000058010000}"/>
    <cellStyle name="Accent1 89" xfId="498" xr:uid="{00000000-0005-0000-0000-000059010000}"/>
    <cellStyle name="Accent1 89 2" xfId="2107" xr:uid="{00000000-0005-0000-0000-00005A010000}"/>
    <cellStyle name="Accent1 9" xfId="499" xr:uid="{00000000-0005-0000-0000-00005B010000}"/>
    <cellStyle name="Accent1 9 2" xfId="2108" xr:uid="{00000000-0005-0000-0000-00005C010000}"/>
    <cellStyle name="Accent1 90" xfId="500" xr:uid="{00000000-0005-0000-0000-00005D010000}"/>
    <cellStyle name="Accent1 90 2" xfId="2109" xr:uid="{00000000-0005-0000-0000-00005E010000}"/>
    <cellStyle name="Accent1 91" xfId="501" xr:uid="{00000000-0005-0000-0000-00005F010000}"/>
    <cellStyle name="Accent1 91 2" xfId="2110" xr:uid="{00000000-0005-0000-0000-000060010000}"/>
    <cellStyle name="Accent1 92" xfId="502" xr:uid="{00000000-0005-0000-0000-000061010000}"/>
    <cellStyle name="Accent1 92 2" xfId="2111" xr:uid="{00000000-0005-0000-0000-000062010000}"/>
    <cellStyle name="Accent1 93" xfId="503" xr:uid="{00000000-0005-0000-0000-000063010000}"/>
    <cellStyle name="Accent1 93 2" xfId="2112" xr:uid="{00000000-0005-0000-0000-000064010000}"/>
    <cellStyle name="Accent1 94" xfId="504" xr:uid="{00000000-0005-0000-0000-000065010000}"/>
    <cellStyle name="Accent1 94 2" xfId="2113" xr:uid="{00000000-0005-0000-0000-000066010000}"/>
    <cellStyle name="Accent1 95" xfId="505" xr:uid="{00000000-0005-0000-0000-000067010000}"/>
    <cellStyle name="Accent1 95 2" xfId="2114" xr:uid="{00000000-0005-0000-0000-000068010000}"/>
    <cellStyle name="Accent1 96" xfId="506" xr:uid="{00000000-0005-0000-0000-000069010000}"/>
    <cellStyle name="Accent1 96 2" xfId="2115" xr:uid="{00000000-0005-0000-0000-00006A010000}"/>
    <cellStyle name="Accent1 97" xfId="507" xr:uid="{00000000-0005-0000-0000-00006B010000}"/>
    <cellStyle name="Accent1 97 2" xfId="2116" xr:uid="{00000000-0005-0000-0000-00006C010000}"/>
    <cellStyle name="Accent1 98" xfId="508" xr:uid="{00000000-0005-0000-0000-00006D010000}"/>
    <cellStyle name="Accent1 98 2" xfId="2117" xr:uid="{00000000-0005-0000-0000-00006E010000}"/>
    <cellStyle name="Accent1 99" xfId="509" xr:uid="{00000000-0005-0000-0000-00006F010000}"/>
    <cellStyle name="Accent1 99 2" xfId="2118" xr:uid="{00000000-0005-0000-0000-000070010000}"/>
    <cellStyle name="Accent2 - 20 %" xfId="510" xr:uid="{00000000-0005-0000-0000-000071010000}"/>
    <cellStyle name="Accent2 - 20 % 2" xfId="2119" xr:uid="{00000000-0005-0000-0000-000072010000}"/>
    <cellStyle name="Accent2 - 40 %" xfId="511" xr:uid="{00000000-0005-0000-0000-000073010000}"/>
    <cellStyle name="Accent2 - 40 % 2" xfId="2120" xr:uid="{00000000-0005-0000-0000-000074010000}"/>
    <cellStyle name="Accent2 - 60 %" xfId="512" xr:uid="{00000000-0005-0000-0000-000075010000}"/>
    <cellStyle name="Accent2 - 60 % 2" xfId="2121" xr:uid="{00000000-0005-0000-0000-000076010000}"/>
    <cellStyle name="Accent2 10" xfId="513" xr:uid="{00000000-0005-0000-0000-000077010000}"/>
    <cellStyle name="Accent2 10 2" xfId="2122" xr:uid="{00000000-0005-0000-0000-000078010000}"/>
    <cellStyle name="Accent2 100" xfId="514" xr:uid="{00000000-0005-0000-0000-000079010000}"/>
    <cellStyle name="Accent2 100 2" xfId="2123" xr:uid="{00000000-0005-0000-0000-00007A010000}"/>
    <cellStyle name="Accent2 101" xfId="515" xr:uid="{00000000-0005-0000-0000-00007B010000}"/>
    <cellStyle name="Accent2 101 2" xfId="2124" xr:uid="{00000000-0005-0000-0000-00007C010000}"/>
    <cellStyle name="Accent2 102" xfId="516" xr:uid="{00000000-0005-0000-0000-00007D010000}"/>
    <cellStyle name="Accent2 102 2" xfId="2125" xr:uid="{00000000-0005-0000-0000-00007E010000}"/>
    <cellStyle name="Accent2 103" xfId="517" xr:uid="{00000000-0005-0000-0000-00007F010000}"/>
    <cellStyle name="Accent2 103 2" xfId="2126" xr:uid="{00000000-0005-0000-0000-000080010000}"/>
    <cellStyle name="Accent2 104" xfId="518" xr:uid="{00000000-0005-0000-0000-000081010000}"/>
    <cellStyle name="Accent2 104 2" xfId="2127" xr:uid="{00000000-0005-0000-0000-000082010000}"/>
    <cellStyle name="Accent2 105" xfId="519" xr:uid="{00000000-0005-0000-0000-000083010000}"/>
    <cellStyle name="Accent2 105 2" xfId="2128" xr:uid="{00000000-0005-0000-0000-000084010000}"/>
    <cellStyle name="Accent2 106" xfId="520" xr:uid="{00000000-0005-0000-0000-000085010000}"/>
    <cellStyle name="Accent2 106 2" xfId="2129" xr:uid="{00000000-0005-0000-0000-000086010000}"/>
    <cellStyle name="Accent2 107" xfId="521" xr:uid="{00000000-0005-0000-0000-000087010000}"/>
    <cellStyle name="Accent2 107 2" xfId="2130" xr:uid="{00000000-0005-0000-0000-000088010000}"/>
    <cellStyle name="Accent2 108" xfId="522" xr:uid="{00000000-0005-0000-0000-000089010000}"/>
    <cellStyle name="Accent2 108 2" xfId="2131" xr:uid="{00000000-0005-0000-0000-00008A010000}"/>
    <cellStyle name="Accent2 109" xfId="523" xr:uid="{00000000-0005-0000-0000-00008B010000}"/>
    <cellStyle name="Accent2 109 2" xfId="2132" xr:uid="{00000000-0005-0000-0000-00008C010000}"/>
    <cellStyle name="Accent2 11" xfId="524" xr:uid="{00000000-0005-0000-0000-00008D010000}"/>
    <cellStyle name="Accent2 11 2" xfId="2133" xr:uid="{00000000-0005-0000-0000-00008E010000}"/>
    <cellStyle name="Accent2 110" xfId="525" xr:uid="{00000000-0005-0000-0000-00008F010000}"/>
    <cellStyle name="Accent2 110 2" xfId="2134" xr:uid="{00000000-0005-0000-0000-000090010000}"/>
    <cellStyle name="Accent2 111" xfId="526" xr:uid="{00000000-0005-0000-0000-000091010000}"/>
    <cellStyle name="Accent2 111 2" xfId="2135" xr:uid="{00000000-0005-0000-0000-000092010000}"/>
    <cellStyle name="Accent2 112" xfId="527" xr:uid="{00000000-0005-0000-0000-000093010000}"/>
    <cellStyle name="Accent2 112 2" xfId="2136" xr:uid="{00000000-0005-0000-0000-000094010000}"/>
    <cellStyle name="Accent2 113" xfId="528" xr:uid="{00000000-0005-0000-0000-000095010000}"/>
    <cellStyle name="Accent2 113 2" xfId="2137" xr:uid="{00000000-0005-0000-0000-000096010000}"/>
    <cellStyle name="Accent2 114" xfId="529" xr:uid="{00000000-0005-0000-0000-000097010000}"/>
    <cellStyle name="Accent2 114 2" xfId="2138" xr:uid="{00000000-0005-0000-0000-000098010000}"/>
    <cellStyle name="Accent2 115" xfId="530" xr:uid="{00000000-0005-0000-0000-000099010000}"/>
    <cellStyle name="Accent2 115 2" xfId="2139" xr:uid="{00000000-0005-0000-0000-00009A010000}"/>
    <cellStyle name="Accent2 116" xfId="531" xr:uid="{00000000-0005-0000-0000-00009B010000}"/>
    <cellStyle name="Accent2 116 2" xfId="2140" xr:uid="{00000000-0005-0000-0000-00009C010000}"/>
    <cellStyle name="Accent2 117" xfId="532" xr:uid="{00000000-0005-0000-0000-00009D010000}"/>
    <cellStyle name="Accent2 117 2" xfId="2141" xr:uid="{00000000-0005-0000-0000-00009E010000}"/>
    <cellStyle name="Accent2 118" xfId="533" xr:uid="{00000000-0005-0000-0000-00009F010000}"/>
    <cellStyle name="Accent2 118 2" xfId="2142" xr:uid="{00000000-0005-0000-0000-0000A0010000}"/>
    <cellStyle name="Accent2 119" xfId="534" xr:uid="{00000000-0005-0000-0000-0000A1010000}"/>
    <cellStyle name="Accent2 119 2" xfId="2143" xr:uid="{00000000-0005-0000-0000-0000A2010000}"/>
    <cellStyle name="Accent2 12" xfId="535" xr:uid="{00000000-0005-0000-0000-0000A3010000}"/>
    <cellStyle name="Accent2 12 2" xfId="2144" xr:uid="{00000000-0005-0000-0000-0000A4010000}"/>
    <cellStyle name="Accent2 120" xfId="536" xr:uid="{00000000-0005-0000-0000-0000A5010000}"/>
    <cellStyle name="Accent2 120 2" xfId="2145" xr:uid="{00000000-0005-0000-0000-0000A6010000}"/>
    <cellStyle name="Accent2 121" xfId="537" xr:uid="{00000000-0005-0000-0000-0000A7010000}"/>
    <cellStyle name="Accent2 121 2" xfId="2146" xr:uid="{00000000-0005-0000-0000-0000A8010000}"/>
    <cellStyle name="Accent2 122" xfId="538" xr:uid="{00000000-0005-0000-0000-0000A9010000}"/>
    <cellStyle name="Accent2 122 2" xfId="2147" xr:uid="{00000000-0005-0000-0000-0000AA010000}"/>
    <cellStyle name="Accent2 123" xfId="539" xr:uid="{00000000-0005-0000-0000-0000AB010000}"/>
    <cellStyle name="Accent2 123 2" xfId="2148" xr:uid="{00000000-0005-0000-0000-0000AC010000}"/>
    <cellStyle name="Accent2 124" xfId="540" xr:uid="{00000000-0005-0000-0000-0000AD010000}"/>
    <cellStyle name="Accent2 124 2" xfId="2149" xr:uid="{00000000-0005-0000-0000-0000AE010000}"/>
    <cellStyle name="Accent2 125" xfId="541" xr:uid="{00000000-0005-0000-0000-0000AF010000}"/>
    <cellStyle name="Accent2 125 2" xfId="2150" xr:uid="{00000000-0005-0000-0000-0000B0010000}"/>
    <cellStyle name="Accent2 126" xfId="542" xr:uid="{00000000-0005-0000-0000-0000B1010000}"/>
    <cellStyle name="Accent2 126 2" xfId="2151" xr:uid="{00000000-0005-0000-0000-0000B2010000}"/>
    <cellStyle name="Accent2 127" xfId="543" xr:uid="{00000000-0005-0000-0000-0000B3010000}"/>
    <cellStyle name="Accent2 127 2" xfId="2152" xr:uid="{00000000-0005-0000-0000-0000B4010000}"/>
    <cellStyle name="Accent2 128" xfId="544" xr:uid="{00000000-0005-0000-0000-0000B5010000}"/>
    <cellStyle name="Accent2 128 2" xfId="2153" xr:uid="{00000000-0005-0000-0000-0000B6010000}"/>
    <cellStyle name="Accent2 129" xfId="545" xr:uid="{00000000-0005-0000-0000-0000B7010000}"/>
    <cellStyle name="Accent2 129 2" xfId="2154" xr:uid="{00000000-0005-0000-0000-0000B8010000}"/>
    <cellStyle name="Accent2 13" xfId="546" xr:uid="{00000000-0005-0000-0000-0000B9010000}"/>
    <cellStyle name="Accent2 13 2" xfId="2155" xr:uid="{00000000-0005-0000-0000-0000BA010000}"/>
    <cellStyle name="Accent2 130" xfId="547" xr:uid="{00000000-0005-0000-0000-0000BB010000}"/>
    <cellStyle name="Accent2 130 2" xfId="2156" xr:uid="{00000000-0005-0000-0000-0000BC010000}"/>
    <cellStyle name="Accent2 131" xfId="548" xr:uid="{00000000-0005-0000-0000-0000BD010000}"/>
    <cellStyle name="Accent2 131 2" xfId="2157" xr:uid="{00000000-0005-0000-0000-0000BE010000}"/>
    <cellStyle name="Accent2 132" xfId="549" xr:uid="{00000000-0005-0000-0000-0000BF010000}"/>
    <cellStyle name="Accent2 132 2" xfId="2158" xr:uid="{00000000-0005-0000-0000-0000C0010000}"/>
    <cellStyle name="Accent2 133" xfId="550" xr:uid="{00000000-0005-0000-0000-0000C1010000}"/>
    <cellStyle name="Accent2 133 2" xfId="2159" xr:uid="{00000000-0005-0000-0000-0000C2010000}"/>
    <cellStyle name="Accent2 134" xfId="551" xr:uid="{00000000-0005-0000-0000-0000C3010000}"/>
    <cellStyle name="Accent2 134 2" xfId="2160" xr:uid="{00000000-0005-0000-0000-0000C4010000}"/>
    <cellStyle name="Accent2 135" xfId="552" xr:uid="{00000000-0005-0000-0000-0000C5010000}"/>
    <cellStyle name="Accent2 135 2" xfId="2161" xr:uid="{00000000-0005-0000-0000-0000C6010000}"/>
    <cellStyle name="Accent2 136" xfId="553" xr:uid="{00000000-0005-0000-0000-0000C7010000}"/>
    <cellStyle name="Accent2 136 2" xfId="2162" xr:uid="{00000000-0005-0000-0000-0000C8010000}"/>
    <cellStyle name="Accent2 137" xfId="554" xr:uid="{00000000-0005-0000-0000-0000C9010000}"/>
    <cellStyle name="Accent2 137 2" xfId="2163" xr:uid="{00000000-0005-0000-0000-0000CA010000}"/>
    <cellStyle name="Accent2 138" xfId="555" xr:uid="{00000000-0005-0000-0000-0000CB010000}"/>
    <cellStyle name="Accent2 138 2" xfId="2164" xr:uid="{00000000-0005-0000-0000-0000CC010000}"/>
    <cellStyle name="Accent2 139" xfId="556" xr:uid="{00000000-0005-0000-0000-0000CD010000}"/>
    <cellStyle name="Accent2 139 2" xfId="2165" xr:uid="{00000000-0005-0000-0000-0000CE010000}"/>
    <cellStyle name="Accent2 14" xfId="557" xr:uid="{00000000-0005-0000-0000-0000CF010000}"/>
    <cellStyle name="Accent2 14 2" xfId="2166" xr:uid="{00000000-0005-0000-0000-0000D0010000}"/>
    <cellStyle name="Accent2 15" xfId="558" xr:uid="{00000000-0005-0000-0000-0000D1010000}"/>
    <cellStyle name="Accent2 15 2" xfId="2167" xr:uid="{00000000-0005-0000-0000-0000D2010000}"/>
    <cellStyle name="Accent2 16" xfId="559" xr:uid="{00000000-0005-0000-0000-0000D3010000}"/>
    <cellStyle name="Accent2 16 2" xfId="2168" xr:uid="{00000000-0005-0000-0000-0000D4010000}"/>
    <cellStyle name="Accent2 17" xfId="560" xr:uid="{00000000-0005-0000-0000-0000D5010000}"/>
    <cellStyle name="Accent2 17 2" xfId="2169" xr:uid="{00000000-0005-0000-0000-0000D6010000}"/>
    <cellStyle name="Accent2 18" xfId="561" xr:uid="{00000000-0005-0000-0000-0000D7010000}"/>
    <cellStyle name="Accent2 18 2" xfId="2170" xr:uid="{00000000-0005-0000-0000-0000D8010000}"/>
    <cellStyle name="Accent2 19" xfId="562" xr:uid="{00000000-0005-0000-0000-0000D9010000}"/>
    <cellStyle name="Accent2 19 2" xfId="2171" xr:uid="{00000000-0005-0000-0000-0000DA010000}"/>
    <cellStyle name="Accent2 2" xfId="563" xr:uid="{00000000-0005-0000-0000-0000DB010000}"/>
    <cellStyle name="Accent2 2 2" xfId="2172" xr:uid="{00000000-0005-0000-0000-0000DC010000}"/>
    <cellStyle name="Accent2 20" xfId="564" xr:uid="{00000000-0005-0000-0000-0000DD010000}"/>
    <cellStyle name="Accent2 20 2" xfId="2173" xr:uid="{00000000-0005-0000-0000-0000DE010000}"/>
    <cellStyle name="Accent2 21" xfId="565" xr:uid="{00000000-0005-0000-0000-0000DF010000}"/>
    <cellStyle name="Accent2 21 2" xfId="2174" xr:uid="{00000000-0005-0000-0000-0000E0010000}"/>
    <cellStyle name="Accent2 22" xfId="566" xr:uid="{00000000-0005-0000-0000-0000E1010000}"/>
    <cellStyle name="Accent2 22 2" xfId="2175" xr:uid="{00000000-0005-0000-0000-0000E2010000}"/>
    <cellStyle name="Accent2 23" xfId="567" xr:uid="{00000000-0005-0000-0000-0000E3010000}"/>
    <cellStyle name="Accent2 23 2" xfId="2176" xr:uid="{00000000-0005-0000-0000-0000E4010000}"/>
    <cellStyle name="Accent2 24" xfId="568" xr:uid="{00000000-0005-0000-0000-0000E5010000}"/>
    <cellStyle name="Accent2 24 2" xfId="2177" xr:uid="{00000000-0005-0000-0000-0000E6010000}"/>
    <cellStyle name="Accent2 25" xfId="569" xr:uid="{00000000-0005-0000-0000-0000E7010000}"/>
    <cellStyle name="Accent2 25 2" xfId="2178" xr:uid="{00000000-0005-0000-0000-0000E8010000}"/>
    <cellStyle name="Accent2 26" xfId="570" xr:uid="{00000000-0005-0000-0000-0000E9010000}"/>
    <cellStyle name="Accent2 26 2" xfId="2179" xr:uid="{00000000-0005-0000-0000-0000EA010000}"/>
    <cellStyle name="Accent2 27" xfId="571" xr:uid="{00000000-0005-0000-0000-0000EB010000}"/>
    <cellStyle name="Accent2 27 2" xfId="2180" xr:uid="{00000000-0005-0000-0000-0000EC010000}"/>
    <cellStyle name="Accent2 28" xfId="572" xr:uid="{00000000-0005-0000-0000-0000ED010000}"/>
    <cellStyle name="Accent2 28 2" xfId="2181" xr:uid="{00000000-0005-0000-0000-0000EE010000}"/>
    <cellStyle name="Accent2 29" xfId="573" xr:uid="{00000000-0005-0000-0000-0000EF010000}"/>
    <cellStyle name="Accent2 29 2" xfId="2182" xr:uid="{00000000-0005-0000-0000-0000F0010000}"/>
    <cellStyle name="Accent2 3" xfId="574" xr:uid="{00000000-0005-0000-0000-0000F1010000}"/>
    <cellStyle name="Accent2 3 2" xfId="2183" xr:uid="{00000000-0005-0000-0000-0000F2010000}"/>
    <cellStyle name="Accent2 30" xfId="575" xr:uid="{00000000-0005-0000-0000-0000F3010000}"/>
    <cellStyle name="Accent2 30 2" xfId="2184" xr:uid="{00000000-0005-0000-0000-0000F4010000}"/>
    <cellStyle name="Accent2 31" xfId="576" xr:uid="{00000000-0005-0000-0000-0000F5010000}"/>
    <cellStyle name="Accent2 31 2" xfId="2185" xr:uid="{00000000-0005-0000-0000-0000F6010000}"/>
    <cellStyle name="Accent2 32" xfId="577" xr:uid="{00000000-0005-0000-0000-0000F7010000}"/>
    <cellStyle name="Accent2 32 2" xfId="2186" xr:uid="{00000000-0005-0000-0000-0000F8010000}"/>
    <cellStyle name="Accent2 33" xfId="578" xr:uid="{00000000-0005-0000-0000-0000F9010000}"/>
    <cellStyle name="Accent2 33 2" xfId="2187" xr:uid="{00000000-0005-0000-0000-0000FA010000}"/>
    <cellStyle name="Accent2 34" xfId="579" xr:uid="{00000000-0005-0000-0000-0000FB010000}"/>
    <cellStyle name="Accent2 34 2" xfId="2188" xr:uid="{00000000-0005-0000-0000-0000FC010000}"/>
    <cellStyle name="Accent2 35" xfId="580" xr:uid="{00000000-0005-0000-0000-0000FD010000}"/>
    <cellStyle name="Accent2 35 2" xfId="2189" xr:uid="{00000000-0005-0000-0000-0000FE010000}"/>
    <cellStyle name="Accent2 36" xfId="581" xr:uid="{00000000-0005-0000-0000-0000FF010000}"/>
    <cellStyle name="Accent2 36 2" xfId="2190" xr:uid="{00000000-0005-0000-0000-000000020000}"/>
    <cellStyle name="Accent2 37" xfId="582" xr:uid="{00000000-0005-0000-0000-000001020000}"/>
    <cellStyle name="Accent2 37 2" xfId="2191" xr:uid="{00000000-0005-0000-0000-000002020000}"/>
    <cellStyle name="Accent2 38" xfId="583" xr:uid="{00000000-0005-0000-0000-000003020000}"/>
    <cellStyle name="Accent2 38 2" xfId="2192" xr:uid="{00000000-0005-0000-0000-000004020000}"/>
    <cellStyle name="Accent2 39" xfId="584" xr:uid="{00000000-0005-0000-0000-000005020000}"/>
    <cellStyle name="Accent2 39 2" xfId="2193" xr:uid="{00000000-0005-0000-0000-000006020000}"/>
    <cellStyle name="Accent2 4" xfId="585" xr:uid="{00000000-0005-0000-0000-000007020000}"/>
    <cellStyle name="Accent2 4 2" xfId="2194" xr:uid="{00000000-0005-0000-0000-000008020000}"/>
    <cellStyle name="Accent2 40" xfId="586" xr:uid="{00000000-0005-0000-0000-000009020000}"/>
    <cellStyle name="Accent2 40 2" xfId="2195" xr:uid="{00000000-0005-0000-0000-00000A020000}"/>
    <cellStyle name="Accent2 41" xfId="587" xr:uid="{00000000-0005-0000-0000-00000B020000}"/>
    <cellStyle name="Accent2 41 2" xfId="2196" xr:uid="{00000000-0005-0000-0000-00000C020000}"/>
    <cellStyle name="Accent2 42" xfId="588" xr:uid="{00000000-0005-0000-0000-00000D020000}"/>
    <cellStyle name="Accent2 42 2" xfId="2197" xr:uid="{00000000-0005-0000-0000-00000E020000}"/>
    <cellStyle name="Accent2 43" xfId="589" xr:uid="{00000000-0005-0000-0000-00000F020000}"/>
    <cellStyle name="Accent2 43 2" xfId="2198" xr:uid="{00000000-0005-0000-0000-000010020000}"/>
    <cellStyle name="Accent2 44" xfId="590" xr:uid="{00000000-0005-0000-0000-000011020000}"/>
    <cellStyle name="Accent2 44 2" xfId="2199" xr:uid="{00000000-0005-0000-0000-000012020000}"/>
    <cellStyle name="Accent2 45" xfId="591" xr:uid="{00000000-0005-0000-0000-000013020000}"/>
    <cellStyle name="Accent2 45 2" xfId="2200" xr:uid="{00000000-0005-0000-0000-000014020000}"/>
    <cellStyle name="Accent2 46" xfId="592" xr:uid="{00000000-0005-0000-0000-000015020000}"/>
    <cellStyle name="Accent2 46 2" xfId="2201" xr:uid="{00000000-0005-0000-0000-000016020000}"/>
    <cellStyle name="Accent2 47" xfId="593" xr:uid="{00000000-0005-0000-0000-000017020000}"/>
    <cellStyle name="Accent2 47 2" xfId="2202" xr:uid="{00000000-0005-0000-0000-000018020000}"/>
    <cellStyle name="Accent2 48" xfId="594" xr:uid="{00000000-0005-0000-0000-000019020000}"/>
    <cellStyle name="Accent2 48 2" xfId="2203" xr:uid="{00000000-0005-0000-0000-00001A020000}"/>
    <cellStyle name="Accent2 49" xfId="595" xr:uid="{00000000-0005-0000-0000-00001B020000}"/>
    <cellStyle name="Accent2 49 2" xfId="2204" xr:uid="{00000000-0005-0000-0000-00001C020000}"/>
    <cellStyle name="Accent2 5" xfId="596" xr:uid="{00000000-0005-0000-0000-00001D020000}"/>
    <cellStyle name="Accent2 5 2" xfId="2205" xr:uid="{00000000-0005-0000-0000-00001E020000}"/>
    <cellStyle name="Accent2 50" xfId="597" xr:uid="{00000000-0005-0000-0000-00001F020000}"/>
    <cellStyle name="Accent2 50 2" xfId="2206" xr:uid="{00000000-0005-0000-0000-000020020000}"/>
    <cellStyle name="Accent2 51" xfId="598" xr:uid="{00000000-0005-0000-0000-000021020000}"/>
    <cellStyle name="Accent2 51 2" xfId="2207" xr:uid="{00000000-0005-0000-0000-000022020000}"/>
    <cellStyle name="Accent2 52" xfId="599" xr:uid="{00000000-0005-0000-0000-000023020000}"/>
    <cellStyle name="Accent2 52 2" xfId="2208" xr:uid="{00000000-0005-0000-0000-000024020000}"/>
    <cellStyle name="Accent2 53" xfId="600" xr:uid="{00000000-0005-0000-0000-000025020000}"/>
    <cellStyle name="Accent2 53 2" xfId="2209" xr:uid="{00000000-0005-0000-0000-000026020000}"/>
    <cellStyle name="Accent2 54" xfId="601" xr:uid="{00000000-0005-0000-0000-000027020000}"/>
    <cellStyle name="Accent2 54 2" xfId="2210" xr:uid="{00000000-0005-0000-0000-000028020000}"/>
    <cellStyle name="Accent2 55" xfId="602" xr:uid="{00000000-0005-0000-0000-000029020000}"/>
    <cellStyle name="Accent2 55 2" xfId="2211" xr:uid="{00000000-0005-0000-0000-00002A020000}"/>
    <cellStyle name="Accent2 56" xfId="603" xr:uid="{00000000-0005-0000-0000-00002B020000}"/>
    <cellStyle name="Accent2 56 2" xfId="2212" xr:uid="{00000000-0005-0000-0000-00002C020000}"/>
    <cellStyle name="Accent2 57" xfId="604" xr:uid="{00000000-0005-0000-0000-00002D020000}"/>
    <cellStyle name="Accent2 57 2" xfId="2213" xr:uid="{00000000-0005-0000-0000-00002E020000}"/>
    <cellStyle name="Accent2 58" xfId="605" xr:uid="{00000000-0005-0000-0000-00002F020000}"/>
    <cellStyle name="Accent2 58 2" xfId="2214" xr:uid="{00000000-0005-0000-0000-000030020000}"/>
    <cellStyle name="Accent2 59" xfId="606" xr:uid="{00000000-0005-0000-0000-000031020000}"/>
    <cellStyle name="Accent2 59 2" xfId="2215" xr:uid="{00000000-0005-0000-0000-000032020000}"/>
    <cellStyle name="Accent2 6" xfId="607" xr:uid="{00000000-0005-0000-0000-000033020000}"/>
    <cellStyle name="Accent2 6 2" xfId="2216" xr:uid="{00000000-0005-0000-0000-000034020000}"/>
    <cellStyle name="Accent2 60" xfId="608" xr:uid="{00000000-0005-0000-0000-000035020000}"/>
    <cellStyle name="Accent2 60 2" xfId="2217" xr:uid="{00000000-0005-0000-0000-000036020000}"/>
    <cellStyle name="Accent2 61" xfId="609" xr:uid="{00000000-0005-0000-0000-000037020000}"/>
    <cellStyle name="Accent2 61 2" xfId="2218" xr:uid="{00000000-0005-0000-0000-000038020000}"/>
    <cellStyle name="Accent2 62" xfId="610" xr:uid="{00000000-0005-0000-0000-000039020000}"/>
    <cellStyle name="Accent2 62 2" xfId="2219" xr:uid="{00000000-0005-0000-0000-00003A020000}"/>
    <cellStyle name="Accent2 63" xfId="611" xr:uid="{00000000-0005-0000-0000-00003B020000}"/>
    <cellStyle name="Accent2 63 2" xfId="2220" xr:uid="{00000000-0005-0000-0000-00003C020000}"/>
    <cellStyle name="Accent2 64" xfId="612" xr:uid="{00000000-0005-0000-0000-00003D020000}"/>
    <cellStyle name="Accent2 64 2" xfId="2221" xr:uid="{00000000-0005-0000-0000-00003E020000}"/>
    <cellStyle name="Accent2 65" xfId="613" xr:uid="{00000000-0005-0000-0000-00003F020000}"/>
    <cellStyle name="Accent2 65 2" xfId="2222" xr:uid="{00000000-0005-0000-0000-000040020000}"/>
    <cellStyle name="Accent2 66" xfId="614" xr:uid="{00000000-0005-0000-0000-000041020000}"/>
    <cellStyle name="Accent2 66 2" xfId="2223" xr:uid="{00000000-0005-0000-0000-000042020000}"/>
    <cellStyle name="Accent2 67" xfId="615" xr:uid="{00000000-0005-0000-0000-000043020000}"/>
    <cellStyle name="Accent2 67 2" xfId="2224" xr:uid="{00000000-0005-0000-0000-000044020000}"/>
    <cellStyle name="Accent2 68" xfId="616" xr:uid="{00000000-0005-0000-0000-000045020000}"/>
    <cellStyle name="Accent2 68 2" xfId="2225" xr:uid="{00000000-0005-0000-0000-000046020000}"/>
    <cellStyle name="Accent2 69" xfId="617" xr:uid="{00000000-0005-0000-0000-000047020000}"/>
    <cellStyle name="Accent2 69 2" xfId="2226" xr:uid="{00000000-0005-0000-0000-000048020000}"/>
    <cellStyle name="Accent2 7" xfId="618" xr:uid="{00000000-0005-0000-0000-000049020000}"/>
    <cellStyle name="Accent2 7 2" xfId="2227" xr:uid="{00000000-0005-0000-0000-00004A020000}"/>
    <cellStyle name="Accent2 70" xfId="619" xr:uid="{00000000-0005-0000-0000-00004B020000}"/>
    <cellStyle name="Accent2 70 2" xfId="2228" xr:uid="{00000000-0005-0000-0000-00004C020000}"/>
    <cellStyle name="Accent2 71" xfId="620" xr:uid="{00000000-0005-0000-0000-00004D020000}"/>
    <cellStyle name="Accent2 71 2" xfId="2229" xr:uid="{00000000-0005-0000-0000-00004E020000}"/>
    <cellStyle name="Accent2 72" xfId="621" xr:uid="{00000000-0005-0000-0000-00004F020000}"/>
    <cellStyle name="Accent2 72 2" xfId="2230" xr:uid="{00000000-0005-0000-0000-000050020000}"/>
    <cellStyle name="Accent2 73" xfId="622" xr:uid="{00000000-0005-0000-0000-000051020000}"/>
    <cellStyle name="Accent2 73 2" xfId="2231" xr:uid="{00000000-0005-0000-0000-000052020000}"/>
    <cellStyle name="Accent2 74" xfId="623" xr:uid="{00000000-0005-0000-0000-000053020000}"/>
    <cellStyle name="Accent2 74 2" xfId="2232" xr:uid="{00000000-0005-0000-0000-000054020000}"/>
    <cellStyle name="Accent2 75" xfId="624" xr:uid="{00000000-0005-0000-0000-000055020000}"/>
    <cellStyle name="Accent2 75 2" xfId="2233" xr:uid="{00000000-0005-0000-0000-000056020000}"/>
    <cellStyle name="Accent2 76" xfId="625" xr:uid="{00000000-0005-0000-0000-000057020000}"/>
    <cellStyle name="Accent2 76 2" xfId="2234" xr:uid="{00000000-0005-0000-0000-000058020000}"/>
    <cellStyle name="Accent2 77" xfId="626" xr:uid="{00000000-0005-0000-0000-000059020000}"/>
    <cellStyle name="Accent2 77 2" xfId="2235" xr:uid="{00000000-0005-0000-0000-00005A020000}"/>
    <cellStyle name="Accent2 78" xfId="627" xr:uid="{00000000-0005-0000-0000-00005B020000}"/>
    <cellStyle name="Accent2 78 2" xfId="2236" xr:uid="{00000000-0005-0000-0000-00005C020000}"/>
    <cellStyle name="Accent2 79" xfId="628" xr:uid="{00000000-0005-0000-0000-00005D020000}"/>
    <cellStyle name="Accent2 79 2" xfId="2237" xr:uid="{00000000-0005-0000-0000-00005E020000}"/>
    <cellStyle name="Accent2 8" xfId="629" xr:uid="{00000000-0005-0000-0000-00005F020000}"/>
    <cellStyle name="Accent2 8 2" xfId="2238" xr:uid="{00000000-0005-0000-0000-000060020000}"/>
    <cellStyle name="Accent2 80" xfId="630" xr:uid="{00000000-0005-0000-0000-000061020000}"/>
    <cellStyle name="Accent2 80 2" xfId="2239" xr:uid="{00000000-0005-0000-0000-000062020000}"/>
    <cellStyle name="Accent2 81" xfId="631" xr:uid="{00000000-0005-0000-0000-000063020000}"/>
    <cellStyle name="Accent2 81 2" xfId="2240" xr:uid="{00000000-0005-0000-0000-000064020000}"/>
    <cellStyle name="Accent2 82" xfId="632" xr:uid="{00000000-0005-0000-0000-000065020000}"/>
    <cellStyle name="Accent2 82 2" xfId="2241" xr:uid="{00000000-0005-0000-0000-000066020000}"/>
    <cellStyle name="Accent2 83" xfId="633" xr:uid="{00000000-0005-0000-0000-000067020000}"/>
    <cellStyle name="Accent2 83 2" xfId="2242" xr:uid="{00000000-0005-0000-0000-000068020000}"/>
    <cellStyle name="Accent2 84" xfId="634" xr:uid="{00000000-0005-0000-0000-000069020000}"/>
    <cellStyle name="Accent2 84 2" xfId="2243" xr:uid="{00000000-0005-0000-0000-00006A020000}"/>
    <cellStyle name="Accent2 85" xfId="635" xr:uid="{00000000-0005-0000-0000-00006B020000}"/>
    <cellStyle name="Accent2 85 2" xfId="2244" xr:uid="{00000000-0005-0000-0000-00006C020000}"/>
    <cellStyle name="Accent2 86" xfId="636" xr:uid="{00000000-0005-0000-0000-00006D020000}"/>
    <cellStyle name="Accent2 86 2" xfId="2245" xr:uid="{00000000-0005-0000-0000-00006E020000}"/>
    <cellStyle name="Accent2 87" xfId="637" xr:uid="{00000000-0005-0000-0000-00006F020000}"/>
    <cellStyle name="Accent2 87 2" xfId="2246" xr:uid="{00000000-0005-0000-0000-000070020000}"/>
    <cellStyle name="Accent2 88" xfId="638" xr:uid="{00000000-0005-0000-0000-000071020000}"/>
    <cellStyle name="Accent2 88 2" xfId="2247" xr:uid="{00000000-0005-0000-0000-000072020000}"/>
    <cellStyle name="Accent2 89" xfId="639" xr:uid="{00000000-0005-0000-0000-000073020000}"/>
    <cellStyle name="Accent2 89 2" xfId="2248" xr:uid="{00000000-0005-0000-0000-000074020000}"/>
    <cellStyle name="Accent2 9" xfId="640" xr:uid="{00000000-0005-0000-0000-000075020000}"/>
    <cellStyle name="Accent2 9 2" xfId="2249" xr:uid="{00000000-0005-0000-0000-000076020000}"/>
    <cellStyle name="Accent2 90" xfId="641" xr:uid="{00000000-0005-0000-0000-000077020000}"/>
    <cellStyle name="Accent2 90 2" xfId="2250" xr:uid="{00000000-0005-0000-0000-000078020000}"/>
    <cellStyle name="Accent2 91" xfId="642" xr:uid="{00000000-0005-0000-0000-000079020000}"/>
    <cellStyle name="Accent2 91 2" xfId="2251" xr:uid="{00000000-0005-0000-0000-00007A020000}"/>
    <cellStyle name="Accent2 92" xfId="643" xr:uid="{00000000-0005-0000-0000-00007B020000}"/>
    <cellStyle name="Accent2 92 2" xfId="2252" xr:uid="{00000000-0005-0000-0000-00007C020000}"/>
    <cellStyle name="Accent2 93" xfId="644" xr:uid="{00000000-0005-0000-0000-00007D020000}"/>
    <cellStyle name="Accent2 93 2" xfId="2253" xr:uid="{00000000-0005-0000-0000-00007E020000}"/>
    <cellStyle name="Accent2 94" xfId="645" xr:uid="{00000000-0005-0000-0000-00007F020000}"/>
    <cellStyle name="Accent2 94 2" xfId="2254" xr:uid="{00000000-0005-0000-0000-000080020000}"/>
    <cellStyle name="Accent2 95" xfId="646" xr:uid="{00000000-0005-0000-0000-000081020000}"/>
    <cellStyle name="Accent2 95 2" xfId="2255" xr:uid="{00000000-0005-0000-0000-000082020000}"/>
    <cellStyle name="Accent2 96" xfId="647" xr:uid="{00000000-0005-0000-0000-000083020000}"/>
    <cellStyle name="Accent2 96 2" xfId="2256" xr:uid="{00000000-0005-0000-0000-000084020000}"/>
    <cellStyle name="Accent2 97" xfId="648" xr:uid="{00000000-0005-0000-0000-000085020000}"/>
    <cellStyle name="Accent2 97 2" xfId="2257" xr:uid="{00000000-0005-0000-0000-000086020000}"/>
    <cellStyle name="Accent2 98" xfId="649" xr:uid="{00000000-0005-0000-0000-000087020000}"/>
    <cellStyle name="Accent2 98 2" xfId="2258" xr:uid="{00000000-0005-0000-0000-000088020000}"/>
    <cellStyle name="Accent2 99" xfId="650" xr:uid="{00000000-0005-0000-0000-000089020000}"/>
    <cellStyle name="Accent2 99 2" xfId="2259" xr:uid="{00000000-0005-0000-0000-00008A020000}"/>
    <cellStyle name="Accent3 - 20 %" xfId="651" xr:uid="{00000000-0005-0000-0000-00008B020000}"/>
    <cellStyle name="Accent3 - 20 % 2" xfId="2260" xr:uid="{00000000-0005-0000-0000-00008C020000}"/>
    <cellStyle name="Accent3 - 40 %" xfId="652" xr:uid="{00000000-0005-0000-0000-00008D020000}"/>
    <cellStyle name="Accent3 - 40 % 2" xfId="2261" xr:uid="{00000000-0005-0000-0000-00008E020000}"/>
    <cellStyle name="Accent3 - 60 %" xfId="653" xr:uid="{00000000-0005-0000-0000-00008F020000}"/>
    <cellStyle name="Accent3 - 60 % 2" xfId="2262" xr:uid="{00000000-0005-0000-0000-000090020000}"/>
    <cellStyle name="Accent3 10" xfId="654" xr:uid="{00000000-0005-0000-0000-000091020000}"/>
    <cellStyle name="Accent3 10 2" xfId="2263" xr:uid="{00000000-0005-0000-0000-000092020000}"/>
    <cellStyle name="Accent3 100" xfId="655" xr:uid="{00000000-0005-0000-0000-000093020000}"/>
    <cellStyle name="Accent3 100 2" xfId="2264" xr:uid="{00000000-0005-0000-0000-000094020000}"/>
    <cellStyle name="Accent3 101" xfId="656" xr:uid="{00000000-0005-0000-0000-000095020000}"/>
    <cellStyle name="Accent3 101 2" xfId="2265" xr:uid="{00000000-0005-0000-0000-000096020000}"/>
    <cellStyle name="Accent3 102" xfId="657" xr:uid="{00000000-0005-0000-0000-000097020000}"/>
    <cellStyle name="Accent3 102 2" xfId="2266" xr:uid="{00000000-0005-0000-0000-000098020000}"/>
    <cellStyle name="Accent3 103" xfId="658" xr:uid="{00000000-0005-0000-0000-000099020000}"/>
    <cellStyle name="Accent3 103 2" xfId="2267" xr:uid="{00000000-0005-0000-0000-00009A020000}"/>
    <cellStyle name="Accent3 104" xfId="659" xr:uid="{00000000-0005-0000-0000-00009B020000}"/>
    <cellStyle name="Accent3 104 2" xfId="2268" xr:uid="{00000000-0005-0000-0000-00009C020000}"/>
    <cellStyle name="Accent3 105" xfId="660" xr:uid="{00000000-0005-0000-0000-00009D020000}"/>
    <cellStyle name="Accent3 105 2" xfId="2269" xr:uid="{00000000-0005-0000-0000-00009E020000}"/>
    <cellStyle name="Accent3 106" xfId="661" xr:uid="{00000000-0005-0000-0000-00009F020000}"/>
    <cellStyle name="Accent3 106 2" xfId="2270" xr:uid="{00000000-0005-0000-0000-0000A0020000}"/>
    <cellStyle name="Accent3 107" xfId="662" xr:uid="{00000000-0005-0000-0000-0000A1020000}"/>
    <cellStyle name="Accent3 107 2" xfId="2271" xr:uid="{00000000-0005-0000-0000-0000A2020000}"/>
    <cellStyle name="Accent3 108" xfId="663" xr:uid="{00000000-0005-0000-0000-0000A3020000}"/>
    <cellStyle name="Accent3 108 2" xfId="2272" xr:uid="{00000000-0005-0000-0000-0000A4020000}"/>
    <cellStyle name="Accent3 109" xfId="664" xr:uid="{00000000-0005-0000-0000-0000A5020000}"/>
    <cellStyle name="Accent3 109 2" xfId="2273" xr:uid="{00000000-0005-0000-0000-0000A6020000}"/>
    <cellStyle name="Accent3 11" xfId="665" xr:uid="{00000000-0005-0000-0000-0000A7020000}"/>
    <cellStyle name="Accent3 11 2" xfId="2274" xr:uid="{00000000-0005-0000-0000-0000A8020000}"/>
    <cellStyle name="Accent3 110" xfId="666" xr:uid="{00000000-0005-0000-0000-0000A9020000}"/>
    <cellStyle name="Accent3 110 2" xfId="2275" xr:uid="{00000000-0005-0000-0000-0000AA020000}"/>
    <cellStyle name="Accent3 111" xfId="667" xr:uid="{00000000-0005-0000-0000-0000AB020000}"/>
    <cellStyle name="Accent3 111 2" xfId="2276" xr:uid="{00000000-0005-0000-0000-0000AC020000}"/>
    <cellStyle name="Accent3 112" xfId="668" xr:uid="{00000000-0005-0000-0000-0000AD020000}"/>
    <cellStyle name="Accent3 112 2" xfId="2277" xr:uid="{00000000-0005-0000-0000-0000AE020000}"/>
    <cellStyle name="Accent3 113" xfId="669" xr:uid="{00000000-0005-0000-0000-0000AF020000}"/>
    <cellStyle name="Accent3 113 2" xfId="2278" xr:uid="{00000000-0005-0000-0000-0000B0020000}"/>
    <cellStyle name="Accent3 114" xfId="670" xr:uid="{00000000-0005-0000-0000-0000B1020000}"/>
    <cellStyle name="Accent3 114 2" xfId="2279" xr:uid="{00000000-0005-0000-0000-0000B2020000}"/>
    <cellStyle name="Accent3 115" xfId="671" xr:uid="{00000000-0005-0000-0000-0000B3020000}"/>
    <cellStyle name="Accent3 115 2" xfId="2280" xr:uid="{00000000-0005-0000-0000-0000B4020000}"/>
    <cellStyle name="Accent3 116" xfId="672" xr:uid="{00000000-0005-0000-0000-0000B5020000}"/>
    <cellStyle name="Accent3 116 2" xfId="2281" xr:uid="{00000000-0005-0000-0000-0000B6020000}"/>
    <cellStyle name="Accent3 117" xfId="673" xr:uid="{00000000-0005-0000-0000-0000B7020000}"/>
    <cellStyle name="Accent3 117 2" xfId="2282" xr:uid="{00000000-0005-0000-0000-0000B8020000}"/>
    <cellStyle name="Accent3 118" xfId="674" xr:uid="{00000000-0005-0000-0000-0000B9020000}"/>
    <cellStyle name="Accent3 118 2" xfId="2283" xr:uid="{00000000-0005-0000-0000-0000BA020000}"/>
    <cellStyle name="Accent3 119" xfId="675" xr:uid="{00000000-0005-0000-0000-0000BB020000}"/>
    <cellStyle name="Accent3 119 2" xfId="2284" xr:uid="{00000000-0005-0000-0000-0000BC020000}"/>
    <cellStyle name="Accent3 12" xfId="676" xr:uid="{00000000-0005-0000-0000-0000BD020000}"/>
    <cellStyle name="Accent3 12 2" xfId="2285" xr:uid="{00000000-0005-0000-0000-0000BE020000}"/>
    <cellStyle name="Accent3 120" xfId="677" xr:uid="{00000000-0005-0000-0000-0000BF020000}"/>
    <cellStyle name="Accent3 120 2" xfId="2286" xr:uid="{00000000-0005-0000-0000-0000C0020000}"/>
    <cellStyle name="Accent3 121" xfId="678" xr:uid="{00000000-0005-0000-0000-0000C1020000}"/>
    <cellStyle name="Accent3 121 2" xfId="2287" xr:uid="{00000000-0005-0000-0000-0000C2020000}"/>
    <cellStyle name="Accent3 122" xfId="679" xr:uid="{00000000-0005-0000-0000-0000C3020000}"/>
    <cellStyle name="Accent3 122 2" xfId="2288" xr:uid="{00000000-0005-0000-0000-0000C4020000}"/>
    <cellStyle name="Accent3 123" xfId="680" xr:uid="{00000000-0005-0000-0000-0000C5020000}"/>
    <cellStyle name="Accent3 123 2" xfId="2289" xr:uid="{00000000-0005-0000-0000-0000C6020000}"/>
    <cellStyle name="Accent3 124" xfId="681" xr:uid="{00000000-0005-0000-0000-0000C7020000}"/>
    <cellStyle name="Accent3 124 2" xfId="2290" xr:uid="{00000000-0005-0000-0000-0000C8020000}"/>
    <cellStyle name="Accent3 125" xfId="682" xr:uid="{00000000-0005-0000-0000-0000C9020000}"/>
    <cellStyle name="Accent3 125 2" xfId="2291" xr:uid="{00000000-0005-0000-0000-0000CA020000}"/>
    <cellStyle name="Accent3 126" xfId="683" xr:uid="{00000000-0005-0000-0000-0000CB020000}"/>
    <cellStyle name="Accent3 126 2" xfId="2292" xr:uid="{00000000-0005-0000-0000-0000CC020000}"/>
    <cellStyle name="Accent3 127" xfId="684" xr:uid="{00000000-0005-0000-0000-0000CD020000}"/>
    <cellStyle name="Accent3 127 2" xfId="2293" xr:uid="{00000000-0005-0000-0000-0000CE020000}"/>
    <cellStyle name="Accent3 128" xfId="685" xr:uid="{00000000-0005-0000-0000-0000CF020000}"/>
    <cellStyle name="Accent3 128 2" xfId="2294" xr:uid="{00000000-0005-0000-0000-0000D0020000}"/>
    <cellStyle name="Accent3 129" xfId="686" xr:uid="{00000000-0005-0000-0000-0000D1020000}"/>
    <cellStyle name="Accent3 129 2" xfId="2295" xr:uid="{00000000-0005-0000-0000-0000D2020000}"/>
    <cellStyle name="Accent3 13" xfId="687" xr:uid="{00000000-0005-0000-0000-0000D3020000}"/>
    <cellStyle name="Accent3 13 2" xfId="2296" xr:uid="{00000000-0005-0000-0000-0000D4020000}"/>
    <cellStyle name="Accent3 130" xfId="688" xr:uid="{00000000-0005-0000-0000-0000D5020000}"/>
    <cellStyle name="Accent3 130 2" xfId="2297" xr:uid="{00000000-0005-0000-0000-0000D6020000}"/>
    <cellStyle name="Accent3 131" xfId="689" xr:uid="{00000000-0005-0000-0000-0000D7020000}"/>
    <cellStyle name="Accent3 131 2" xfId="2298" xr:uid="{00000000-0005-0000-0000-0000D8020000}"/>
    <cellStyle name="Accent3 132" xfId="690" xr:uid="{00000000-0005-0000-0000-0000D9020000}"/>
    <cellStyle name="Accent3 132 2" xfId="2299" xr:uid="{00000000-0005-0000-0000-0000DA020000}"/>
    <cellStyle name="Accent3 133" xfId="691" xr:uid="{00000000-0005-0000-0000-0000DB020000}"/>
    <cellStyle name="Accent3 133 2" xfId="2300" xr:uid="{00000000-0005-0000-0000-0000DC020000}"/>
    <cellStyle name="Accent3 134" xfId="692" xr:uid="{00000000-0005-0000-0000-0000DD020000}"/>
    <cellStyle name="Accent3 134 2" xfId="2301" xr:uid="{00000000-0005-0000-0000-0000DE020000}"/>
    <cellStyle name="Accent3 135" xfId="693" xr:uid="{00000000-0005-0000-0000-0000DF020000}"/>
    <cellStyle name="Accent3 135 2" xfId="2302" xr:uid="{00000000-0005-0000-0000-0000E0020000}"/>
    <cellStyle name="Accent3 136" xfId="694" xr:uid="{00000000-0005-0000-0000-0000E1020000}"/>
    <cellStyle name="Accent3 136 2" xfId="2303" xr:uid="{00000000-0005-0000-0000-0000E2020000}"/>
    <cellStyle name="Accent3 137" xfId="695" xr:uid="{00000000-0005-0000-0000-0000E3020000}"/>
    <cellStyle name="Accent3 137 2" xfId="2304" xr:uid="{00000000-0005-0000-0000-0000E4020000}"/>
    <cellStyle name="Accent3 138" xfId="696" xr:uid="{00000000-0005-0000-0000-0000E5020000}"/>
    <cellStyle name="Accent3 138 2" xfId="2305" xr:uid="{00000000-0005-0000-0000-0000E6020000}"/>
    <cellStyle name="Accent3 139" xfId="697" xr:uid="{00000000-0005-0000-0000-0000E7020000}"/>
    <cellStyle name="Accent3 139 2" xfId="2306" xr:uid="{00000000-0005-0000-0000-0000E8020000}"/>
    <cellStyle name="Accent3 14" xfId="698" xr:uid="{00000000-0005-0000-0000-0000E9020000}"/>
    <cellStyle name="Accent3 14 2" xfId="2307" xr:uid="{00000000-0005-0000-0000-0000EA020000}"/>
    <cellStyle name="Accent3 15" xfId="699" xr:uid="{00000000-0005-0000-0000-0000EB020000}"/>
    <cellStyle name="Accent3 15 2" xfId="2308" xr:uid="{00000000-0005-0000-0000-0000EC020000}"/>
    <cellStyle name="Accent3 16" xfId="700" xr:uid="{00000000-0005-0000-0000-0000ED020000}"/>
    <cellStyle name="Accent3 16 2" xfId="2309" xr:uid="{00000000-0005-0000-0000-0000EE020000}"/>
    <cellStyle name="Accent3 17" xfId="701" xr:uid="{00000000-0005-0000-0000-0000EF020000}"/>
    <cellStyle name="Accent3 17 2" xfId="2310" xr:uid="{00000000-0005-0000-0000-0000F0020000}"/>
    <cellStyle name="Accent3 18" xfId="702" xr:uid="{00000000-0005-0000-0000-0000F1020000}"/>
    <cellStyle name="Accent3 18 2" xfId="2311" xr:uid="{00000000-0005-0000-0000-0000F2020000}"/>
    <cellStyle name="Accent3 19" xfId="703" xr:uid="{00000000-0005-0000-0000-0000F3020000}"/>
    <cellStyle name="Accent3 19 2" xfId="2312" xr:uid="{00000000-0005-0000-0000-0000F4020000}"/>
    <cellStyle name="Accent3 2" xfId="704" xr:uid="{00000000-0005-0000-0000-0000F5020000}"/>
    <cellStyle name="Accent3 2 2" xfId="2313" xr:uid="{00000000-0005-0000-0000-0000F6020000}"/>
    <cellStyle name="Accent3 20" xfId="705" xr:uid="{00000000-0005-0000-0000-0000F7020000}"/>
    <cellStyle name="Accent3 20 2" xfId="2314" xr:uid="{00000000-0005-0000-0000-0000F8020000}"/>
    <cellStyle name="Accent3 21" xfId="706" xr:uid="{00000000-0005-0000-0000-0000F9020000}"/>
    <cellStyle name="Accent3 21 2" xfId="2315" xr:uid="{00000000-0005-0000-0000-0000FA020000}"/>
    <cellStyle name="Accent3 22" xfId="707" xr:uid="{00000000-0005-0000-0000-0000FB020000}"/>
    <cellStyle name="Accent3 22 2" xfId="2316" xr:uid="{00000000-0005-0000-0000-0000FC020000}"/>
    <cellStyle name="Accent3 23" xfId="708" xr:uid="{00000000-0005-0000-0000-0000FD020000}"/>
    <cellStyle name="Accent3 23 2" xfId="2317" xr:uid="{00000000-0005-0000-0000-0000FE020000}"/>
    <cellStyle name="Accent3 24" xfId="709" xr:uid="{00000000-0005-0000-0000-0000FF020000}"/>
    <cellStyle name="Accent3 24 2" xfId="2318" xr:uid="{00000000-0005-0000-0000-000000030000}"/>
    <cellStyle name="Accent3 25" xfId="710" xr:uid="{00000000-0005-0000-0000-000001030000}"/>
    <cellStyle name="Accent3 25 2" xfId="2319" xr:uid="{00000000-0005-0000-0000-000002030000}"/>
    <cellStyle name="Accent3 26" xfId="711" xr:uid="{00000000-0005-0000-0000-000003030000}"/>
    <cellStyle name="Accent3 26 2" xfId="2320" xr:uid="{00000000-0005-0000-0000-000004030000}"/>
    <cellStyle name="Accent3 27" xfId="712" xr:uid="{00000000-0005-0000-0000-000005030000}"/>
    <cellStyle name="Accent3 27 2" xfId="2321" xr:uid="{00000000-0005-0000-0000-000006030000}"/>
    <cellStyle name="Accent3 28" xfId="713" xr:uid="{00000000-0005-0000-0000-000007030000}"/>
    <cellStyle name="Accent3 28 2" xfId="2322" xr:uid="{00000000-0005-0000-0000-000008030000}"/>
    <cellStyle name="Accent3 29" xfId="714" xr:uid="{00000000-0005-0000-0000-000009030000}"/>
    <cellStyle name="Accent3 29 2" xfId="2323" xr:uid="{00000000-0005-0000-0000-00000A030000}"/>
    <cellStyle name="Accent3 3" xfId="715" xr:uid="{00000000-0005-0000-0000-00000B030000}"/>
    <cellStyle name="Accent3 3 2" xfId="2324" xr:uid="{00000000-0005-0000-0000-00000C030000}"/>
    <cellStyle name="Accent3 30" xfId="716" xr:uid="{00000000-0005-0000-0000-00000D030000}"/>
    <cellStyle name="Accent3 30 2" xfId="2325" xr:uid="{00000000-0005-0000-0000-00000E030000}"/>
    <cellStyle name="Accent3 31" xfId="717" xr:uid="{00000000-0005-0000-0000-00000F030000}"/>
    <cellStyle name="Accent3 31 2" xfId="2326" xr:uid="{00000000-0005-0000-0000-000010030000}"/>
    <cellStyle name="Accent3 32" xfId="718" xr:uid="{00000000-0005-0000-0000-000011030000}"/>
    <cellStyle name="Accent3 32 2" xfId="2327" xr:uid="{00000000-0005-0000-0000-000012030000}"/>
    <cellStyle name="Accent3 33" xfId="719" xr:uid="{00000000-0005-0000-0000-000013030000}"/>
    <cellStyle name="Accent3 33 2" xfId="2328" xr:uid="{00000000-0005-0000-0000-000014030000}"/>
    <cellStyle name="Accent3 34" xfId="720" xr:uid="{00000000-0005-0000-0000-000015030000}"/>
    <cellStyle name="Accent3 34 2" xfId="2329" xr:uid="{00000000-0005-0000-0000-000016030000}"/>
    <cellStyle name="Accent3 35" xfId="721" xr:uid="{00000000-0005-0000-0000-000017030000}"/>
    <cellStyle name="Accent3 35 2" xfId="2330" xr:uid="{00000000-0005-0000-0000-000018030000}"/>
    <cellStyle name="Accent3 36" xfId="722" xr:uid="{00000000-0005-0000-0000-000019030000}"/>
    <cellStyle name="Accent3 36 2" xfId="2331" xr:uid="{00000000-0005-0000-0000-00001A030000}"/>
    <cellStyle name="Accent3 37" xfId="723" xr:uid="{00000000-0005-0000-0000-00001B030000}"/>
    <cellStyle name="Accent3 37 2" xfId="2332" xr:uid="{00000000-0005-0000-0000-00001C030000}"/>
    <cellStyle name="Accent3 38" xfId="724" xr:uid="{00000000-0005-0000-0000-00001D030000}"/>
    <cellStyle name="Accent3 38 2" xfId="2333" xr:uid="{00000000-0005-0000-0000-00001E030000}"/>
    <cellStyle name="Accent3 39" xfId="725" xr:uid="{00000000-0005-0000-0000-00001F030000}"/>
    <cellStyle name="Accent3 39 2" xfId="2334" xr:uid="{00000000-0005-0000-0000-000020030000}"/>
    <cellStyle name="Accent3 4" xfId="726" xr:uid="{00000000-0005-0000-0000-000021030000}"/>
    <cellStyle name="Accent3 4 2" xfId="2335" xr:uid="{00000000-0005-0000-0000-000022030000}"/>
    <cellStyle name="Accent3 40" xfId="727" xr:uid="{00000000-0005-0000-0000-000023030000}"/>
    <cellStyle name="Accent3 40 2" xfId="2336" xr:uid="{00000000-0005-0000-0000-000024030000}"/>
    <cellStyle name="Accent3 41" xfId="728" xr:uid="{00000000-0005-0000-0000-000025030000}"/>
    <cellStyle name="Accent3 41 2" xfId="2337" xr:uid="{00000000-0005-0000-0000-000026030000}"/>
    <cellStyle name="Accent3 42" xfId="729" xr:uid="{00000000-0005-0000-0000-000027030000}"/>
    <cellStyle name="Accent3 42 2" xfId="2338" xr:uid="{00000000-0005-0000-0000-000028030000}"/>
    <cellStyle name="Accent3 43" xfId="730" xr:uid="{00000000-0005-0000-0000-000029030000}"/>
    <cellStyle name="Accent3 43 2" xfId="2339" xr:uid="{00000000-0005-0000-0000-00002A030000}"/>
    <cellStyle name="Accent3 44" xfId="731" xr:uid="{00000000-0005-0000-0000-00002B030000}"/>
    <cellStyle name="Accent3 44 2" xfId="2340" xr:uid="{00000000-0005-0000-0000-00002C030000}"/>
    <cellStyle name="Accent3 45" xfId="732" xr:uid="{00000000-0005-0000-0000-00002D030000}"/>
    <cellStyle name="Accent3 45 2" xfId="2341" xr:uid="{00000000-0005-0000-0000-00002E030000}"/>
    <cellStyle name="Accent3 46" xfId="733" xr:uid="{00000000-0005-0000-0000-00002F030000}"/>
    <cellStyle name="Accent3 46 2" xfId="2342" xr:uid="{00000000-0005-0000-0000-000030030000}"/>
    <cellStyle name="Accent3 47" xfId="734" xr:uid="{00000000-0005-0000-0000-000031030000}"/>
    <cellStyle name="Accent3 47 2" xfId="2343" xr:uid="{00000000-0005-0000-0000-000032030000}"/>
    <cellStyle name="Accent3 48" xfId="735" xr:uid="{00000000-0005-0000-0000-000033030000}"/>
    <cellStyle name="Accent3 48 2" xfId="2344" xr:uid="{00000000-0005-0000-0000-000034030000}"/>
    <cellStyle name="Accent3 49" xfId="736" xr:uid="{00000000-0005-0000-0000-000035030000}"/>
    <cellStyle name="Accent3 49 2" xfId="2345" xr:uid="{00000000-0005-0000-0000-000036030000}"/>
    <cellStyle name="Accent3 5" xfId="737" xr:uid="{00000000-0005-0000-0000-000037030000}"/>
    <cellStyle name="Accent3 5 2" xfId="2346" xr:uid="{00000000-0005-0000-0000-000038030000}"/>
    <cellStyle name="Accent3 50" xfId="738" xr:uid="{00000000-0005-0000-0000-000039030000}"/>
    <cellStyle name="Accent3 50 2" xfId="2347" xr:uid="{00000000-0005-0000-0000-00003A030000}"/>
    <cellStyle name="Accent3 51" xfId="739" xr:uid="{00000000-0005-0000-0000-00003B030000}"/>
    <cellStyle name="Accent3 51 2" xfId="2348" xr:uid="{00000000-0005-0000-0000-00003C030000}"/>
    <cellStyle name="Accent3 52" xfId="740" xr:uid="{00000000-0005-0000-0000-00003D030000}"/>
    <cellStyle name="Accent3 52 2" xfId="2349" xr:uid="{00000000-0005-0000-0000-00003E030000}"/>
    <cellStyle name="Accent3 53" xfId="741" xr:uid="{00000000-0005-0000-0000-00003F030000}"/>
    <cellStyle name="Accent3 53 2" xfId="2350" xr:uid="{00000000-0005-0000-0000-000040030000}"/>
    <cellStyle name="Accent3 54" xfId="742" xr:uid="{00000000-0005-0000-0000-000041030000}"/>
    <cellStyle name="Accent3 54 2" xfId="2351" xr:uid="{00000000-0005-0000-0000-000042030000}"/>
    <cellStyle name="Accent3 55" xfId="743" xr:uid="{00000000-0005-0000-0000-000043030000}"/>
    <cellStyle name="Accent3 55 2" xfId="2352" xr:uid="{00000000-0005-0000-0000-000044030000}"/>
    <cellStyle name="Accent3 56" xfId="744" xr:uid="{00000000-0005-0000-0000-000045030000}"/>
    <cellStyle name="Accent3 56 2" xfId="2353" xr:uid="{00000000-0005-0000-0000-000046030000}"/>
    <cellStyle name="Accent3 57" xfId="745" xr:uid="{00000000-0005-0000-0000-000047030000}"/>
    <cellStyle name="Accent3 57 2" xfId="2354" xr:uid="{00000000-0005-0000-0000-000048030000}"/>
    <cellStyle name="Accent3 58" xfId="746" xr:uid="{00000000-0005-0000-0000-000049030000}"/>
    <cellStyle name="Accent3 58 2" xfId="2355" xr:uid="{00000000-0005-0000-0000-00004A030000}"/>
    <cellStyle name="Accent3 59" xfId="747" xr:uid="{00000000-0005-0000-0000-00004B030000}"/>
    <cellStyle name="Accent3 59 2" xfId="2356" xr:uid="{00000000-0005-0000-0000-00004C030000}"/>
    <cellStyle name="Accent3 6" xfId="748" xr:uid="{00000000-0005-0000-0000-00004D030000}"/>
    <cellStyle name="Accent3 6 2" xfId="2357" xr:uid="{00000000-0005-0000-0000-00004E030000}"/>
    <cellStyle name="Accent3 60" xfId="749" xr:uid="{00000000-0005-0000-0000-00004F030000}"/>
    <cellStyle name="Accent3 60 2" xfId="2358" xr:uid="{00000000-0005-0000-0000-000050030000}"/>
    <cellStyle name="Accent3 61" xfId="750" xr:uid="{00000000-0005-0000-0000-000051030000}"/>
    <cellStyle name="Accent3 61 2" xfId="2359" xr:uid="{00000000-0005-0000-0000-000052030000}"/>
    <cellStyle name="Accent3 62" xfId="751" xr:uid="{00000000-0005-0000-0000-000053030000}"/>
    <cellStyle name="Accent3 62 2" xfId="2360" xr:uid="{00000000-0005-0000-0000-000054030000}"/>
    <cellStyle name="Accent3 63" xfId="752" xr:uid="{00000000-0005-0000-0000-000055030000}"/>
    <cellStyle name="Accent3 63 2" xfId="2361" xr:uid="{00000000-0005-0000-0000-000056030000}"/>
    <cellStyle name="Accent3 64" xfId="753" xr:uid="{00000000-0005-0000-0000-000057030000}"/>
    <cellStyle name="Accent3 64 2" xfId="2362" xr:uid="{00000000-0005-0000-0000-000058030000}"/>
    <cellStyle name="Accent3 65" xfId="754" xr:uid="{00000000-0005-0000-0000-000059030000}"/>
    <cellStyle name="Accent3 65 2" xfId="2363" xr:uid="{00000000-0005-0000-0000-00005A030000}"/>
    <cellStyle name="Accent3 66" xfId="755" xr:uid="{00000000-0005-0000-0000-00005B030000}"/>
    <cellStyle name="Accent3 66 2" xfId="2364" xr:uid="{00000000-0005-0000-0000-00005C030000}"/>
    <cellStyle name="Accent3 67" xfId="756" xr:uid="{00000000-0005-0000-0000-00005D030000}"/>
    <cellStyle name="Accent3 67 2" xfId="2365" xr:uid="{00000000-0005-0000-0000-00005E030000}"/>
    <cellStyle name="Accent3 68" xfId="757" xr:uid="{00000000-0005-0000-0000-00005F030000}"/>
    <cellStyle name="Accent3 68 2" xfId="2366" xr:uid="{00000000-0005-0000-0000-000060030000}"/>
    <cellStyle name="Accent3 69" xfId="758" xr:uid="{00000000-0005-0000-0000-000061030000}"/>
    <cellStyle name="Accent3 69 2" xfId="2367" xr:uid="{00000000-0005-0000-0000-000062030000}"/>
    <cellStyle name="Accent3 7" xfId="759" xr:uid="{00000000-0005-0000-0000-000063030000}"/>
    <cellStyle name="Accent3 7 2" xfId="2368" xr:uid="{00000000-0005-0000-0000-000064030000}"/>
    <cellStyle name="Accent3 70" xfId="760" xr:uid="{00000000-0005-0000-0000-000065030000}"/>
    <cellStyle name="Accent3 70 2" xfId="2369" xr:uid="{00000000-0005-0000-0000-000066030000}"/>
    <cellStyle name="Accent3 71" xfId="761" xr:uid="{00000000-0005-0000-0000-000067030000}"/>
    <cellStyle name="Accent3 71 2" xfId="2370" xr:uid="{00000000-0005-0000-0000-000068030000}"/>
    <cellStyle name="Accent3 72" xfId="762" xr:uid="{00000000-0005-0000-0000-000069030000}"/>
    <cellStyle name="Accent3 72 2" xfId="2371" xr:uid="{00000000-0005-0000-0000-00006A030000}"/>
    <cellStyle name="Accent3 73" xfId="763" xr:uid="{00000000-0005-0000-0000-00006B030000}"/>
    <cellStyle name="Accent3 73 2" xfId="2372" xr:uid="{00000000-0005-0000-0000-00006C030000}"/>
    <cellStyle name="Accent3 74" xfId="764" xr:uid="{00000000-0005-0000-0000-00006D030000}"/>
    <cellStyle name="Accent3 74 2" xfId="2373" xr:uid="{00000000-0005-0000-0000-00006E030000}"/>
    <cellStyle name="Accent3 75" xfId="765" xr:uid="{00000000-0005-0000-0000-00006F030000}"/>
    <cellStyle name="Accent3 75 2" xfId="2374" xr:uid="{00000000-0005-0000-0000-000070030000}"/>
    <cellStyle name="Accent3 76" xfId="766" xr:uid="{00000000-0005-0000-0000-000071030000}"/>
    <cellStyle name="Accent3 76 2" xfId="2375" xr:uid="{00000000-0005-0000-0000-000072030000}"/>
    <cellStyle name="Accent3 77" xfId="767" xr:uid="{00000000-0005-0000-0000-000073030000}"/>
    <cellStyle name="Accent3 77 2" xfId="2376" xr:uid="{00000000-0005-0000-0000-000074030000}"/>
    <cellStyle name="Accent3 78" xfId="768" xr:uid="{00000000-0005-0000-0000-000075030000}"/>
    <cellStyle name="Accent3 78 2" xfId="2377" xr:uid="{00000000-0005-0000-0000-000076030000}"/>
    <cellStyle name="Accent3 79" xfId="769" xr:uid="{00000000-0005-0000-0000-000077030000}"/>
    <cellStyle name="Accent3 79 2" xfId="2378" xr:uid="{00000000-0005-0000-0000-000078030000}"/>
    <cellStyle name="Accent3 8" xfId="770" xr:uid="{00000000-0005-0000-0000-000079030000}"/>
    <cellStyle name="Accent3 8 2" xfId="2379" xr:uid="{00000000-0005-0000-0000-00007A030000}"/>
    <cellStyle name="Accent3 80" xfId="771" xr:uid="{00000000-0005-0000-0000-00007B030000}"/>
    <cellStyle name="Accent3 80 2" xfId="2380" xr:uid="{00000000-0005-0000-0000-00007C030000}"/>
    <cellStyle name="Accent3 81" xfId="772" xr:uid="{00000000-0005-0000-0000-00007D030000}"/>
    <cellStyle name="Accent3 81 2" xfId="2381" xr:uid="{00000000-0005-0000-0000-00007E030000}"/>
    <cellStyle name="Accent3 82" xfId="773" xr:uid="{00000000-0005-0000-0000-00007F030000}"/>
    <cellStyle name="Accent3 82 2" xfId="2382" xr:uid="{00000000-0005-0000-0000-000080030000}"/>
    <cellStyle name="Accent3 83" xfId="774" xr:uid="{00000000-0005-0000-0000-000081030000}"/>
    <cellStyle name="Accent3 83 2" xfId="2383" xr:uid="{00000000-0005-0000-0000-000082030000}"/>
    <cellStyle name="Accent3 84" xfId="775" xr:uid="{00000000-0005-0000-0000-000083030000}"/>
    <cellStyle name="Accent3 84 2" xfId="2384" xr:uid="{00000000-0005-0000-0000-000084030000}"/>
    <cellStyle name="Accent3 85" xfId="776" xr:uid="{00000000-0005-0000-0000-000085030000}"/>
    <cellStyle name="Accent3 85 2" xfId="2385" xr:uid="{00000000-0005-0000-0000-000086030000}"/>
    <cellStyle name="Accent3 86" xfId="777" xr:uid="{00000000-0005-0000-0000-000087030000}"/>
    <cellStyle name="Accent3 86 2" xfId="2386" xr:uid="{00000000-0005-0000-0000-000088030000}"/>
    <cellStyle name="Accent3 87" xfId="778" xr:uid="{00000000-0005-0000-0000-000089030000}"/>
    <cellStyle name="Accent3 87 2" xfId="2387" xr:uid="{00000000-0005-0000-0000-00008A030000}"/>
    <cellStyle name="Accent3 88" xfId="779" xr:uid="{00000000-0005-0000-0000-00008B030000}"/>
    <cellStyle name="Accent3 88 2" xfId="2388" xr:uid="{00000000-0005-0000-0000-00008C030000}"/>
    <cellStyle name="Accent3 89" xfId="780" xr:uid="{00000000-0005-0000-0000-00008D030000}"/>
    <cellStyle name="Accent3 89 2" xfId="2389" xr:uid="{00000000-0005-0000-0000-00008E030000}"/>
    <cellStyle name="Accent3 9" xfId="781" xr:uid="{00000000-0005-0000-0000-00008F030000}"/>
    <cellStyle name="Accent3 9 2" xfId="2390" xr:uid="{00000000-0005-0000-0000-000090030000}"/>
    <cellStyle name="Accent3 90" xfId="782" xr:uid="{00000000-0005-0000-0000-000091030000}"/>
    <cellStyle name="Accent3 90 2" xfId="2391" xr:uid="{00000000-0005-0000-0000-000092030000}"/>
    <cellStyle name="Accent3 91" xfId="783" xr:uid="{00000000-0005-0000-0000-000093030000}"/>
    <cellStyle name="Accent3 91 2" xfId="2392" xr:uid="{00000000-0005-0000-0000-000094030000}"/>
    <cellStyle name="Accent3 92" xfId="784" xr:uid="{00000000-0005-0000-0000-000095030000}"/>
    <cellStyle name="Accent3 92 2" xfId="2393" xr:uid="{00000000-0005-0000-0000-000096030000}"/>
    <cellStyle name="Accent3 93" xfId="785" xr:uid="{00000000-0005-0000-0000-000097030000}"/>
    <cellStyle name="Accent3 93 2" xfId="2394" xr:uid="{00000000-0005-0000-0000-000098030000}"/>
    <cellStyle name="Accent3 94" xfId="786" xr:uid="{00000000-0005-0000-0000-000099030000}"/>
    <cellStyle name="Accent3 94 2" xfId="2395" xr:uid="{00000000-0005-0000-0000-00009A030000}"/>
    <cellStyle name="Accent3 95" xfId="787" xr:uid="{00000000-0005-0000-0000-00009B030000}"/>
    <cellStyle name="Accent3 95 2" xfId="2396" xr:uid="{00000000-0005-0000-0000-00009C030000}"/>
    <cellStyle name="Accent3 96" xfId="788" xr:uid="{00000000-0005-0000-0000-00009D030000}"/>
    <cellStyle name="Accent3 96 2" xfId="2397" xr:uid="{00000000-0005-0000-0000-00009E030000}"/>
    <cellStyle name="Accent3 97" xfId="789" xr:uid="{00000000-0005-0000-0000-00009F030000}"/>
    <cellStyle name="Accent3 97 2" xfId="2398" xr:uid="{00000000-0005-0000-0000-0000A0030000}"/>
    <cellStyle name="Accent3 98" xfId="790" xr:uid="{00000000-0005-0000-0000-0000A1030000}"/>
    <cellStyle name="Accent3 98 2" xfId="2399" xr:uid="{00000000-0005-0000-0000-0000A2030000}"/>
    <cellStyle name="Accent3 99" xfId="791" xr:uid="{00000000-0005-0000-0000-0000A3030000}"/>
    <cellStyle name="Accent3 99 2" xfId="2400" xr:uid="{00000000-0005-0000-0000-0000A4030000}"/>
    <cellStyle name="Accent4 - 20 %" xfId="792" xr:uid="{00000000-0005-0000-0000-0000A5030000}"/>
    <cellStyle name="Accent4 - 20 % 2" xfId="2401" xr:uid="{00000000-0005-0000-0000-0000A6030000}"/>
    <cellStyle name="Accent4 - 40 %" xfId="793" xr:uid="{00000000-0005-0000-0000-0000A7030000}"/>
    <cellStyle name="Accent4 - 40 % 2" xfId="2402" xr:uid="{00000000-0005-0000-0000-0000A8030000}"/>
    <cellStyle name="Accent4 - 60 %" xfId="794" xr:uid="{00000000-0005-0000-0000-0000A9030000}"/>
    <cellStyle name="Accent4 - 60 % 2" xfId="2403" xr:uid="{00000000-0005-0000-0000-0000AA030000}"/>
    <cellStyle name="Accent4 10" xfId="795" xr:uid="{00000000-0005-0000-0000-0000AB030000}"/>
    <cellStyle name="Accent4 10 2" xfId="2404" xr:uid="{00000000-0005-0000-0000-0000AC030000}"/>
    <cellStyle name="Accent4 100" xfId="796" xr:uid="{00000000-0005-0000-0000-0000AD030000}"/>
    <cellStyle name="Accent4 100 2" xfId="2405" xr:uid="{00000000-0005-0000-0000-0000AE030000}"/>
    <cellStyle name="Accent4 101" xfId="797" xr:uid="{00000000-0005-0000-0000-0000AF030000}"/>
    <cellStyle name="Accent4 101 2" xfId="2406" xr:uid="{00000000-0005-0000-0000-0000B0030000}"/>
    <cellStyle name="Accent4 102" xfId="798" xr:uid="{00000000-0005-0000-0000-0000B1030000}"/>
    <cellStyle name="Accent4 102 2" xfId="2407" xr:uid="{00000000-0005-0000-0000-0000B2030000}"/>
    <cellStyle name="Accent4 103" xfId="799" xr:uid="{00000000-0005-0000-0000-0000B3030000}"/>
    <cellStyle name="Accent4 103 2" xfId="2408" xr:uid="{00000000-0005-0000-0000-0000B4030000}"/>
    <cellStyle name="Accent4 104" xfId="800" xr:uid="{00000000-0005-0000-0000-0000B5030000}"/>
    <cellStyle name="Accent4 104 2" xfId="2409" xr:uid="{00000000-0005-0000-0000-0000B6030000}"/>
    <cellStyle name="Accent4 105" xfId="801" xr:uid="{00000000-0005-0000-0000-0000B7030000}"/>
    <cellStyle name="Accent4 105 2" xfId="2410" xr:uid="{00000000-0005-0000-0000-0000B8030000}"/>
    <cellStyle name="Accent4 106" xfId="802" xr:uid="{00000000-0005-0000-0000-0000B9030000}"/>
    <cellStyle name="Accent4 106 2" xfId="2411" xr:uid="{00000000-0005-0000-0000-0000BA030000}"/>
    <cellStyle name="Accent4 107" xfId="803" xr:uid="{00000000-0005-0000-0000-0000BB030000}"/>
    <cellStyle name="Accent4 107 2" xfId="2412" xr:uid="{00000000-0005-0000-0000-0000BC030000}"/>
    <cellStyle name="Accent4 108" xfId="804" xr:uid="{00000000-0005-0000-0000-0000BD030000}"/>
    <cellStyle name="Accent4 108 2" xfId="2413" xr:uid="{00000000-0005-0000-0000-0000BE030000}"/>
    <cellStyle name="Accent4 109" xfId="805" xr:uid="{00000000-0005-0000-0000-0000BF030000}"/>
    <cellStyle name="Accent4 109 2" xfId="2414" xr:uid="{00000000-0005-0000-0000-0000C0030000}"/>
    <cellStyle name="Accent4 11" xfId="806" xr:uid="{00000000-0005-0000-0000-0000C1030000}"/>
    <cellStyle name="Accent4 11 2" xfId="2415" xr:uid="{00000000-0005-0000-0000-0000C2030000}"/>
    <cellStyle name="Accent4 110" xfId="807" xr:uid="{00000000-0005-0000-0000-0000C3030000}"/>
    <cellStyle name="Accent4 110 2" xfId="2416" xr:uid="{00000000-0005-0000-0000-0000C4030000}"/>
    <cellStyle name="Accent4 111" xfId="808" xr:uid="{00000000-0005-0000-0000-0000C5030000}"/>
    <cellStyle name="Accent4 111 2" xfId="2417" xr:uid="{00000000-0005-0000-0000-0000C6030000}"/>
    <cellStyle name="Accent4 112" xfId="809" xr:uid="{00000000-0005-0000-0000-0000C7030000}"/>
    <cellStyle name="Accent4 112 2" xfId="2418" xr:uid="{00000000-0005-0000-0000-0000C8030000}"/>
    <cellStyle name="Accent4 113" xfId="810" xr:uid="{00000000-0005-0000-0000-0000C9030000}"/>
    <cellStyle name="Accent4 113 2" xfId="2419" xr:uid="{00000000-0005-0000-0000-0000CA030000}"/>
    <cellStyle name="Accent4 114" xfId="811" xr:uid="{00000000-0005-0000-0000-0000CB030000}"/>
    <cellStyle name="Accent4 114 2" xfId="2420" xr:uid="{00000000-0005-0000-0000-0000CC030000}"/>
    <cellStyle name="Accent4 115" xfId="812" xr:uid="{00000000-0005-0000-0000-0000CD030000}"/>
    <cellStyle name="Accent4 115 2" xfId="2421" xr:uid="{00000000-0005-0000-0000-0000CE030000}"/>
    <cellStyle name="Accent4 116" xfId="813" xr:uid="{00000000-0005-0000-0000-0000CF030000}"/>
    <cellStyle name="Accent4 116 2" xfId="2422" xr:uid="{00000000-0005-0000-0000-0000D0030000}"/>
    <cellStyle name="Accent4 117" xfId="814" xr:uid="{00000000-0005-0000-0000-0000D1030000}"/>
    <cellStyle name="Accent4 117 2" xfId="2423" xr:uid="{00000000-0005-0000-0000-0000D2030000}"/>
    <cellStyle name="Accent4 118" xfId="815" xr:uid="{00000000-0005-0000-0000-0000D3030000}"/>
    <cellStyle name="Accent4 118 2" xfId="2424" xr:uid="{00000000-0005-0000-0000-0000D4030000}"/>
    <cellStyle name="Accent4 119" xfId="816" xr:uid="{00000000-0005-0000-0000-0000D5030000}"/>
    <cellStyle name="Accent4 119 2" xfId="2425" xr:uid="{00000000-0005-0000-0000-0000D6030000}"/>
    <cellStyle name="Accent4 12" xfId="817" xr:uid="{00000000-0005-0000-0000-0000D7030000}"/>
    <cellStyle name="Accent4 12 2" xfId="2426" xr:uid="{00000000-0005-0000-0000-0000D8030000}"/>
    <cellStyle name="Accent4 120" xfId="818" xr:uid="{00000000-0005-0000-0000-0000D9030000}"/>
    <cellStyle name="Accent4 120 2" xfId="2427" xr:uid="{00000000-0005-0000-0000-0000DA030000}"/>
    <cellStyle name="Accent4 121" xfId="819" xr:uid="{00000000-0005-0000-0000-0000DB030000}"/>
    <cellStyle name="Accent4 121 2" xfId="2428" xr:uid="{00000000-0005-0000-0000-0000DC030000}"/>
    <cellStyle name="Accent4 122" xfId="820" xr:uid="{00000000-0005-0000-0000-0000DD030000}"/>
    <cellStyle name="Accent4 122 2" xfId="2429" xr:uid="{00000000-0005-0000-0000-0000DE030000}"/>
    <cellStyle name="Accent4 123" xfId="821" xr:uid="{00000000-0005-0000-0000-0000DF030000}"/>
    <cellStyle name="Accent4 123 2" xfId="2430" xr:uid="{00000000-0005-0000-0000-0000E0030000}"/>
    <cellStyle name="Accent4 124" xfId="822" xr:uid="{00000000-0005-0000-0000-0000E1030000}"/>
    <cellStyle name="Accent4 124 2" xfId="2431" xr:uid="{00000000-0005-0000-0000-0000E2030000}"/>
    <cellStyle name="Accent4 125" xfId="823" xr:uid="{00000000-0005-0000-0000-0000E3030000}"/>
    <cellStyle name="Accent4 125 2" xfId="2432" xr:uid="{00000000-0005-0000-0000-0000E4030000}"/>
    <cellStyle name="Accent4 126" xfId="824" xr:uid="{00000000-0005-0000-0000-0000E5030000}"/>
    <cellStyle name="Accent4 126 2" xfId="2433" xr:uid="{00000000-0005-0000-0000-0000E6030000}"/>
    <cellStyle name="Accent4 127" xfId="825" xr:uid="{00000000-0005-0000-0000-0000E7030000}"/>
    <cellStyle name="Accent4 127 2" xfId="2434" xr:uid="{00000000-0005-0000-0000-0000E8030000}"/>
    <cellStyle name="Accent4 128" xfId="826" xr:uid="{00000000-0005-0000-0000-0000E9030000}"/>
    <cellStyle name="Accent4 128 2" xfId="2435" xr:uid="{00000000-0005-0000-0000-0000EA030000}"/>
    <cellStyle name="Accent4 129" xfId="827" xr:uid="{00000000-0005-0000-0000-0000EB030000}"/>
    <cellStyle name="Accent4 129 2" xfId="2436" xr:uid="{00000000-0005-0000-0000-0000EC030000}"/>
    <cellStyle name="Accent4 13" xfId="828" xr:uid="{00000000-0005-0000-0000-0000ED030000}"/>
    <cellStyle name="Accent4 13 2" xfId="2437" xr:uid="{00000000-0005-0000-0000-0000EE030000}"/>
    <cellStyle name="Accent4 130" xfId="829" xr:uid="{00000000-0005-0000-0000-0000EF030000}"/>
    <cellStyle name="Accent4 130 2" xfId="2438" xr:uid="{00000000-0005-0000-0000-0000F0030000}"/>
    <cellStyle name="Accent4 131" xfId="830" xr:uid="{00000000-0005-0000-0000-0000F1030000}"/>
    <cellStyle name="Accent4 131 2" xfId="2439" xr:uid="{00000000-0005-0000-0000-0000F2030000}"/>
    <cellStyle name="Accent4 132" xfId="831" xr:uid="{00000000-0005-0000-0000-0000F3030000}"/>
    <cellStyle name="Accent4 132 2" xfId="2440" xr:uid="{00000000-0005-0000-0000-0000F4030000}"/>
    <cellStyle name="Accent4 133" xfId="832" xr:uid="{00000000-0005-0000-0000-0000F5030000}"/>
    <cellStyle name="Accent4 133 2" xfId="2441" xr:uid="{00000000-0005-0000-0000-0000F6030000}"/>
    <cellStyle name="Accent4 134" xfId="833" xr:uid="{00000000-0005-0000-0000-0000F7030000}"/>
    <cellStyle name="Accent4 134 2" xfId="2442" xr:uid="{00000000-0005-0000-0000-0000F8030000}"/>
    <cellStyle name="Accent4 135" xfId="834" xr:uid="{00000000-0005-0000-0000-0000F9030000}"/>
    <cellStyle name="Accent4 135 2" xfId="2443" xr:uid="{00000000-0005-0000-0000-0000FA030000}"/>
    <cellStyle name="Accent4 136" xfId="835" xr:uid="{00000000-0005-0000-0000-0000FB030000}"/>
    <cellStyle name="Accent4 136 2" xfId="2444" xr:uid="{00000000-0005-0000-0000-0000FC030000}"/>
    <cellStyle name="Accent4 137" xfId="836" xr:uid="{00000000-0005-0000-0000-0000FD030000}"/>
    <cellStyle name="Accent4 137 2" xfId="2445" xr:uid="{00000000-0005-0000-0000-0000FE030000}"/>
    <cellStyle name="Accent4 138" xfId="837" xr:uid="{00000000-0005-0000-0000-0000FF030000}"/>
    <cellStyle name="Accent4 138 2" xfId="2446" xr:uid="{00000000-0005-0000-0000-000000040000}"/>
    <cellStyle name="Accent4 139" xfId="838" xr:uid="{00000000-0005-0000-0000-000001040000}"/>
    <cellStyle name="Accent4 139 2" xfId="2447" xr:uid="{00000000-0005-0000-0000-000002040000}"/>
    <cellStyle name="Accent4 14" xfId="839" xr:uid="{00000000-0005-0000-0000-000003040000}"/>
    <cellStyle name="Accent4 14 2" xfId="2448" xr:uid="{00000000-0005-0000-0000-000004040000}"/>
    <cellStyle name="Accent4 15" xfId="840" xr:uid="{00000000-0005-0000-0000-000005040000}"/>
    <cellStyle name="Accent4 15 2" xfId="2449" xr:uid="{00000000-0005-0000-0000-000006040000}"/>
    <cellStyle name="Accent4 16" xfId="841" xr:uid="{00000000-0005-0000-0000-000007040000}"/>
    <cellStyle name="Accent4 16 2" xfId="2450" xr:uid="{00000000-0005-0000-0000-000008040000}"/>
    <cellStyle name="Accent4 17" xfId="842" xr:uid="{00000000-0005-0000-0000-000009040000}"/>
    <cellStyle name="Accent4 17 2" xfId="2451" xr:uid="{00000000-0005-0000-0000-00000A040000}"/>
    <cellStyle name="Accent4 18" xfId="843" xr:uid="{00000000-0005-0000-0000-00000B040000}"/>
    <cellStyle name="Accent4 18 2" xfId="2452" xr:uid="{00000000-0005-0000-0000-00000C040000}"/>
    <cellStyle name="Accent4 19" xfId="844" xr:uid="{00000000-0005-0000-0000-00000D040000}"/>
    <cellStyle name="Accent4 19 2" xfId="2453" xr:uid="{00000000-0005-0000-0000-00000E040000}"/>
    <cellStyle name="Accent4 2" xfId="845" xr:uid="{00000000-0005-0000-0000-00000F040000}"/>
    <cellStyle name="Accent4 2 2" xfId="2454" xr:uid="{00000000-0005-0000-0000-000010040000}"/>
    <cellStyle name="Accent4 20" xfId="846" xr:uid="{00000000-0005-0000-0000-000011040000}"/>
    <cellStyle name="Accent4 20 2" xfId="2455" xr:uid="{00000000-0005-0000-0000-000012040000}"/>
    <cellStyle name="Accent4 21" xfId="847" xr:uid="{00000000-0005-0000-0000-000013040000}"/>
    <cellStyle name="Accent4 21 2" xfId="2456" xr:uid="{00000000-0005-0000-0000-000014040000}"/>
    <cellStyle name="Accent4 22" xfId="848" xr:uid="{00000000-0005-0000-0000-000015040000}"/>
    <cellStyle name="Accent4 22 2" xfId="2457" xr:uid="{00000000-0005-0000-0000-000016040000}"/>
    <cellStyle name="Accent4 23" xfId="849" xr:uid="{00000000-0005-0000-0000-000017040000}"/>
    <cellStyle name="Accent4 23 2" xfId="2458" xr:uid="{00000000-0005-0000-0000-000018040000}"/>
    <cellStyle name="Accent4 24" xfId="850" xr:uid="{00000000-0005-0000-0000-000019040000}"/>
    <cellStyle name="Accent4 24 2" xfId="2459" xr:uid="{00000000-0005-0000-0000-00001A040000}"/>
    <cellStyle name="Accent4 25" xfId="851" xr:uid="{00000000-0005-0000-0000-00001B040000}"/>
    <cellStyle name="Accent4 25 2" xfId="2460" xr:uid="{00000000-0005-0000-0000-00001C040000}"/>
    <cellStyle name="Accent4 26" xfId="852" xr:uid="{00000000-0005-0000-0000-00001D040000}"/>
    <cellStyle name="Accent4 26 2" xfId="2461" xr:uid="{00000000-0005-0000-0000-00001E040000}"/>
    <cellStyle name="Accent4 27" xfId="853" xr:uid="{00000000-0005-0000-0000-00001F040000}"/>
    <cellStyle name="Accent4 27 2" xfId="2462" xr:uid="{00000000-0005-0000-0000-000020040000}"/>
    <cellStyle name="Accent4 28" xfId="854" xr:uid="{00000000-0005-0000-0000-000021040000}"/>
    <cellStyle name="Accent4 28 2" xfId="2463" xr:uid="{00000000-0005-0000-0000-000022040000}"/>
    <cellStyle name="Accent4 29" xfId="855" xr:uid="{00000000-0005-0000-0000-000023040000}"/>
    <cellStyle name="Accent4 29 2" xfId="2464" xr:uid="{00000000-0005-0000-0000-000024040000}"/>
    <cellStyle name="Accent4 3" xfId="856" xr:uid="{00000000-0005-0000-0000-000025040000}"/>
    <cellStyle name="Accent4 3 2" xfId="2465" xr:uid="{00000000-0005-0000-0000-000026040000}"/>
    <cellStyle name="Accent4 30" xfId="857" xr:uid="{00000000-0005-0000-0000-000027040000}"/>
    <cellStyle name="Accent4 30 2" xfId="2466" xr:uid="{00000000-0005-0000-0000-000028040000}"/>
    <cellStyle name="Accent4 31" xfId="858" xr:uid="{00000000-0005-0000-0000-000029040000}"/>
    <cellStyle name="Accent4 31 2" xfId="2467" xr:uid="{00000000-0005-0000-0000-00002A040000}"/>
    <cellStyle name="Accent4 32" xfId="859" xr:uid="{00000000-0005-0000-0000-00002B040000}"/>
    <cellStyle name="Accent4 32 2" xfId="2468" xr:uid="{00000000-0005-0000-0000-00002C040000}"/>
    <cellStyle name="Accent4 33" xfId="860" xr:uid="{00000000-0005-0000-0000-00002D040000}"/>
    <cellStyle name="Accent4 33 2" xfId="2469" xr:uid="{00000000-0005-0000-0000-00002E040000}"/>
    <cellStyle name="Accent4 34" xfId="861" xr:uid="{00000000-0005-0000-0000-00002F040000}"/>
    <cellStyle name="Accent4 34 2" xfId="2470" xr:uid="{00000000-0005-0000-0000-000030040000}"/>
    <cellStyle name="Accent4 35" xfId="862" xr:uid="{00000000-0005-0000-0000-000031040000}"/>
    <cellStyle name="Accent4 35 2" xfId="2471" xr:uid="{00000000-0005-0000-0000-000032040000}"/>
    <cellStyle name="Accent4 36" xfId="863" xr:uid="{00000000-0005-0000-0000-000033040000}"/>
    <cellStyle name="Accent4 36 2" xfId="2472" xr:uid="{00000000-0005-0000-0000-000034040000}"/>
    <cellStyle name="Accent4 37" xfId="864" xr:uid="{00000000-0005-0000-0000-000035040000}"/>
    <cellStyle name="Accent4 37 2" xfId="2473" xr:uid="{00000000-0005-0000-0000-000036040000}"/>
    <cellStyle name="Accent4 38" xfId="865" xr:uid="{00000000-0005-0000-0000-000037040000}"/>
    <cellStyle name="Accent4 38 2" xfId="2474" xr:uid="{00000000-0005-0000-0000-000038040000}"/>
    <cellStyle name="Accent4 39" xfId="866" xr:uid="{00000000-0005-0000-0000-000039040000}"/>
    <cellStyle name="Accent4 39 2" xfId="2475" xr:uid="{00000000-0005-0000-0000-00003A040000}"/>
    <cellStyle name="Accent4 4" xfId="867" xr:uid="{00000000-0005-0000-0000-00003B040000}"/>
    <cellStyle name="Accent4 4 2" xfId="2476" xr:uid="{00000000-0005-0000-0000-00003C040000}"/>
    <cellStyle name="Accent4 40" xfId="868" xr:uid="{00000000-0005-0000-0000-00003D040000}"/>
    <cellStyle name="Accent4 40 2" xfId="2477" xr:uid="{00000000-0005-0000-0000-00003E040000}"/>
    <cellStyle name="Accent4 41" xfId="869" xr:uid="{00000000-0005-0000-0000-00003F040000}"/>
    <cellStyle name="Accent4 41 2" xfId="2478" xr:uid="{00000000-0005-0000-0000-000040040000}"/>
    <cellStyle name="Accent4 42" xfId="870" xr:uid="{00000000-0005-0000-0000-000041040000}"/>
    <cellStyle name="Accent4 42 2" xfId="2479" xr:uid="{00000000-0005-0000-0000-000042040000}"/>
    <cellStyle name="Accent4 43" xfId="871" xr:uid="{00000000-0005-0000-0000-000043040000}"/>
    <cellStyle name="Accent4 43 2" xfId="2480" xr:uid="{00000000-0005-0000-0000-000044040000}"/>
    <cellStyle name="Accent4 44" xfId="872" xr:uid="{00000000-0005-0000-0000-000045040000}"/>
    <cellStyle name="Accent4 44 2" xfId="2481" xr:uid="{00000000-0005-0000-0000-000046040000}"/>
    <cellStyle name="Accent4 45" xfId="873" xr:uid="{00000000-0005-0000-0000-000047040000}"/>
    <cellStyle name="Accent4 45 2" xfId="2482" xr:uid="{00000000-0005-0000-0000-000048040000}"/>
    <cellStyle name="Accent4 46" xfId="874" xr:uid="{00000000-0005-0000-0000-000049040000}"/>
    <cellStyle name="Accent4 46 2" xfId="2483" xr:uid="{00000000-0005-0000-0000-00004A040000}"/>
    <cellStyle name="Accent4 47" xfId="875" xr:uid="{00000000-0005-0000-0000-00004B040000}"/>
    <cellStyle name="Accent4 47 2" xfId="2484" xr:uid="{00000000-0005-0000-0000-00004C040000}"/>
    <cellStyle name="Accent4 48" xfId="876" xr:uid="{00000000-0005-0000-0000-00004D040000}"/>
    <cellStyle name="Accent4 48 2" xfId="2485" xr:uid="{00000000-0005-0000-0000-00004E040000}"/>
    <cellStyle name="Accent4 49" xfId="877" xr:uid="{00000000-0005-0000-0000-00004F040000}"/>
    <cellStyle name="Accent4 49 2" xfId="2486" xr:uid="{00000000-0005-0000-0000-000050040000}"/>
    <cellStyle name="Accent4 5" xfId="878" xr:uid="{00000000-0005-0000-0000-000051040000}"/>
    <cellStyle name="Accent4 5 2" xfId="2487" xr:uid="{00000000-0005-0000-0000-000052040000}"/>
    <cellStyle name="Accent4 50" xfId="879" xr:uid="{00000000-0005-0000-0000-000053040000}"/>
    <cellStyle name="Accent4 50 2" xfId="2488" xr:uid="{00000000-0005-0000-0000-000054040000}"/>
    <cellStyle name="Accent4 51" xfId="880" xr:uid="{00000000-0005-0000-0000-000055040000}"/>
    <cellStyle name="Accent4 51 2" xfId="2489" xr:uid="{00000000-0005-0000-0000-000056040000}"/>
    <cellStyle name="Accent4 52" xfId="881" xr:uid="{00000000-0005-0000-0000-000057040000}"/>
    <cellStyle name="Accent4 52 2" xfId="2490" xr:uid="{00000000-0005-0000-0000-000058040000}"/>
    <cellStyle name="Accent4 53" xfId="882" xr:uid="{00000000-0005-0000-0000-000059040000}"/>
    <cellStyle name="Accent4 53 2" xfId="2491" xr:uid="{00000000-0005-0000-0000-00005A040000}"/>
    <cellStyle name="Accent4 54" xfId="883" xr:uid="{00000000-0005-0000-0000-00005B040000}"/>
    <cellStyle name="Accent4 54 2" xfId="2492" xr:uid="{00000000-0005-0000-0000-00005C040000}"/>
    <cellStyle name="Accent4 55" xfId="884" xr:uid="{00000000-0005-0000-0000-00005D040000}"/>
    <cellStyle name="Accent4 55 2" xfId="2493" xr:uid="{00000000-0005-0000-0000-00005E040000}"/>
    <cellStyle name="Accent4 56" xfId="885" xr:uid="{00000000-0005-0000-0000-00005F040000}"/>
    <cellStyle name="Accent4 56 2" xfId="2494" xr:uid="{00000000-0005-0000-0000-000060040000}"/>
    <cellStyle name="Accent4 57" xfId="886" xr:uid="{00000000-0005-0000-0000-000061040000}"/>
    <cellStyle name="Accent4 57 2" xfId="2495" xr:uid="{00000000-0005-0000-0000-000062040000}"/>
    <cellStyle name="Accent4 58" xfId="887" xr:uid="{00000000-0005-0000-0000-000063040000}"/>
    <cellStyle name="Accent4 58 2" xfId="2496" xr:uid="{00000000-0005-0000-0000-000064040000}"/>
    <cellStyle name="Accent4 59" xfId="888" xr:uid="{00000000-0005-0000-0000-000065040000}"/>
    <cellStyle name="Accent4 59 2" xfId="2497" xr:uid="{00000000-0005-0000-0000-000066040000}"/>
    <cellStyle name="Accent4 6" xfId="889" xr:uid="{00000000-0005-0000-0000-000067040000}"/>
    <cellStyle name="Accent4 6 2" xfId="2498" xr:uid="{00000000-0005-0000-0000-000068040000}"/>
    <cellStyle name="Accent4 60" xfId="890" xr:uid="{00000000-0005-0000-0000-000069040000}"/>
    <cellStyle name="Accent4 60 2" xfId="2499" xr:uid="{00000000-0005-0000-0000-00006A040000}"/>
    <cellStyle name="Accent4 61" xfId="891" xr:uid="{00000000-0005-0000-0000-00006B040000}"/>
    <cellStyle name="Accent4 61 2" xfId="2500" xr:uid="{00000000-0005-0000-0000-00006C040000}"/>
    <cellStyle name="Accent4 62" xfId="892" xr:uid="{00000000-0005-0000-0000-00006D040000}"/>
    <cellStyle name="Accent4 62 2" xfId="2501" xr:uid="{00000000-0005-0000-0000-00006E040000}"/>
    <cellStyle name="Accent4 63" xfId="893" xr:uid="{00000000-0005-0000-0000-00006F040000}"/>
    <cellStyle name="Accent4 63 2" xfId="2502" xr:uid="{00000000-0005-0000-0000-000070040000}"/>
    <cellStyle name="Accent4 64" xfId="894" xr:uid="{00000000-0005-0000-0000-000071040000}"/>
    <cellStyle name="Accent4 64 2" xfId="2503" xr:uid="{00000000-0005-0000-0000-000072040000}"/>
    <cellStyle name="Accent4 65" xfId="895" xr:uid="{00000000-0005-0000-0000-000073040000}"/>
    <cellStyle name="Accent4 65 2" xfId="2504" xr:uid="{00000000-0005-0000-0000-000074040000}"/>
    <cellStyle name="Accent4 66" xfId="896" xr:uid="{00000000-0005-0000-0000-000075040000}"/>
    <cellStyle name="Accent4 66 2" xfId="2505" xr:uid="{00000000-0005-0000-0000-000076040000}"/>
    <cellStyle name="Accent4 67" xfId="897" xr:uid="{00000000-0005-0000-0000-000077040000}"/>
    <cellStyle name="Accent4 67 2" xfId="2506" xr:uid="{00000000-0005-0000-0000-000078040000}"/>
    <cellStyle name="Accent4 68" xfId="898" xr:uid="{00000000-0005-0000-0000-000079040000}"/>
    <cellStyle name="Accent4 68 2" xfId="2507" xr:uid="{00000000-0005-0000-0000-00007A040000}"/>
    <cellStyle name="Accent4 69" xfId="899" xr:uid="{00000000-0005-0000-0000-00007B040000}"/>
    <cellStyle name="Accent4 69 2" xfId="2508" xr:uid="{00000000-0005-0000-0000-00007C040000}"/>
    <cellStyle name="Accent4 7" xfId="900" xr:uid="{00000000-0005-0000-0000-00007D040000}"/>
    <cellStyle name="Accent4 7 2" xfId="2509" xr:uid="{00000000-0005-0000-0000-00007E040000}"/>
    <cellStyle name="Accent4 70" xfId="901" xr:uid="{00000000-0005-0000-0000-00007F040000}"/>
    <cellStyle name="Accent4 70 2" xfId="2510" xr:uid="{00000000-0005-0000-0000-000080040000}"/>
    <cellStyle name="Accent4 71" xfId="902" xr:uid="{00000000-0005-0000-0000-000081040000}"/>
    <cellStyle name="Accent4 71 2" xfId="2511" xr:uid="{00000000-0005-0000-0000-000082040000}"/>
    <cellStyle name="Accent4 72" xfId="903" xr:uid="{00000000-0005-0000-0000-000083040000}"/>
    <cellStyle name="Accent4 72 2" xfId="2512" xr:uid="{00000000-0005-0000-0000-000084040000}"/>
    <cellStyle name="Accent4 73" xfId="904" xr:uid="{00000000-0005-0000-0000-000085040000}"/>
    <cellStyle name="Accent4 73 2" xfId="2513" xr:uid="{00000000-0005-0000-0000-000086040000}"/>
    <cellStyle name="Accent4 74" xfId="905" xr:uid="{00000000-0005-0000-0000-000087040000}"/>
    <cellStyle name="Accent4 74 2" xfId="2514" xr:uid="{00000000-0005-0000-0000-000088040000}"/>
    <cellStyle name="Accent4 75" xfId="906" xr:uid="{00000000-0005-0000-0000-000089040000}"/>
    <cellStyle name="Accent4 75 2" xfId="2515" xr:uid="{00000000-0005-0000-0000-00008A040000}"/>
    <cellStyle name="Accent4 76" xfId="907" xr:uid="{00000000-0005-0000-0000-00008B040000}"/>
    <cellStyle name="Accent4 76 2" xfId="2516" xr:uid="{00000000-0005-0000-0000-00008C040000}"/>
    <cellStyle name="Accent4 77" xfId="908" xr:uid="{00000000-0005-0000-0000-00008D040000}"/>
    <cellStyle name="Accent4 77 2" xfId="2517" xr:uid="{00000000-0005-0000-0000-00008E040000}"/>
    <cellStyle name="Accent4 78" xfId="909" xr:uid="{00000000-0005-0000-0000-00008F040000}"/>
    <cellStyle name="Accent4 78 2" xfId="2518" xr:uid="{00000000-0005-0000-0000-000090040000}"/>
    <cellStyle name="Accent4 79" xfId="910" xr:uid="{00000000-0005-0000-0000-000091040000}"/>
    <cellStyle name="Accent4 79 2" xfId="2519" xr:uid="{00000000-0005-0000-0000-000092040000}"/>
    <cellStyle name="Accent4 8" xfId="911" xr:uid="{00000000-0005-0000-0000-000093040000}"/>
    <cellStyle name="Accent4 8 2" xfId="2520" xr:uid="{00000000-0005-0000-0000-000094040000}"/>
    <cellStyle name="Accent4 80" xfId="912" xr:uid="{00000000-0005-0000-0000-000095040000}"/>
    <cellStyle name="Accent4 80 2" xfId="2521" xr:uid="{00000000-0005-0000-0000-000096040000}"/>
    <cellStyle name="Accent4 81" xfId="913" xr:uid="{00000000-0005-0000-0000-000097040000}"/>
    <cellStyle name="Accent4 81 2" xfId="2522" xr:uid="{00000000-0005-0000-0000-000098040000}"/>
    <cellStyle name="Accent4 82" xfId="914" xr:uid="{00000000-0005-0000-0000-000099040000}"/>
    <cellStyle name="Accent4 82 2" xfId="2523" xr:uid="{00000000-0005-0000-0000-00009A040000}"/>
    <cellStyle name="Accent4 83" xfId="915" xr:uid="{00000000-0005-0000-0000-00009B040000}"/>
    <cellStyle name="Accent4 83 2" xfId="2524" xr:uid="{00000000-0005-0000-0000-00009C040000}"/>
    <cellStyle name="Accent4 84" xfId="916" xr:uid="{00000000-0005-0000-0000-00009D040000}"/>
    <cellStyle name="Accent4 84 2" xfId="2525" xr:uid="{00000000-0005-0000-0000-00009E040000}"/>
    <cellStyle name="Accent4 85" xfId="917" xr:uid="{00000000-0005-0000-0000-00009F040000}"/>
    <cellStyle name="Accent4 85 2" xfId="2526" xr:uid="{00000000-0005-0000-0000-0000A0040000}"/>
    <cellStyle name="Accent4 86" xfId="918" xr:uid="{00000000-0005-0000-0000-0000A1040000}"/>
    <cellStyle name="Accent4 86 2" xfId="2527" xr:uid="{00000000-0005-0000-0000-0000A2040000}"/>
    <cellStyle name="Accent4 87" xfId="919" xr:uid="{00000000-0005-0000-0000-0000A3040000}"/>
    <cellStyle name="Accent4 87 2" xfId="2528" xr:uid="{00000000-0005-0000-0000-0000A4040000}"/>
    <cellStyle name="Accent4 88" xfId="920" xr:uid="{00000000-0005-0000-0000-0000A5040000}"/>
    <cellStyle name="Accent4 88 2" xfId="2529" xr:uid="{00000000-0005-0000-0000-0000A6040000}"/>
    <cellStyle name="Accent4 89" xfId="921" xr:uid="{00000000-0005-0000-0000-0000A7040000}"/>
    <cellStyle name="Accent4 89 2" xfId="2530" xr:uid="{00000000-0005-0000-0000-0000A8040000}"/>
    <cellStyle name="Accent4 9" xfId="922" xr:uid="{00000000-0005-0000-0000-0000A9040000}"/>
    <cellStyle name="Accent4 9 2" xfId="2531" xr:uid="{00000000-0005-0000-0000-0000AA040000}"/>
    <cellStyle name="Accent4 90" xfId="923" xr:uid="{00000000-0005-0000-0000-0000AB040000}"/>
    <cellStyle name="Accent4 90 2" xfId="2532" xr:uid="{00000000-0005-0000-0000-0000AC040000}"/>
    <cellStyle name="Accent4 91" xfId="924" xr:uid="{00000000-0005-0000-0000-0000AD040000}"/>
    <cellStyle name="Accent4 91 2" xfId="2533" xr:uid="{00000000-0005-0000-0000-0000AE040000}"/>
    <cellStyle name="Accent4 92" xfId="925" xr:uid="{00000000-0005-0000-0000-0000AF040000}"/>
    <cellStyle name="Accent4 92 2" xfId="2534" xr:uid="{00000000-0005-0000-0000-0000B0040000}"/>
    <cellStyle name="Accent4 93" xfId="926" xr:uid="{00000000-0005-0000-0000-0000B1040000}"/>
    <cellStyle name="Accent4 93 2" xfId="2535" xr:uid="{00000000-0005-0000-0000-0000B2040000}"/>
    <cellStyle name="Accent4 94" xfId="927" xr:uid="{00000000-0005-0000-0000-0000B3040000}"/>
    <cellStyle name="Accent4 94 2" xfId="2536" xr:uid="{00000000-0005-0000-0000-0000B4040000}"/>
    <cellStyle name="Accent4 95" xfId="928" xr:uid="{00000000-0005-0000-0000-0000B5040000}"/>
    <cellStyle name="Accent4 95 2" xfId="2537" xr:uid="{00000000-0005-0000-0000-0000B6040000}"/>
    <cellStyle name="Accent4 96" xfId="929" xr:uid="{00000000-0005-0000-0000-0000B7040000}"/>
    <cellStyle name="Accent4 96 2" xfId="2538" xr:uid="{00000000-0005-0000-0000-0000B8040000}"/>
    <cellStyle name="Accent4 97" xfId="930" xr:uid="{00000000-0005-0000-0000-0000B9040000}"/>
    <cellStyle name="Accent4 97 2" xfId="2539" xr:uid="{00000000-0005-0000-0000-0000BA040000}"/>
    <cellStyle name="Accent4 98" xfId="931" xr:uid="{00000000-0005-0000-0000-0000BB040000}"/>
    <cellStyle name="Accent4 98 2" xfId="2540" xr:uid="{00000000-0005-0000-0000-0000BC040000}"/>
    <cellStyle name="Accent4 99" xfId="932" xr:uid="{00000000-0005-0000-0000-0000BD040000}"/>
    <cellStyle name="Accent4 99 2" xfId="2541" xr:uid="{00000000-0005-0000-0000-0000BE040000}"/>
    <cellStyle name="Accent5 - 20 %" xfId="933" xr:uid="{00000000-0005-0000-0000-0000BF040000}"/>
    <cellStyle name="Accent5 - 20 % 2" xfId="2542" xr:uid="{00000000-0005-0000-0000-0000C0040000}"/>
    <cellStyle name="Accent5 - 40 %" xfId="934" xr:uid="{00000000-0005-0000-0000-0000C1040000}"/>
    <cellStyle name="Accent5 - 40 % 2" xfId="2543" xr:uid="{00000000-0005-0000-0000-0000C2040000}"/>
    <cellStyle name="Accent5 - 60 %" xfId="935" xr:uid="{00000000-0005-0000-0000-0000C3040000}"/>
    <cellStyle name="Accent5 - 60 % 2" xfId="2544" xr:uid="{00000000-0005-0000-0000-0000C4040000}"/>
    <cellStyle name="Accent5 10" xfId="936" xr:uid="{00000000-0005-0000-0000-0000C5040000}"/>
    <cellStyle name="Accent5 10 2" xfId="2545" xr:uid="{00000000-0005-0000-0000-0000C6040000}"/>
    <cellStyle name="Accent5 100" xfId="937" xr:uid="{00000000-0005-0000-0000-0000C7040000}"/>
    <cellStyle name="Accent5 100 2" xfId="2546" xr:uid="{00000000-0005-0000-0000-0000C8040000}"/>
    <cellStyle name="Accent5 101" xfId="938" xr:uid="{00000000-0005-0000-0000-0000C9040000}"/>
    <cellStyle name="Accent5 101 2" xfId="2547" xr:uid="{00000000-0005-0000-0000-0000CA040000}"/>
    <cellStyle name="Accent5 102" xfId="939" xr:uid="{00000000-0005-0000-0000-0000CB040000}"/>
    <cellStyle name="Accent5 102 2" xfId="2548" xr:uid="{00000000-0005-0000-0000-0000CC040000}"/>
    <cellStyle name="Accent5 103" xfId="940" xr:uid="{00000000-0005-0000-0000-0000CD040000}"/>
    <cellStyle name="Accent5 103 2" xfId="2549" xr:uid="{00000000-0005-0000-0000-0000CE040000}"/>
    <cellStyle name="Accent5 104" xfId="941" xr:uid="{00000000-0005-0000-0000-0000CF040000}"/>
    <cellStyle name="Accent5 104 2" xfId="2550" xr:uid="{00000000-0005-0000-0000-0000D0040000}"/>
    <cellStyle name="Accent5 105" xfId="942" xr:uid="{00000000-0005-0000-0000-0000D1040000}"/>
    <cellStyle name="Accent5 105 2" xfId="2551" xr:uid="{00000000-0005-0000-0000-0000D2040000}"/>
    <cellStyle name="Accent5 106" xfId="943" xr:uid="{00000000-0005-0000-0000-0000D3040000}"/>
    <cellStyle name="Accent5 106 2" xfId="2552" xr:uid="{00000000-0005-0000-0000-0000D4040000}"/>
    <cellStyle name="Accent5 107" xfId="944" xr:uid="{00000000-0005-0000-0000-0000D5040000}"/>
    <cellStyle name="Accent5 107 2" xfId="2553" xr:uid="{00000000-0005-0000-0000-0000D6040000}"/>
    <cellStyle name="Accent5 108" xfId="945" xr:uid="{00000000-0005-0000-0000-0000D7040000}"/>
    <cellStyle name="Accent5 108 2" xfId="2554" xr:uid="{00000000-0005-0000-0000-0000D8040000}"/>
    <cellStyle name="Accent5 109" xfId="946" xr:uid="{00000000-0005-0000-0000-0000D9040000}"/>
    <cellStyle name="Accent5 109 2" xfId="2555" xr:uid="{00000000-0005-0000-0000-0000DA040000}"/>
    <cellStyle name="Accent5 11" xfId="947" xr:uid="{00000000-0005-0000-0000-0000DB040000}"/>
    <cellStyle name="Accent5 11 2" xfId="2556" xr:uid="{00000000-0005-0000-0000-0000DC040000}"/>
    <cellStyle name="Accent5 110" xfId="948" xr:uid="{00000000-0005-0000-0000-0000DD040000}"/>
    <cellStyle name="Accent5 110 2" xfId="2557" xr:uid="{00000000-0005-0000-0000-0000DE040000}"/>
    <cellStyle name="Accent5 111" xfId="949" xr:uid="{00000000-0005-0000-0000-0000DF040000}"/>
    <cellStyle name="Accent5 111 2" xfId="2558" xr:uid="{00000000-0005-0000-0000-0000E0040000}"/>
    <cellStyle name="Accent5 112" xfId="950" xr:uid="{00000000-0005-0000-0000-0000E1040000}"/>
    <cellStyle name="Accent5 112 2" xfId="2559" xr:uid="{00000000-0005-0000-0000-0000E2040000}"/>
    <cellStyle name="Accent5 113" xfId="951" xr:uid="{00000000-0005-0000-0000-0000E3040000}"/>
    <cellStyle name="Accent5 113 2" xfId="2560" xr:uid="{00000000-0005-0000-0000-0000E4040000}"/>
    <cellStyle name="Accent5 114" xfId="952" xr:uid="{00000000-0005-0000-0000-0000E5040000}"/>
    <cellStyle name="Accent5 114 2" xfId="2561" xr:uid="{00000000-0005-0000-0000-0000E6040000}"/>
    <cellStyle name="Accent5 115" xfId="953" xr:uid="{00000000-0005-0000-0000-0000E7040000}"/>
    <cellStyle name="Accent5 115 2" xfId="2562" xr:uid="{00000000-0005-0000-0000-0000E8040000}"/>
    <cellStyle name="Accent5 116" xfId="954" xr:uid="{00000000-0005-0000-0000-0000E9040000}"/>
    <cellStyle name="Accent5 116 2" xfId="2563" xr:uid="{00000000-0005-0000-0000-0000EA040000}"/>
    <cellStyle name="Accent5 117" xfId="955" xr:uid="{00000000-0005-0000-0000-0000EB040000}"/>
    <cellStyle name="Accent5 117 2" xfId="2564" xr:uid="{00000000-0005-0000-0000-0000EC040000}"/>
    <cellStyle name="Accent5 118" xfId="956" xr:uid="{00000000-0005-0000-0000-0000ED040000}"/>
    <cellStyle name="Accent5 118 2" xfId="2565" xr:uid="{00000000-0005-0000-0000-0000EE040000}"/>
    <cellStyle name="Accent5 119" xfId="957" xr:uid="{00000000-0005-0000-0000-0000EF040000}"/>
    <cellStyle name="Accent5 119 2" xfId="2566" xr:uid="{00000000-0005-0000-0000-0000F0040000}"/>
    <cellStyle name="Accent5 12" xfId="958" xr:uid="{00000000-0005-0000-0000-0000F1040000}"/>
    <cellStyle name="Accent5 12 2" xfId="2567" xr:uid="{00000000-0005-0000-0000-0000F2040000}"/>
    <cellStyle name="Accent5 120" xfId="959" xr:uid="{00000000-0005-0000-0000-0000F3040000}"/>
    <cellStyle name="Accent5 120 2" xfId="2568" xr:uid="{00000000-0005-0000-0000-0000F4040000}"/>
    <cellStyle name="Accent5 121" xfId="960" xr:uid="{00000000-0005-0000-0000-0000F5040000}"/>
    <cellStyle name="Accent5 121 2" xfId="2569" xr:uid="{00000000-0005-0000-0000-0000F6040000}"/>
    <cellStyle name="Accent5 122" xfId="961" xr:uid="{00000000-0005-0000-0000-0000F7040000}"/>
    <cellStyle name="Accent5 122 2" xfId="2570" xr:uid="{00000000-0005-0000-0000-0000F8040000}"/>
    <cellStyle name="Accent5 123" xfId="962" xr:uid="{00000000-0005-0000-0000-0000F9040000}"/>
    <cellStyle name="Accent5 123 2" xfId="2571" xr:uid="{00000000-0005-0000-0000-0000FA040000}"/>
    <cellStyle name="Accent5 124" xfId="963" xr:uid="{00000000-0005-0000-0000-0000FB040000}"/>
    <cellStyle name="Accent5 124 2" xfId="2572" xr:uid="{00000000-0005-0000-0000-0000FC040000}"/>
    <cellStyle name="Accent5 125" xfId="964" xr:uid="{00000000-0005-0000-0000-0000FD040000}"/>
    <cellStyle name="Accent5 125 2" xfId="2573" xr:uid="{00000000-0005-0000-0000-0000FE040000}"/>
    <cellStyle name="Accent5 126" xfId="965" xr:uid="{00000000-0005-0000-0000-0000FF040000}"/>
    <cellStyle name="Accent5 126 2" xfId="2574" xr:uid="{00000000-0005-0000-0000-000000050000}"/>
    <cellStyle name="Accent5 127" xfId="966" xr:uid="{00000000-0005-0000-0000-000001050000}"/>
    <cellStyle name="Accent5 127 2" xfId="2575" xr:uid="{00000000-0005-0000-0000-000002050000}"/>
    <cellStyle name="Accent5 128" xfId="967" xr:uid="{00000000-0005-0000-0000-000003050000}"/>
    <cellStyle name="Accent5 128 2" xfId="2576" xr:uid="{00000000-0005-0000-0000-000004050000}"/>
    <cellStyle name="Accent5 129" xfId="968" xr:uid="{00000000-0005-0000-0000-000005050000}"/>
    <cellStyle name="Accent5 129 2" xfId="2577" xr:uid="{00000000-0005-0000-0000-000006050000}"/>
    <cellStyle name="Accent5 13" xfId="969" xr:uid="{00000000-0005-0000-0000-000007050000}"/>
    <cellStyle name="Accent5 13 2" xfId="2578" xr:uid="{00000000-0005-0000-0000-000008050000}"/>
    <cellStyle name="Accent5 130" xfId="970" xr:uid="{00000000-0005-0000-0000-000009050000}"/>
    <cellStyle name="Accent5 130 2" xfId="2579" xr:uid="{00000000-0005-0000-0000-00000A050000}"/>
    <cellStyle name="Accent5 131" xfId="971" xr:uid="{00000000-0005-0000-0000-00000B050000}"/>
    <cellStyle name="Accent5 131 2" xfId="2580" xr:uid="{00000000-0005-0000-0000-00000C050000}"/>
    <cellStyle name="Accent5 132" xfId="972" xr:uid="{00000000-0005-0000-0000-00000D050000}"/>
    <cellStyle name="Accent5 132 2" xfId="2581" xr:uid="{00000000-0005-0000-0000-00000E050000}"/>
    <cellStyle name="Accent5 133" xfId="973" xr:uid="{00000000-0005-0000-0000-00000F050000}"/>
    <cellStyle name="Accent5 133 2" xfId="2582" xr:uid="{00000000-0005-0000-0000-000010050000}"/>
    <cellStyle name="Accent5 134" xfId="974" xr:uid="{00000000-0005-0000-0000-000011050000}"/>
    <cellStyle name="Accent5 134 2" xfId="2583" xr:uid="{00000000-0005-0000-0000-000012050000}"/>
    <cellStyle name="Accent5 135" xfId="975" xr:uid="{00000000-0005-0000-0000-000013050000}"/>
    <cellStyle name="Accent5 135 2" xfId="2584" xr:uid="{00000000-0005-0000-0000-000014050000}"/>
    <cellStyle name="Accent5 136" xfId="976" xr:uid="{00000000-0005-0000-0000-000015050000}"/>
    <cellStyle name="Accent5 136 2" xfId="2585" xr:uid="{00000000-0005-0000-0000-000016050000}"/>
    <cellStyle name="Accent5 137" xfId="977" xr:uid="{00000000-0005-0000-0000-000017050000}"/>
    <cellStyle name="Accent5 137 2" xfId="2586" xr:uid="{00000000-0005-0000-0000-000018050000}"/>
    <cellStyle name="Accent5 138" xfId="978" xr:uid="{00000000-0005-0000-0000-000019050000}"/>
    <cellStyle name="Accent5 138 2" xfId="2587" xr:uid="{00000000-0005-0000-0000-00001A050000}"/>
    <cellStyle name="Accent5 139" xfId="979" xr:uid="{00000000-0005-0000-0000-00001B050000}"/>
    <cellStyle name="Accent5 139 2" xfId="2588" xr:uid="{00000000-0005-0000-0000-00001C050000}"/>
    <cellStyle name="Accent5 14" xfId="980" xr:uid="{00000000-0005-0000-0000-00001D050000}"/>
    <cellStyle name="Accent5 14 2" xfId="2589" xr:uid="{00000000-0005-0000-0000-00001E050000}"/>
    <cellStyle name="Accent5 15" xfId="981" xr:uid="{00000000-0005-0000-0000-00001F050000}"/>
    <cellStyle name="Accent5 15 2" xfId="2590" xr:uid="{00000000-0005-0000-0000-000020050000}"/>
    <cellStyle name="Accent5 16" xfId="982" xr:uid="{00000000-0005-0000-0000-000021050000}"/>
    <cellStyle name="Accent5 16 2" xfId="2591" xr:uid="{00000000-0005-0000-0000-000022050000}"/>
    <cellStyle name="Accent5 17" xfId="983" xr:uid="{00000000-0005-0000-0000-000023050000}"/>
    <cellStyle name="Accent5 17 2" xfId="2592" xr:uid="{00000000-0005-0000-0000-000024050000}"/>
    <cellStyle name="Accent5 18" xfId="984" xr:uid="{00000000-0005-0000-0000-000025050000}"/>
    <cellStyle name="Accent5 18 2" xfId="2593" xr:uid="{00000000-0005-0000-0000-000026050000}"/>
    <cellStyle name="Accent5 19" xfId="985" xr:uid="{00000000-0005-0000-0000-000027050000}"/>
    <cellStyle name="Accent5 19 2" xfId="2594" xr:uid="{00000000-0005-0000-0000-000028050000}"/>
    <cellStyle name="Accent5 2" xfId="986" xr:uid="{00000000-0005-0000-0000-000029050000}"/>
    <cellStyle name="Accent5 2 2" xfId="2595" xr:uid="{00000000-0005-0000-0000-00002A050000}"/>
    <cellStyle name="Accent5 20" xfId="987" xr:uid="{00000000-0005-0000-0000-00002B050000}"/>
    <cellStyle name="Accent5 20 2" xfId="2596" xr:uid="{00000000-0005-0000-0000-00002C050000}"/>
    <cellStyle name="Accent5 21" xfId="988" xr:uid="{00000000-0005-0000-0000-00002D050000}"/>
    <cellStyle name="Accent5 21 2" xfId="2597" xr:uid="{00000000-0005-0000-0000-00002E050000}"/>
    <cellStyle name="Accent5 22" xfId="989" xr:uid="{00000000-0005-0000-0000-00002F050000}"/>
    <cellStyle name="Accent5 22 2" xfId="2598" xr:uid="{00000000-0005-0000-0000-000030050000}"/>
    <cellStyle name="Accent5 23" xfId="990" xr:uid="{00000000-0005-0000-0000-000031050000}"/>
    <cellStyle name="Accent5 23 2" xfId="2599" xr:uid="{00000000-0005-0000-0000-000032050000}"/>
    <cellStyle name="Accent5 24" xfId="991" xr:uid="{00000000-0005-0000-0000-000033050000}"/>
    <cellStyle name="Accent5 24 2" xfId="2600" xr:uid="{00000000-0005-0000-0000-000034050000}"/>
    <cellStyle name="Accent5 25" xfId="992" xr:uid="{00000000-0005-0000-0000-000035050000}"/>
    <cellStyle name="Accent5 25 2" xfId="2601" xr:uid="{00000000-0005-0000-0000-000036050000}"/>
    <cellStyle name="Accent5 26" xfId="993" xr:uid="{00000000-0005-0000-0000-000037050000}"/>
    <cellStyle name="Accent5 26 2" xfId="2602" xr:uid="{00000000-0005-0000-0000-000038050000}"/>
    <cellStyle name="Accent5 27" xfId="994" xr:uid="{00000000-0005-0000-0000-000039050000}"/>
    <cellStyle name="Accent5 27 2" xfId="2603" xr:uid="{00000000-0005-0000-0000-00003A050000}"/>
    <cellStyle name="Accent5 28" xfId="995" xr:uid="{00000000-0005-0000-0000-00003B050000}"/>
    <cellStyle name="Accent5 28 2" xfId="2604" xr:uid="{00000000-0005-0000-0000-00003C050000}"/>
    <cellStyle name="Accent5 29" xfId="996" xr:uid="{00000000-0005-0000-0000-00003D050000}"/>
    <cellStyle name="Accent5 29 2" xfId="2605" xr:uid="{00000000-0005-0000-0000-00003E050000}"/>
    <cellStyle name="Accent5 3" xfId="997" xr:uid="{00000000-0005-0000-0000-00003F050000}"/>
    <cellStyle name="Accent5 3 2" xfId="2606" xr:uid="{00000000-0005-0000-0000-000040050000}"/>
    <cellStyle name="Accent5 30" xfId="998" xr:uid="{00000000-0005-0000-0000-000041050000}"/>
    <cellStyle name="Accent5 30 2" xfId="2607" xr:uid="{00000000-0005-0000-0000-000042050000}"/>
    <cellStyle name="Accent5 31" xfId="999" xr:uid="{00000000-0005-0000-0000-000043050000}"/>
    <cellStyle name="Accent5 31 2" xfId="2608" xr:uid="{00000000-0005-0000-0000-000044050000}"/>
    <cellStyle name="Accent5 32" xfId="1000" xr:uid="{00000000-0005-0000-0000-000045050000}"/>
    <cellStyle name="Accent5 32 2" xfId="2609" xr:uid="{00000000-0005-0000-0000-000046050000}"/>
    <cellStyle name="Accent5 33" xfId="1001" xr:uid="{00000000-0005-0000-0000-000047050000}"/>
    <cellStyle name="Accent5 33 2" xfId="2610" xr:uid="{00000000-0005-0000-0000-000048050000}"/>
    <cellStyle name="Accent5 34" xfId="1002" xr:uid="{00000000-0005-0000-0000-000049050000}"/>
    <cellStyle name="Accent5 34 2" xfId="2611" xr:uid="{00000000-0005-0000-0000-00004A050000}"/>
    <cellStyle name="Accent5 35" xfId="1003" xr:uid="{00000000-0005-0000-0000-00004B050000}"/>
    <cellStyle name="Accent5 35 2" xfId="2612" xr:uid="{00000000-0005-0000-0000-00004C050000}"/>
    <cellStyle name="Accent5 36" xfId="1004" xr:uid="{00000000-0005-0000-0000-00004D050000}"/>
    <cellStyle name="Accent5 36 2" xfId="2613" xr:uid="{00000000-0005-0000-0000-00004E050000}"/>
    <cellStyle name="Accent5 37" xfId="1005" xr:uid="{00000000-0005-0000-0000-00004F050000}"/>
    <cellStyle name="Accent5 37 2" xfId="2614" xr:uid="{00000000-0005-0000-0000-000050050000}"/>
    <cellStyle name="Accent5 38" xfId="1006" xr:uid="{00000000-0005-0000-0000-000051050000}"/>
    <cellStyle name="Accent5 38 2" xfId="2615" xr:uid="{00000000-0005-0000-0000-000052050000}"/>
    <cellStyle name="Accent5 39" xfId="1007" xr:uid="{00000000-0005-0000-0000-000053050000}"/>
    <cellStyle name="Accent5 39 2" xfId="2616" xr:uid="{00000000-0005-0000-0000-000054050000}"/>
    <cellStyle name="Accent5 4" xfId="1008" xr:uid="{00000000-0005-0000-0000-000055050000}"/>
    <cellStyle name="Accent5 4 2" xfId="2617" xr:uid="{00000000-0005-0000-0000-000056050000}"/>
    <cellStyle name="Accent5 40" xfId="1009" xr:uid="{00000000-0005-0000-0000-000057050000}"/>
    <cellStyle name="Accent5 40 2" xfId="2618" xr:uid="{00000000-0005-0000-0000-000058050000}"/>
    <cellStyle name="Accent5 41" xfId="1010" xr:uid="{00000000-0005-0000-0000-000059050000}"/>
    <cellStyle name="Accent5 41 2" xfId="2619" xr:uid="{00000000-0005-0000-0000-00005A050000}"/>
    <cellStyle name="Accent5 42" xfId="1011" xr:uid="{00000000-0005-0000-0000-00005B050000}"/>
    <cellStyle name="Accent5 42 2" xfId="2620" xr:uid="{00000000-0005-0000-0000-00005C050000}"/>
    <cellStyle name="Accent5 43" xfId="1012" xr:uid="{00000000-0005-0000-0000-00005D050000}"/>
    <cellStyle name="Accent5 43 2" xfId="2621" xr:uid="{00000000-0005-0000-0000-00005E050000}"/>
    <cellStyle name="Accent5 44" xfId="1013" xr:uid="{00000000-0005-0000-0000-00005F050000}"/>
    <cellStyle name="Accent5 44 2" xfId="2622" xr:uid="{00000000-0005-0000-0000-000060050000}"/>
    <cellStyle name="Accent5 45" xfId="1014" xr:uid="{00000000-0005-0000-0000-000061050000}"/>
    <cellStyle name="Accent5 45 2" xfId="2623" xr:uid="{00000000-0005-0000-0000-000062050000}"/>
    <cellStyle name="Accent5 46" xfId="1015" xr:uid="{00000000-0005-0000-0000-000063050000}"/>
    <cellStyle name="Accent5 46 2" xfId="2624" xr:uid="{00000000-0005-0000-0000-000064050000}"/>
    <cellStyle name="Accent5 47" xfId="1016" xr:uid="{00000000-0005-0000-0000-000065050000}"/>
    <cellStyle name="Accent5 47 2" xfId="2625" xr:uid="{00000000-0005-0000-0000-000066050000}"/>
    <cellStyle name="Accent5 48" xfId="1017" xr:uid="{00000000-0005-0000-0000-000067050000}"/>
    <cellStyle name="Accent5 48 2" xfId="2626" xr:uid="{00000000-0005-0000-0000-000068050000}"/>
    <cellStyle name="Accent5 49" xfId="1018" xr:uid="{00000000-0005-0000-0000-000069050000}"/>
    <cellStyle name="Accent5 49 2" xfId="2627" xr:uid="{00000000-0005-0000-0000-00006A050000}"/>
    <cellStyle name="Accent5 5" xfId="1019" xr:uid="{00000000-0005-0000-0000-00006B050000}"/>
    <cellStyle name="Accent5 5 2" xfId="2628" xr:uid="{00000000-0005-0000-0000-00006C050000}"/>
    <cellStyle name="Accent5 50" xfId="1020" xr:uid="{00000000-0005-0000-0000-00006D050000}"/>
    <cellStyle name="Accent5 50 2" xfId="2629" xr:uid="{00000000-0005-0000-0000-00006E050000}"/>
    <cellStyle name="Accent5 51" xfId="1021" xr:uid="{00000000-0005-0000-0000-00006F050000}"/>
    <cellStyle name="Accent5 51 2" xfId="2630" xr:uid="{00000000-0005-0000-0000-000070050000}"/>
    <cellStyle name="Accent5 52" xfId="1022" xr:uid="{00000000-0005-0000-0000-000071050000}"/>
    <cellStyle name="Accent5 52 2" xfId="2631" xr:uid="{00000000-0005-0000-0000-000072050000}"/>
    <cellStyle name="Accent5 53" xfId="1023" xr:uid="{00000000-0005-0000-0000-000073050000}"/>
    <cellStyle name="Accent5 53 2" xfId="2632" xr:uid="{00000000-0005-0000-0000-000074050000}"/>
    <cellStyle name="Accent5 54" xfId="1024" xr:uid="{00000000-0005-0000-0000-000075050000}"/>
    <cellStyle name="Accent5 54 2" xfId="2633" xr:uid="{00000000-0005-0000-0000-000076050000}"/>
    <cellStyle name="Accent5 55" xfId="1025" xr:uid="{00000000-0005-0000-0000-000077050000}"/>
    <cellStyle name="Accent5 55 2" xfId="2634" xr:uid="{00000000-0005-0000-0000-000078050000}"/>
    <cellStyle name="Accent5 56" xfId="1026" xr:uid="{00000000-0005-0000-0000-000079050000}"/>
    <cellStyle name="Accent5 56 2" xfId="2635" xr:uid="{00000000-0005-0000-0000-00007A050000}"/>
    <cellStyle name="Accent5 57" xfId="1027" xr:uid="{00000000-0005-0000-0000-00007B050000}"/>
    <cellStyle name="Accent5 57 2" xfId="2636" xr:uid="{00000000-0005-0000-0000-00007C050000}"/>
    <cellStyle name="Accent5 58" xfId="1028" xr:uid="{00000000-0005-0000-0000-00007D050000}"/>
    <cellStyle name="Accent5 58 2" xfId="2637" xr:uid="{00000000-0005-0000-0000-00007E050000}"/>
    <cellStyle name="Accent5 59" xfId="1029" xr:uid="{00000000-0005-0000-0000-00007F050000}"/>
    <cellStyle name="Accent5 59 2" xfId="2638" xr:uid="{00000000-0005-0000-0000-000080050000}"/>
    <cellStyle name="Accent5 6" xfId="1030" xr:uid="{00000000-0005-0000-0000-000081050000}"/>
    <cellStyle name="Accent5 6 2" xfId="2639" xr:uid="{00000000-0005-0000-0000-000082050000}"/>
    <cellStyle name="Accent5 60" xfId="1031" xr:uid="{00000000-0005-0000-0000-000083050000}"/>
    <cellStyle name="Accent5 60 2" xfId="2640" xr:uid="{00000000-0005-0000-0000-000084050000}"/>
    <cellStyle name="Accent5 61" xfId="1032" xr:uid="{00000000-0005-0000-0000-000085050000}"/>
    <cellStyle name="Accent5 61 2" xfId="2641" xr:uid="{00000000-0005-0000-0000-000086050000}"/>
    <cellStyle name="Accent5 62" xfId="1033" xr:uid="{00000000-0005-0000-0000-000087050000}"/>
    <cellStyle name="Accent5 62 2" xfId="2642" xr:uid="{00000000-0005-0000-0000-000088050000}"/>
    <cellStyle name="Accent5 63" xfId="1034" xr:uid="{00000000-0005-0000-0000-000089050000}"/>
    <cellStyle name="Accent5 63 2" xfId="2643" xr:uid="{00000000-0005-0000-0000-00008A050000}"/>
    <cellStyle name="Accent5 64" xfId="1035" xr:uid="{00000000-0005-0000-0000-00008B050000}"/>
    <cellStyle name="Accent5 64 2" xfId="2644" xr:uid="{00000000-0005-0000-0000-00008C050000}"/>
    <cellStyle name="Accent5 65" xfId="1036" xr:uid="{00000000-0005-0000-0000-00008D050000}"/>
    <cellStyle name="Accent5 65 2" xfId="2645" xr:uid="{00000000-0005-0000-0000-00008E050000}"/>
    <cellStyle name="Accent5 66" xfId="1037" xr:uid="{00000000-0005-0000-0000-00008F050000}"/>
    <cellStyle name="Accent5 66 2" xfId="2646" xr:uid="{00000000-0005-0000-0000-000090050000}"/>
    <cellStyle name="Accent5 67" xfId="1038" xr:uid="{00000000-0005-0000-0000-000091050000}"/>
    <cellStyle name="Accent5 67 2" xfId="2647" xr:uid="{00000000-0005-0000-0000-000092050000}"/>
    <cellStyle name="Accent5 68" xfId="1039" xr:uid="{00000000-0005-0000-0000-000093050000}"/>
    <cellStyle name="Accent5 68 2" xfId="2648" xr:uid="{00000000-0005-0000-0000-000094050000}"/>
    <cellStyle name="Accent5 69" xfId="1040" xr:uid="{00000000-0005-0000-0000-000095050000}"/>
    <cellStyle name="Accent5 69 2" xfId="2649" xr:uid="{00000000-0005-0000-0000-000096050000}"/>
    <cellStyle name="Accent5 7" xfId="1041" xr:uid="{00000000-0005-0000-0000-000097050000}"/>
    <cellStyle name="Accent5 7 2" xfId="2650" xr:uid="{00000000-0005-0000-0000-000098050000}"/>
    <cellStyle name="Accent5 70" xfId="1042" xr:uid="{00000000-0005-0000-0000-000099050000}"/>
    <cellStyle name="Accent5 70 2" xfId="2651" xr:uid="{00000000-0005-0000-0000-00009A050000}"/>
    <cellStyle name="Accent5 71" xfId="1043" xr:uid="{00000000-0005-0000-0000-00009B050000}"/>
    <cellStyle name="Accent5 71 2" xfId="2652" xr:uid="{00000000-0005-0000-0000-00009C050000}"/>
    <cellStyle name="Accent5 72" xfId="1044" xr:uid="{00000000-0005-0000-0000-00009D050000}"/>
    <cellStyle name="Accent5 72 2" xfId="2653" xr:uid="{00000000-0005-0000-0000-00009E050000}"/>
    <cellStyle name="Accent5 73" xfId="1045" xr:uid="{00000000-0005-0000-0000-00009F050000}"/>
    <cellStyle name="Accent5 73 2" xfId="2654" xr:uid="{00000000-0005-0000-0000-0000A0050000}"/>
    <cellStyle name="Accent5 74" xfId="1046" xr:uid="{00000000-0005-0000-0000-0000A1050000}"/>
    <cellStyle name="Accent5 74 2" xfId="2655" xr:uid="{00000000-0005-0000-0000-0000A2050000}"/>
    <cellStyle name="Accent5 75" xfId="1047" xr:uid="{00000000-0005-0000-0000-0000A3050000}"/>
    <cellStyle name="Accent5 75 2" xfId="2656" xr:uid="{00000000-0005-0000-0000-0000A4050000}"/>
    <cellStyle name="Accent5 76" xfId="1048" xr:uid="{00000000-0005-0000-0000-0000A5050000}"/>
    <cellStyle name="Accent5 76 2" xfId="2657" xr:uid="{00000000-0005-0000-0000-0000A6050000}"/>
    <cellStyle name="Accent5 77" xfId="1049" xr:uid="{00000000-0005-0000-0000-0000A7050000}"/>
    <cellStyle name="Accent5 77 2" xfId="2658" xr:uid="{00000000-0005-0000-0000-0000A8050000}"/>
    <cellStyle name="Accent5 78" xfId="1050" xr:uid="{00000000-0005-0000-0000-0000A9050000}"/>
    <cellStyle name="Accent5 78 2" xfId="2659" xr:uid="{00000000-0005-0000-0000-0000AA050000}"/>
    <cellStyle name="Accent5 79" xfId="1051" xr:uid="{00000000-0005-0000-0000-0000AB050000}"/>
    <cellStyle name="Accent5 79 2" xfId="2660" xr:uid="{00000000-0005-0000-0000-0000AC050000}"/>
    <cellStyle name="Accent5 8" xfId="1052" xr:uid="{00000000-0005-0000-0000-0000AD050000}"/>
    <cellStyle name="Accent5 8 2" xfId="2661" xr:uid="{00000000-0005-0000-0000-0000AE050000}"/>
    <cellStyle name="Accent5 80" xfId="1053" xr:uid="{00000000-0005-0000-0000-0000AF050000}"/>
    <cellStyle name="Accent5 80 2" xfId="2662" xr:uid="{00000000-0005-0000-0000-0000B0050000}"/>
    <cellStyle name="Accent5 81" xfId="1054" xr:uid="{00000000-0005-0000-0000-0000B1050000}"/>
    <cellStyle name="Accent5 81 2" xfId="2663" xr:uid="{00000000-0005-0000-0000-0000B2050000}"/>
    <cellStyle name="Accent5 82" xfId="1055" xr:uid="{00000000-0005-0000-0000-0000B3050000}"/>
    <cellStyle name="Accent5 82 2" xfId="2664" xr:uid="{00000000-0005-0000-0000-0000B4050000}"/>
    <cellStyle name="Accent5 83" xfId="1056" xr:uid="{00000000-0005-0000-0000-0000B5050000}"/>
    <cellStyle name="Accent5 83 2" xfId="2665" xr:uid="{00000000-0005-0000-0000-0000B6050000}"/>
    <cellStyle name="Accent5 84" xfId="1057" xr:uid="{00000000-0005-0000-0000-0000B7050000}"/>
    <cellStyle name="Accent5 84 2" xfId="2666" xr:uid="{00000000-0005-0000-0000-0000B8050000}"/>
    <cellStyle name="Accent5 85" xfId="1058" xr:uid="{00000000-0005-0000-0000-0000B9050000}"/>
    <cellStyle name="Accent5 85 2" xfId="2667" xr:uid="{00000000-0005-0000-0000-0000BA050000}"/>
    <cellStyle name="Accent5 86" xfId="1059" xr:uid="{00000000-0005-0000-0000-0000BB050000}"/>
    <cellStyle name="Accent5 86 2" xfId="2668" xr:uid="{00000000-0005-0000-0000-0000BC050000}"/>
    <cellStyle name="Accent5 87" xfId="1060" xr:uid="{00000000-0005-0000-0000-0000BD050000}"/>
    <cellStyle name="Accent5 87 2" xfId="2669" xr:uid="{00000000-0005-0000-0000-0000BE050000}"/>
    <cellStyle name="Accent5 88" xfId="1061" xr:uid="{00000000-0005-0000-0000-0000BF050000}"/>
    <cellStyle name="Accent5 88 2" xfId="2670" xr:uid="{00000000-0005-0000-0000-0000C0050000}"/>
    <cellStyle name="Accent5 89" xfId="1062" xr:uid="{00000000-0005-0000-0000-0000C1050000}"/>
    <cellStyle name="Accent5 89 2" xfId="2671" xr:uid="{00000000-0005-0000-0000-0000C2050000}"/>
    <cellStyle name="Accent5 9" xfId="1063" xr:uid="{00000000-0005-0000-0000-0000C3050000}"/>
    <cellStyle name="Accent5 9 2" xfId="2672" xr:uid="{00000000-0005-0000-0000-0000C4050000}"/>
    <cellStyle name="Accent5 90" xfId="1064" xr:uid="{00000000-0005-0000-0000-0000C5050000}"/>
    <cellStyle name="Accent5 90 2" xfId="2673" xr:uid="{00000000-0005-0000-0000-0000C6050000}"/>
    <cellStyle name="Accent5 91" xfId="1065" xr:uid="{00000000-0005-0000-0000-0000C7050000}"/>
    <cellStyle name="Accent5 91 2" xfId="2674" xr:uid="{00000000-0005-0000-0000-0000C8050000}"/>
    <cellStyle name="Accent5 92" xfId="1066" xr:uid="{00000000-0005-0000-0000-0000C9050000}"/>
    <cellStyle name="Accent5 92 2" xfId="2675" xr:uid="{00000000-0005-0000-0000-0000CA050000}"/>
    <cellStyle name="Accent5 93" xfId="1067" xr:uid="{00000000-0005-0000-0000-0000CB050000}"/>
    <cellStyle name="Accent5 93 2" xfId="2676" xr:uid="{00000000-0005-0000-0000-0000CC050000}"/>
    <cellStyle name="Accent5 94" xfId="1068" xr:uid="{00000000-0005-0000-0000-0000CD050000}"/>
    <cellStyle name="Accent5 94 2" xfId="2677" xr:uid="{00000000-0005-0000-0000-0000CE050000}"/>
    <cellStyle name="Accent5 95" xfId="1069" xr:uid="{00000000-0005-0000-0000-0000CF050000}"/>
    <cellStyle name="Accent5 95 2" xfId="2678" xr:uid="{00000000-0005-0000-0000-0000D0050000}"/>
    <cellStyle name="Accent5 96" xfId="1070" xr:uid="{00000000-0005-0000-0000-0000D1050000}"/>
    <cellStyle name="Accent5 96 2" xfId="2679" xr:uid="{00000000-0005-0000-0000-0000D2050000}"/>
    <cellStyle name="Accent5 97" xfId="1071" xr:uid="{00000000-0005-0000-0000-0000D3050000}"/>
    <cellStyle name="Accent5 97 2" xfId="2680" xr:uid="{00000000-0005-0000-0000-0000D4050000}"/>
    <cellStyle name="Accent5 98" xfId="1072" xr:uid="{00000000-0005-0000-0000-0000D5050000}"/>
    <cellStyle name="Accent5 98 2" xfId="2681" xr:uid="{00000000-0005-0000-0000-0000D6050000}"/>
    <cellStyle name="Accent5 99" xfId="1073" xr:uid="{00000000-0005-0000-0000-0000D7050000}"/>
    <cellStyle name="Accent5 99 2" xfId="2682" xr:uid="{00000000-0005-0000-0000-0000D8050000}"/>
    <cellStyle name="Accent6 - 20 %" xfId="1074" xr:uid="{00000000-0005-0000-0000-0000D9050000}"/>
    <cellStyle name="Accent6 - 20 % 2" xfId="2683" xr:uid="{00000000-0005-0000-0000-0000DA050000}"/>
    <cellStyle name="Accent6 - 40 %" xfId="1075" xr:uid="{00000000-0005-0000-0000-0000DB050000}"/>
    <cellStyle name="Accent6 - 40 % 2" xfId="2684" xr:uid="{00000000-0005-0000-0000-0000DC050000}"/>
    <cellStyle name="Accent6 - 60 %" xfId="1076" xr:uid="{00000000-0005-0000-0000-0000DD050000}"/>
    <cellStyle name="Accent6 - 60 % 2" xfId="2685" xr:uid="{00000000-0005-0000-0000-0000DE050000}"/>
    <cellStyle name="Accent6 10" xfId="1077" xr:uid="{00000000-0005-0000-0000-0000DF050000}"/>
    <cellStyle name="Accent6 10 2" xfId="2686" xr:uid="{00000000-0005-0000-0000-0000E0050000}"/>
    <cellStyle name="Accent6 100" xfId="1078" xr:uid="{00000000-0005-0000-0000-0000E1050000}"/>
    <cellStyle name="Accent6 100 2" xfId="2687" xr:uid="{00000000-0005-0000-0000-0000E2050000}"/>
    <cellStyle name="Accent6 101" xfId="1079" xr:uid="{00000000-0005-0000-0000-0000E3050000}"/>
    <cellStyle name="Accent6 101 2" xfId="2688" xr:uid="{00000000-0005-0000-0000-0000E4050000}"/>
    <cellStyle name="Accent6 102" xfId="1080" xr:uid="{00000000-0005-0000-0000-0000E5050000}"/>
    <cellStyle name="Accent6 102 2" xfId="2689" xr:uid="{00000000-0005-0000-0000-0000E6050000}"/>
    <cellStyle name="Accent6 103" xfId="1081" xr:uid="{00000000-0005-0000-0000-0000E7050000}"/>
    <cellStyle name="Accent6 103 2" xfId="2690" xr:uid="{00000000-0005-0000-0000-0000E8050000}"/>
    <cellStyle name="Accent6 104" xfId="1082" xr:uid="{00000000-0005-0000-0000-0000E9050000}"/>
    <cellStyle name="Accent6 104 2" xfId="2691" xr:uid="{00000000-0005-0000-0000-0000EA050000}"/>
    <cellStyle name="Accent6 105" xfId="1083" xr:uid="{00000000-0005-0000-0000-0000EB050000}"/>
    <cellStyle name="Accent6 105 2" xfId="2692" xr:uid="{00000000-0005-0000-0000-0000EC050000}"/>
    <cellStyle name="Accent6 106" xfId="1084" xr:uid="{00000000-0005-0000-0000-0000ED050000}"/>
    <cellStyle name="Accent6 106 2" xfId="2693" xr:uid="{00000000-0005-0000-0000-0000EE050000}"/>
    <cellStyle name="Accent6 107" xfId="1085" xr:uid="{00000000-0005-0000-0000-0000EF050000}"/>
    <cellStyle name="Accent6 107 2" xfId="2694" xr:uid="{00000000-0005-0000-0000-0000F0050000}"/>
    <cellStyle name="Accent6 108" xfId="1086" xr:uid="{00000000-0005-0000-0000-0000F1050000}"/>
    <cellStyle name="Accent6 108 2" xfId="2695" xr:uid="{00000000-0005-0000-0000-0000F2050000}"/>
    <cellStyle name="Accent6 109" xfId="1087" xr:uid="{00000000-0005-0000-0000-0000F3050000}"/>
    <cellStyle name="Accent6 109 2" xfId="2696" xr:uid="{00000000-0005-0000-0000-0000F4050000}"/>
    <cellStyle name="Accent6 11" xfId="1088" xr:uid="{00000000-0005-0000-0000-0000F5050000}"/>
    <cellStyle name="Accent6 11 2" xfId="2697" xr:uid="{00000000-0005-0000-0000-0000F6050000}"/>
    <cellStyle name="Accent6 110" xfId="1089" xr:uid="{00000000-0005-0000-0000-0000F7050000}"/>
    <cellStyle name="Accent6 110 2" xfId="2698" xr:uid="{00000000-0005-0000-0000-0000F8050000}"/>
    <cellStyle name="Accent6 111" xfId="1090" xr:uid="{00000000-0005-0000-0000-0000F9050000}"/>
    <cellStyle name="Accent6 111 2" xfId="2699" xr:uid="{00000000-0005-0000-0000-0000FA050000}"/>
    <cellStyle name="Accent6 112" xfId="1091" xr:uid="{00000000-0005-0000-0000-0000FB050000}"/>
    <cellStyle name="Accent6 112 2" xfId="2700" xr:uid="{00000000-0005-0000-0000-0000FC050000}"/>
    <cellStyle name="Accent6 113" xfId="1092" xr:uid="{00000000-0005-0000-0000-0000FD050000}"/>
    <cellStyle name="Accent6 113 2" xfId="2701" xr:uid="{00000000-0005-0000-0000-0000FE050000}"/>
    <cellStyle name="Accent6 114" xfId="1093" xr:uid="{00000000-0005-0000-0000-0000FF050000}"/>
    <cellStyle name="Accent6 114 2" xfId="2702" xr:uid="{00000000-0005-0000-0000-000000060000}"/>
    <cellStyle name="Accent6 115" xfId="1094" xr:uid="{00000000-0005-0000-0000-000001060000}"/>
    <cellStyle name="Accent6 115 2" xfId="2703" xr:uid="{00000000-0005-0000-0000-000002060000}"/>
    <cellStyle name="Accent6 116" xfId="1095" xr:uid="{00000000-0005-0000-0000-000003060000}"/>
    <cellStyle name="Accent6 116 2" xfId="2704" xr:uid="{00000000-0005-0000-0000-000004060000}"/>
    <cellStyle name="Accent6 117" xfId="1096" xr:uid="{00000000-0005-0000-0000-000005060000}"/>
    <cellStyle name="Accent6 117 2" xfId="2705" xr:uid="{00000000-0005-0000-0000-000006060000}"/>
    <cellStyle name="Accent6 118" xfId="1097" xr:uid="{00000000-0005-0000-0000-000007060000}"/>
    <cellStyle name="Accent6 118 2" xfId="2706" xr:uid="{00000000-0005-0000-0000-000008060000}"/>
    <cellStyle name="Accent6 119" xfId="1098" xr:uid="{00000000-0005-0000-0000-000009060000}"/>
    <cellStyle name="Accent6 119 2" xfId="2707" xr:uid="{00000000-0005-0000-0000-00000A060000}"/>
    <cellStyle name="Accent6 12" xfId="1099" xr:uid="{00000000-0005-0000-0000-00000B060000}"/>
    <cellStyle name="Accent6 12 2" xfId="2708" xr:uid="{00000000-0005-0000-0000-00000C060000}"/>
    <cellStyle name="Accent6 120" xfId="1100" xr:uid="{00000000-0005-0000-0000-00000D060000}"/>
    <cellStyle name="Accent6 120 2" xfId="2709" xr:uid="{00000000-0005-0000-0000-00000E060000}"/>
    <cellStyle name="Accent6 121" xfId="1101" xr:uid="{00000000-0005-0000-0000-00000F060000}"/>
    <cellStyle name="Accent6 121 2" xfId="2710" xr:uid="{00000000-0005-0000-0000-000010060000}"/>
    <cellStyle name="Accent6 122" xfId="1102" xr:uid="{00000000-0005-0000-0000-000011060000}"/>
    <cellStyle name="Accent6 122 2" xfId="2711" xr:uid="{00000000-0005-0000-0000-000012060000}"/>
    <cellStyle name="Accent6 123" xfId="1103" xr:uid="{00000000-0005-0000-0000-000013060000}"/>
    <cellStyle name="Accent6 123 2" xfId="2712" xr:uid="{00000000-0005-0000-0000-000014060000}"/>
    <cellStyle name="Accent6 124" xfId="1104" xr:uid="{00000000-0005-0000-0000-000015060000}"/>
    <cellStyle name="Accent6 124 2" xfId="2713" xr:uid="{00000000-0005-0000-0000-000016060000}"/>
    <cellStyle name="Accent6 125" xfId="1105" xr:uid="{00000000-0005-0000-0000-000017060000}"/>
    <cellStyle name="Accent6 125 2" xfId="2714" xr:uid="{00000000-0005-0000-0000-000018060000}"/>
    <cellStyle name="Accent6 126" xfId="1106" xr:uid="{00000000-0005-0000-0000-000019060000}"/>
    <cellStyle name="Accent6 126 2" xfId="2715" xr:uid="{00000000-0005-0000-0000-00001A060000}"/>
    <cellStyle name="Accent6 127" xfId="1107" xr:uid="{00000000-0005-0000-0000-00001B060000}"/>
    <cellStyle name="Accent6 127 2" xfId="2716" xr:uid="{00000000-0005-0000-0000-00001C060000}"/>
    <cellStyle name="Accent6 128" xfId="1108" xr:uid="{00000000-0005-0000-0000-00001D060000}"/>
    <cellStyle name="Accent6 128 2" xfId="2717" xr:uid="{00000000-0005-0000-0000-00001E060000}"/>
    <cellStyle name="Accent6 129" xfId="1109" xr:uid="{00000000-0005-0000-0000-00001F060000}"/>
    <cellStyle name="Accent6 129 2" xfId="2718" xr:uid="{00000000-0005-0000-0000-000020060000}"/>
    <cellStyle name="Accent6 13" xfId="1110" xr:uid="{00000000-0005-0000-0000-000021060000}"/>
    <cellStyle name="Accent6 13 2" xfId="2719" xr:uid="{00000000-0005-0000-0000-000022060000}"/>
    <cellStyle name="Accent6 130" xfId="1111" xr:uid="{00000000-0005-0000-0000-000023060000}"/>
    <cellStyle name="Accent6 130 2" xfId="2720" xr:uid="{00000000-0005-0000-0000-000024060000}"/>
    <cellStyle name="Accent6 131" xfId="1112" xr:uid="{00000000-0005-0000-0000-000025060000}"/>
    <cellStyle name="Accent6 131 2" xfId="2721" xr:uid="{00000000-0005-0000-0000-000026060000}"/>
    <cellStyle name="Accent6 132" xfId="1113" xr:uid="{00000000-0005-0000-0000-000027060000}"/>
    <cellStyle name="Accent6 132 2" xfId="2722" xr:uid="{00000000-0005-0000-0000-000028060000}"/>
    <cellStyle name="Accent6 133" xfId="1114" xr:uid="{00000000-0005-0000-0000-000029060000}"/>
    <cellStyle name="Accent6 133 2" xfId="2723" xr:uid="{00000000-0005-0000-0000-00002A060000}"/>
    <cellStyle name="Accent6 134" xfId="1115" xr:uid="{00000000-0005-0000-0000-00002B060000}"/>
    <cellStyle name="Accent6 134 2" xfId="2724" xr:uid="{00000000-0005-0000-0000-00002C060000}"/>
    <cellStyle name="Accent6 135" xfId="1116" xr:uid="{00000000-0005-0000-0000-00002D060000}"/>
    <cellStyle name="Accent6 135 2" xfId="2725" xr:uid="{00000000-0005-0000-0000-00002E060000}"/>
    <cellStyle name="Accent6 136" xfId="1117" xr:uid="{00000000-0005-0000-0000-00002F060000}"/>
    <cellStyle name="Accent6 136 2" xfId="2726" xr:uid="{00000000-0005-0000-0000-000030060000}"/>
    <cellStyle name="Accent6 137" xfId="1118" xr:uid="{00000000-0005-0000-0000-000031060000}"/>
    <cellStyle name="Accent6 137 2" xfId="2727" xr:uid="{00000000-0005-0000-0000-000032060000}"/>
    <cellStyle name="Accent6 138" xfId="1119" xr:uid="{00000000-0005-0000-0000-000033060000}"/>
    <cellStyle name="Accent6 138 2" xfId="2728" xr:uid="{00000000-0005-0000-0000-000034060000}"/>
    <cellStyle name="Accent6 139" xfId="1120" xr:uid="{00000000-0005-0000-0000-000035060000}"/>
    <cellStyle name="Accent6 139 2" xfId="2729" xr:uid="{00000000-0005-0000-0000-000036060000}"/>
    <cellStyle name="Accent6 14" xfId="1121" xr:uid="{00000000-0005-0000-0000-000037060000}"/>
    <cellStyle name="Accent6 14 2" xfId="2730" xr:uid="{00000000-0005-0000-0000-000038060000}"/>
    <cellStyle name="Accent6 15" xfId="1122" xr:uid="{00000000-0005-0000-0000-000039060000}"/>
    <cellStyle name="Accent6 15 2" xfId="2731" xr:uid="{00000000-0005-0000-0000-00003A060000}"/>
    <cellStyle name="Accent6 16" xfId="1123" xr:uid="{00000000-0005-0000-0000-00003B060000}"/>
    <cellStyle name="Accent6 16 2" xfId="2732" xr:uid="{00000000-0005-0000-0000-00003C060000}"/>
    <cellStyle name="Accent6 17" xfId="1124" xr:uid="{00000000-0005-0000-0000-00003D060000}"/>
    <cellStyle name="Accent6 17 2" xfId="2733" xr:uid="{00000000-0005-0000-0000-00003E060000}"/>
    <cellStyle name="Accent6 18" xfId="1125" xr:uid="{00000000-0005-0000-0000-00003F060000}"/>
    <cellStyle name="Accent6 18 2" xfId="2734" xr:uid="{00000000-0005-0000-0000-000040060000}"/>
    <cellStyle name="Accent6 19" xfId="1126" xr:uid="{00000000-0005-0000-0000-000041060000}"/>
    <cellStyle name="Accent6 19 2" xfId="2735" xr:uid="{00000000-0005-0000-0000-000042060000}"/>
    <cellStyle name="Accent6 2" xfId="1127" xr:uid="{00000000-0005-0000-0000-000043060000}"/>
    <cellStyle name="Accent6 2 2" xfId="2736" xr:uid="{00000000-0005-0000-0000-000044060000}"/>
    <cellStyle name="Accent6 20" xfId="1128" xr:uid="{00000000-0005-0000-0000-000045060000}"/>
    <cellStyle name="Accent6 20 2" xfId="2737" xr:uid="{00000000-0005-0000-0000-000046060000}"/>
    <cellStyle name="Accent6 21" xfId="1129" xr:uid="{00000000-0005-0000-0000-000047060000}"/>
    <cellStyle name="Accent6 21 2" xfId="2738" xr:uid="{00000000-0005-0000-0000-000048060000}"/>
    <cellStyle name="Accent6 22" xfId="1130" xr:uid="{00000000-0005-0000-0000-000049060000}"/>
    <cellStyle name="Accent6 22 2" xfId="2739" xr:uid="{00000000-0005-0000-0000-00004A060000}"/>
    <cellStyle name="Accent6 23" xfId="1131" xr:uid="{00000000-0005-0000-0000-00004B060000}"/>
    <cellStyle name="Accent6 23 2" xfId="2740" xr:uid="{00000000-0005-0000-0000-00004C060000}"/>
    <cellStyle name="Accent6 24" xfId="1132" xr:uid="{00000000-0005-0000-0000-00004D060000}"/>
    <cellStyle name="Accent6 24 2" xfId="2741" xr:uid="{00000000-0005-0000-0000-00004E060000}"/>
    <cellStyle name="Accent6 25" xfId="1133" xr:uid="{00000000-0005-0000-0000-00004F060000}"/>
    <cellStyle name="Accent6 25 2" xfId="2742" xr:uid="{00000000-0005-0000-0000-000050060000}"/>
    <cellStyle name="Accent6 26" xfId="1134" xr:uid="{00000000-0005-0000-0000-000051060000}"/>
    <cellStyle name="Accent6 26 2" xfId="2743" xr:uid="{00000000-0005-0000-0000-000052060000}"/>
    <cellStyle name="Accent6 27" xfId="1135" xr:uid="{00000000-0005-0000-0000-000053060000}"/>
    <cellStyle name="Accent6 27 2" xfId="2744" xr:uid="{00000000-0005-0000-0000-000054060000}"/>
    <cellStyle name="Accent6 28" xfId="1136" xr:uid="{00000000-0005-0000-0000-000055060000}"/>
    <cellStyle name="Accent6 28 2" xfId="2745" xr:uid="{00000000-0005-0000-0000-000056060000}"/>
    <cellStyle name="Accent6 29" xfId="1137" xr:uid="{00000000-0005-0000-0000-000057060000}"/>
    <cellStyle name="Accent6 29 2" xfId="2746" xr:uid="{00000000-0005-0000-0000-000058060000}"/>
    <cellStyle name="Accent6 3" xfId="1138" xr:uid="{00000000-0005-0000-0000-000059060000}"/>
    <cellStyle name="Accent6 3 2" xfId="2747" xr:uid="{00000000-0005-0000-0000-00005A060000}"/>
    <cellStyle name="Accent6 30" xfId="1139" xr:uid="{00000000-0005-0000-0000-00005B060000}"/>
    <cellStyle name="Accent6 30 2" xfId="2748" xr:uid="{00000000-0005-0000-0000-00005C060000}"/>
    <cellStyle name="Accent6 31" xfId="1140" xr:uid="{00000000-0005-0000-0000-00005D060000}"/>
    <cellStyle name="Accent6 31 2" xfId="2749" xr:uid="{00000000-0005-0000-0000-00005E060000}"/>
    <cellStyle name="Accent6 32" xfId="1141" xr:uid="{00000000-0005-0000-0000-00005F060000}"/>
    <cellStyle name="Accent6 32 2" xfId="2750" xr:uid="{00000000-0005-0000-0000-000060060000}"/>
    <cellStyle name="Accent6 33" xfId="1142" xr:uid="{00000000-0005-0000-0000-000061060000}"/>
    <cellStyle name="Accent6 33 2" xfId="2751" xr:uid="{00000000-0005-0000-0000-000062060000}"/>
    <cellStyle name="Accent6 34" xfId="1143" xr:uid="{00000000-0005-0000-0000-000063060000}"/>
    <cellStyle name="Accent6 34 2" xfId="2752" xr:uid="{00000000-0005-0000-0000-000064060000}"/>
    <cellStyle name="Accent6 35" xfId="1144" xr:uid="{00000000-0005-0000-0000-000065060000}"/>
    <cellStyle name="Accent6 35 2" xfId="2753" xr:uid="{00000000-0005-0000-0000-000066060000}"/>
    <cellStyle name="Accent6 36" xfId="1145" xr:uid="{00000000-0005-0000-0000-000067060000}"/>
    <cellStyle name="Accent6 36 2" xfId="2754" xr:uid="{00000000-0005-0000-0000-000068060000}"/>
    <cellStyle name="Accent6 37" xfId="1146" xr:uid="{00000000-0005-0000-0000-000069060000}"/>
    <cellStyle name="Accent6 37 2" xfId="2755" xr:uid="{00000000-0005-0000-0000-00006A060000}"/>
    <cellStyle name="Accent6 38" xfId="1147" xr:uid="{00000000-0005-0000-0000-00006B060000}"/>
    <cellStyle name="Accent6 38 2" xfId="2756" xr:uid="{00000000-0005-0000-0000-00006C060000}"/>
    <cellStyle name="Accent6 39" xfId="1148" xr:uid="{00000000-0005-0000-0000-00006D060000}"/>
    <cellStyle name="Accent6 39 2" xfId="2757" xr:uid="{00000000-0005-0000-0000-00006E060000}"/>
    <cellStyle name="Accent6 4" xfId="1149" xr:uid="{00000000-0005-0000-0000-00006F060000}"/>
    <cellStyle name="Accent6 4 2" xfId="2758" xr:uid="{00000000-0005-0000-0000-000070060000}"/>
    <cellStyle name="Accent6 40" xfId="1150" xr:uid="{00000000-0005-0000-0000-000071060000}"/>
    <cellStyle name="Accent6 40 2" xfId="2759" xr:uid="{00000000-0005-0000-0000-000072060000}"/>
    <cellStyle name="Accent6 41" xfId="1151" xr:uid="{00000000-0005-0000-0000-000073060000}"/>
    <cellStyle name="Accent6 41 2" xfId="2760" xr:uid="{00000000-0005-0000-0000-000074060000}"/>
    <cellStyle name="Accent6 42" xfId="1152" xr:uid="{00000000-0005-0000-0000-000075060000}"/>
    <cellStyle name="Accent6 42 2" xfId="2761" xr:uid="{00000000-0005-0000-0000-000076060000}"/>
    <cellStyle name="Accent6 43" xfId="1153" xr:uid="{00000000-0005-0000-0000-000077060000}"/>
    <cellStyle name="Accent6 43 2" xfId="2762" xr:uid="{00000000-0005-0000-0000-000078060000}"/>
    <cellStyle name="Accent6 44" xfId="1154" xr:uid="{00000000-0005-0000-0000-000079060000}"/>
    <cellStyle name="Accent6 44 2" xfId="2763" xr:uid="{00000000-0005-0000-0000-00007A060000}"/>
    <cellStyle name="Accent6 45" xfId="1155" xr:uid="{00000000-0005-0000-0000-00007B060000}"/>
    <cellStyle name="Accent6 45 2" xfId="2764" xr:uid="{00000000-0005-0000-0000-00007C060000}"/>
    <cellStyle name="Accent6 46" xfId="1156" xr:uid="{00000000-0005-0000-0000-00007D060000}"/>
    <cellStyle name="Accent6 46 2" xfId="2765" xr:uid="{00000000-0005-0000-0000-00007E060000}"/>
    <cellStyle name="Accent6 47" xfId="1157" xr:uid="{00000000-0005-0000-0000-00007F060000}"/>
    <cellStyle name="Accent6 47 2" xfId="2766" xr:uid="{00000000-0005-0000-0000-000080060000}"/>
    <cellStyle name="Accent6 48" xfId="1158" xr:uid="{00000000-0005-0000-0000-000081060000}"/>
    <cellStyle name="Accent6 48 2" xfId="2767" xr:uid="{00000000-0005-0000-0000-000082060000}"/>
    <cellStyle name="Accent6 49" xfId="1159" xr:uid="{00000000-0005-0000-0000-000083060000}"/>
    <cellStyle name="Accent6 49 2" xfId="2768" xr:uid="{00000000-0005-0000-0000-000084060000}"/>
    <cellStyle name="Accent6 5" xfId="1160" xr:uid="{00000000-0005-0000-0000-000085060000}"/>
    <cellStyle name="Accent6 5 2" xfId="2769" xr:uid="{00000000-0005-0000-0000-000086060000}"/>
    <cellStyle name="Accent6 50" xfId="1161" xr:uid="{00000000-0005-0000-0000-000087060000}"/>
    <cellStyle name="Accent6 50 2" xfId="2770" xr:uid="{00000000-0005-0000-0000-000088060000}"/>
    <cellStyle name="Accent6 51" xfId="1162" xr:uid="{00000000-0005-0000-0000-000089060000}"/>
    <cellStyle name="Accent6 51 2" xfId="2771" xr:uid="{00000000-0005-0000-0000-00008A060000}"/>
    <cellStyle name="Accent6 52" xfId="1163" xr:uid="{00000000-0005-0000-0000-00008B060000}"/>
    <cellStyle name="Accent6 52 2" xfId="2772" xr:uid="{00000000-0005-0000-0000-00008C060000}"/>
    <cellStyle name="Accent6 53" xfId="1164" xr:uid="{00000000-0005-0000-0000-00008D060000}"/>
    <cellStyle name="Accent6 53 2" xfId="2773" xr:uid="{00000000-0005-0000-0000-00008E060000}"/>
    <cellStyle name="Accent6 54" xfId="1165" xr:uid="{00000000-0005-0000-0000-00008F060000}"/>
    <cellStyle name="Accent6 54 2" xfId="2774" xr:uid="{00000000-0005-0000-0000-000090060000}"/>
    <cellStyle name="Accent6 55" xfId="1166" xr:uid="{00000000-0005-0000-0000-000091060000}"/>
    <cellStyle name="Accent6 55 2" xfId="2775" xr:uid="{00000000-0005-0000-0000-000092060000}"/>
    <cellStyle name="Accent6 56" xfId="1167" xr:uid="{00000000-0005-0000-0000-000093060000}"/>
    <cellStyle name="Accent6 56 2" xfId="2776" xr:uid="{00000000-0005-0000-0000-000094060000}"/>
    <cellStyle name="Accent6 57" xfId="1168" xr:uid="{00000000-0005-0000-0000-000095060000}"/>
    <cellStyle name="Accent6 57 2" xfId="2777" xr:uid="{00000000-0005-0000-0000-000096060000}"/>
    <cellStyle name="Accent6 58" xfId="1169" xr:uid="{00000000-0005-0000-0000-000097060000}"/>
    <cellStyle name="Accent6 58 2" xfId="2778" xr:uid="{00000000-0005-0000-0000-000098060000}"/>
    <cellStyle name="Accent6 59" xfId="1170" xr:uid="{00000000-0005-0000-0000-000099060000}"/>
    <cellStyle name="Accent6 59 2" xfId="2779" xr:uid="{00000000-0005-0000-0000-00009A060000}"/>
    <cellStyle name="Accent6 6" xfId="1171" xr:uid="{00000000-0005-0000-0000-00009B060000}"/>
    <cellStyle name="Accent6 6 2" xfId="2780" xr:uid="{00000000-0005-0000-0000-00009C060000}"/>
    <cellStyle name="Accent6 60" xfId="1172" xr:uid="{00000000-0005-0000-0000-00009D060000}"/>
    <cellStyle name="Accent6 60 2" xfId="2781" xr:uid="{00000000-0005-0000-0000-00009E060000}"/>
    <cellStyle name="Accent6 61" xfId="1173" xr:uid="{00000000-0005-0000-0000-00009F060000}"/>
    <cellStyle name="Accent6 61 2" xfId="2782" xr:uid="{00000000-0005-0000-0000-0000A0060000}"/>
    <cellStyle name="Accent6 62" xfId="1174" xr:uid="{00000000-0005-0000-0000-0000A1060000}"/>
    <cellStyle name="Accent6 62 2" xfId="2783" xr:uid="{00000000-0005-0000-0000-0000A2060000}"/>
    <cellStyle name="Accent6 63" xfId="1175" xr:uid="{00000000-0005-0000-0000-0000A3060000}"/>
    <cellStyle name="Accent6 63 2" xfId="2784" xr:uid="{00000000-0005-0000-0000-0000A4060000}"/>
    <cellStyle name="Accent6 64" xfId="1176" xr:uid="{00000000-0005-0000-0000-0000A5060000}"/>
    <cellStyle name="Accent6 64 2" xfId="2785" xr:uid="{00000000-0005-0000-0000-0000A6060000}"/>
    <cellStyle name="Accent6 65" xfId="1177" xr:uid="{00000000-0005-0000-0000-0000A7060000}"/>
    <cellStyle name="Accent6 65 2" xfId="2786" xr:uid="{00000000-0005-0000-0000-0000A8060000}"/>
    <cellStyle name="Accent6 66" xfId="1178" xr:uid="{00000000-0005-0000-0000-0000A9060000}"/>
    <cellStyle name="Accent6 66 2" xfId="2787" xr:uid="{00000000-0005-0000-0000-0000AA060000}"/>
    <cellStyle name="Accent6 67" xfId="1179" xr:uid="{00000000-0005-0000-0000-0000AB060000}"/>
    <cellStyle name="Accent6 67 2" xfId="2788" xr:uid="{00000000-0005-0000-0000-0000AC060000}"/>
    <cellStyle name="Accent6 68" xfId="1180" xr:uid="{00000000-0005-0000-0000-0000AD060000}"/>
    <cellStyle name="Accent6 68 2" xfId="2789" xr:uid="{00000000-0005-0000-0000-0000AE060000}"/>
    <cellStyle name="Accent6 69" xfId="1181" xr:uid="{00000000-0005-0000-0000-0000AF060000}"/>
    <cellStyle name="Accent6 69 2" xfId="2790" xr:uid="{00000000-0005-0000-0000-0000B0060000}"/>
    <cellStyle name="Accent6 7" xfId="1182" xr:uid="{00000000-0005-0000-0000-0000B1060000}"/>
    <cellStyle name="Accent6 7 2" xfId="2791" xr:uid="{00000000-0005-0000-0000-0000B2060000}"/>
    <cellStyle name="Accent6 70" xfId="1183" xr:uid="{00000000-0005-0000-0000-0000B3060000}"/>
    <cellStyle name="Accent6 70 2" xfId="2792" xr:uid="{00000000-0005-0000-0000-0000B4060000}"/>
    <cellStyle name="Accent6 71" xfId="1184" xr:uid="{00000000-0005-0000-0000-0000B5060000}"/>
    <cellStyle name="Accent6 71 2" xfId="2793" xr:uid="{00000000-0005-0000-0000-0000B6060000}"/>
    <cellStyle name="Accent6 72" xfId="1185" xr:uid="{00000000-0005-0000-0000-0000B7060000}"/>
    <cellStyle name="Accent6 72 2" xfId="2794" xr:uid="{00000000-0005-0000-0000-0000B8060000}"/>
    <cellStyle name="Accent6 73" xfId="1186" xr:uid="{00000000-0005-0000-0000-0000B9060000}"/>
    <cellStyle name="Accent6 73 2" xfId="2795" xr:uid="{00000000-0005-0000-0000-0000BA060000}"/>
    <cellStyle name="Accent6 74" xfId="1187" xr:uid="{00000000-0005-0000-0000-0000BB060000}"/>
    <cellStyle name="Accent6 74 2" xfId="2796" xr:uid="{00000000-0005-0000-0000-0000BC060000}"/>
    <cellStyle name="Accent6 75" xfId="1188" xr:uid="{00000000-0005-0000-0000-0000BD060000}"/>
    <cellStyle name="Accent6 75 2" xfId="2797" xr:uid="{00000000-0005-0000-0000-0000BE060000}"/>
    <cellStyle name="Accent6 76" xfId="1189" xr:uid="{00000000-0005-0000-0000-0000BF060000}"/>
    <cellStyle name="Accent6 76 2" xfId="2798" xr:uid="{00000000-0005-0000-0000-0000C0060000}"/>
    <cellStyle name="Accent6 77" xfId="1190" xr:uid="{00000000-0005-0000-0000-0000C1060000}"/>
    <cellStyle name="Accent6 77 2" xfId="2799" xr:uid="{00000000-0005-0000-0000-0000C2060000}"/>
    <cellStyle name="Accent6 78" xfId="1191" xr:uid="{00000000-0005-0000-0000-0000C3060000}"/>
    <cellStyle name="Accent6 78 2" xfId="2800" xr:uid="{00000000-0005-0000-0000-0000C4060000}"/>
    <cellStyle name="Accent6 79" xfId="1192" xr:uid="{00000000-0005-0000-0000-0000C5060000}"/>
    <cellStyle name="Accent6 79 2" xfId="2801" xr:uid="{00000000-0005-0000-0000-0000C6060000}"/>
    <cellStyle name="Accent6 8" xfId="1193" xr:uid="{00000000-0005-0000-0000-0000C7060000}"/>
    <cellStyle name="Accent6 8 2" xfId="2802" xr:uid="{00000000-0005-0000-0000-0000C8060000}"/>
    <cellStyle name="Accent6 80" xfId="1194" xr:uid="{00000000-0005-0000-0000-0000C9060000}"/>
    <cellStyle name="Accent6 80 2" xfId="2803" xr:uid="{00000000-0005-0000-0000-0000CA060000}"/>
    <cellStyle name="Accent6 81" xfId="1195" xr:uid="{00000000-0005-0000-0000-0000CB060000}"/>
    <cellStyle name="Accent6 81 2" xfId="2804" xr:uid="{00000000-0005-0000-0000-0000CC060000}"/>
    <cellStyle name="Accent6 82" xfId="1196" xr:uid="{00000000-0005-0000-0000-0000CD060000}"/>
    <cellStyle name="Accent6 82 2" xfId="2805" xr:uid="{00000000-0005-0000-0000-0000CE060000}"/>
    <cellStyle name="Accent6 83" xfId="1197" xr:uid="{00000000-0005-0000-0000-0000CF060000}"/>
    <cellStyle name="Accent6 83 2" xfId="2806" xr:uid="{00000000-0005-0000-0000-0000D0060000}"/>
    <cellStyle name="Accent6 84" xfId="1198" xr:uid="{00000000-0005-0000-0000-0000D1060000}"/>
    <cellStyle name="Accent6 84 2" xfId="2807" xr:uid="{00000000-0005-0000-0000-0000D2060000}"/>
    <cellStyle name="Accent6 85" xfId="1199" xr:uid="{00000000-0005-0000-0000-0000D3060000}"/>
    <cellStyle name="Accent6 85 2" xfId="2808" xr:uid="{00000000-0005-0000-0000-0000D4060000}"/>
    <cellStyle name="Accent6 86" xfId="1200" xr:uid="{00000000-0005-0000-0000-0000D5060000}"/>
    <cellStyle name="Accent6 86 2" xfId="2809" xr:uid="{00000000-0005-0000-0000-0000D6060000}"/>
    <cellStyle name="Accent6 87" xfId="1201" xr:uid="{00000000-0005-0000-0000-0000D7060000}"/>
    <cellStyle name="Accent6 87 2" xfId="2810" xr:uid="{00000000-0005-0000-0000-0000D8060000}"/>
    <cellStyle name="Accent6 88" xfId="1202" xr:uid="{00000000-0005-0000-0000-0000D9060000}"/>
    <cellStyle name="Accent6 88 2" xfId="2811" xr:uid="{00000000-0005-0000-0000-0000DA060000}"/>
    <cellStyle name="Accent6 89" xfId="1203" xr:uid="{00000000-0005-0000-0000-0000DB060000}"/>
    <cellStyle name="Accent6 89 2" xfId="2812" xr:uid="{00000000-0005-0000-0000-0000DC060000}"/>
    <cellStyle name="Accent6 9" xfId="1204" xr:uid="{00000000-0005-0000-0000-0000DD060000}"/>
    <cellStyle name="Accent6 9 2" xfId="2813" xr:uid="{00000000-0005-0000-0000-0000DE060000}"/>
    <cellStyle name="Accent6 90" xfId="1205" xr:uid="{00000000-0005-0000-0000-0000DF060000}"/>
    <cellStyle name="Accent6 90 2" xfId="2814" xr:uid="{00000000-0005-0000-0000-0000E0060000}"/>
    <cellStyle name="Accent6 91" xfId="1206" xr:uid="{00000000-0005-0000-0000-0000E1060000}"/>
    <cellStyle name="Accent6 91 2" xfId="2815" xr:uid="{00000000-0005-0000-0000-0000E2060000}"/>
    <cellStyle name="Accent6 92" xfId="1207" xr:uid="{00000000-0005-0000-0000-0000E3060000}"/>
    <cellStyle name="Accent6 92 2" xfId="2816" xr:uid="{00000000-0005-0000-0000-0000E4060000}"/>
    <cellStyle name="Accent6 93" xfId="1208" xr:uid="{00000000-0005-0000-0000-0000E5060000}"/>
    <cellStyle name="Accent6 93 2" xfId="2817" xr:uid="{00000000-0005-0000-0000-0000E6060000}"/>
    <cellStyle name="Accent6 94" xfId="1209" xr:uid="{00000000-0005-0000-0000-0000E7060000}"/>
    <cellStyle name="Accent6 94 2" xfId="2818" xr:uid="{00000000-0005-0000-0000-0000E8060000}"/>
    <cellStyle name="Accent6 95" xfId="1210" xr:uid="{00000000-0005-0000-0000-0000E9060000}"/>
    <cellStyle name="Accent6 95 2" xfId="2819" xr:uid="{00000000-0005-0000-0000-0000EA060000}"/>
    <cellStyle name="Accent6 96" xfId="1211" xr:uid="{00000000-0005-0000-0000-0000EB060000}"/>
    <cellStyle name="Accent6 96 2" xfId="2820" xr:uid="{00000000-0005-0000-0000-0000EC060000}"/>
    <cellStyle name="Accent6 97" xfId="1212" xr:uid="{00000000-0005-0000-0000-0000ED060000}"/>
    <cellStyle name="Accent6 97 2" xfId="2821" xr:uid="{00000000-0005-0000-0000-0000EE060000}"/>
    <cellStyle name="Accent6 98" xfId="1213" xr:uid="{00000000-0005-0000-0000-0000EF060000}"/>
    <cellStyle name="Accent6 98 2" xfId="2822" xr:uid="{00000000-0005-0000-0000-0000F0060000}"/>
    <cellStyle name="Accent6 99" xfId="1214" xr:uid="{00000000-0005-0000-0000-0000F1060000}"/>
    <cellStyle name="Accent6 99 2" xfId="2823" xr:uid="{00000000-0005-0000-0000-0000F2060000}"/>
    <cellStyle name="ANCLAS,REZONES Y SUS PARTES,DE FUNDICION,DE HIERRO O DE ACERO" xfId="6" xr:uid="{00000000-0005-0000-0000-0000F3060000}"/>
    <cellStyle name="ANCLAS,REZONES Y SUS PARTES,DE FUNDICION,DE HIERRO O DE ACERO 2" xfId="7" xr:uid="{00000000-0005-0000-0000-0000F4060000}"/>
    <cellStyle name="ANCLAS,REZONES Y SUS PARTES,DE FUNDICION,DE HIERRO O DE ACERO 2 2" xfId="8" xr:uid="{00000000-0005-0000-0000-0000F5060000}"/>
    <cellStyle name="ANCLAS,REZONES Y SUS PARTES,DE FUNDICION,DE HIERRO O DE ACERO 2 2 2" xfId="2826" xr:uid="{00000000-0005-0000-0000-0000F6060000}"/>
    <cellStyle name="ANCLAS,REZONES Y SUS PARTES,DE FUNDICION,DE HIERRO O DE ACERO 2 3" xfId="312" xr:uid="{00000000-0005-0000-0000-0000F7060000}"/>
    <cellStyle name="ANCLAS,REZONES Y SUS PARTES,DE FUNDICION,DE HIERRO O DE ACERO 2 3 2" xfId="2827" xr:uid="{00000000-0005-0000-0000-0000F8060000}"/>
    <cellStyle name="ANCLAS,REZONES Y SUS PARTES,DE FUNDICION,DE HIERRO O DE ACERO 2 4" xfId="2825" xr:uid="{00000000-0005-0000-0000-0000F9060000}"/>
    <cellStyle name="ANCLAS,REZONES Y SUS PARTES,DE FUNDICION,DE HIERRO O DE ACERO 3" xfId="2824" xr:uid="{00000000-0005-0000-0000-0000FA060000}"/>
    <cellStyle name="annee semestre" xfId="1215" xr:uid="{00000000-0005-0000-0000-0000FB060000}"/>
    <cellStyle name="annee semestre 2" xfId="2828" xr:uid="{00000000-0005-0000-0000-0000FC060000}"/>
    <cellStyle name="annee semestre 3" xfId="3669" xr:uid="{00000000-0005-0000-0000-0000FD060000}"/>
    <cellStyle name="arial" xfId="1216" xr:uid="{00000000-0005-0000-0000-0000FE060000}"/>
    <cellStyle name="arial 2" xfId="2829" xr:uid="{00000000-0005-0000-0000-0000FF060000}"/>
    <cellStyle name="Avertissement" xfId="1217" xr:uid="{00000000-0005-0000-0000-000000070000}"/>
    <cellStyle name="Avertissement 2" xfId="2830" xr:uid="{00000000-0005-0000-0000-000001070000}"/>
    <cellStyle name="Bad 2" xfId="1218" xr:uid="{00000000-0005-0000-0000-000002070000}"/>
    <cellStyle name="Bad 2 2" xfId="2831" xr:uid="{00000000-0005-0000-0000-000003070000}"/>
    <cellStyle name="Calcul" xfId="1219" xr:uid="{00000000-0005-0000-0000-000004070000}"/>
    <cellStyle name="Calcul 2" xfId="2832" xr:uid="{00000000-0005-0000-0000-000005070000}"/>
    <cellStyle name="Calculation 2" xfId="1220" xr:uid="{00000000-0005-0000-0000-000006070000}"/>
    <cellStyle name="Calculation 2 2" xfId="2833" xr:uid="{00000000-0005-0000-0000-000007070000}"/>
    <cellStyle name="Cellule liée" xfId="1221" xr:uid="{00000000-0005-0000-0000-000008070000}"/>
    <cellStyle name="Cellule liée 2" xfId="2834" xr:uid="{00000000-0005-0000-0000-000009070000}"/>
    <cellStyle name="Check Cell 2" xfId="1222" xr:uid="{00000000-0005-0000-0000-00000A070000}"/>
    <cellStyle name="Check Cell 2 2" xfId="2835" xr:uid="{00000000-0005-0000-0000-00000B070000}"/>
    <cellStyle name="clsAltData" xfId="307" xr:uid="{00000000-0005-0000-0000-00000C070000}"/>
    <cellStyle name="clsAltData 2" xfId="1223" xr:uid="{00000000-0005-0000-0000-00000D070000}"/>
    <cellStyle name="clsAltDataPrezn1" xfId="1224" xr:uid="{00000000-0005-0000-0000-00000E070000}"/>
    <cellStyle name="clsAltMRVData" xfId="1225" xr:uid="{00000000-0005-0000-0000-00000F070000}"/>
    <cellStyle name="clsAltMRVData 2" xfId="2836" xr:uid="{00000000-0005-0000-0000-000010070000}"/>
    <cellStyle name="clsAltMRVDataPrezn1" xfId="1226" xr:uid="{00000000-0005-0000-0000-000011070000}"/>
    <cellStyle name="clsAltMRVDataPrezn3" xfId="1227" xr:uid="{00000000-0005-0000-0000-000012070000}"/>
    <cellStyle name="clsAltRowHeader" xfId="306" xr:uid="{00000000-0005-0000-0000-000013070000}"/>
    <cellStyle name="clsAltRowHeader 2" xfId="1228" xr:uid="{00000000-0005-0000-0000-000014070000}"/>
    <cellStyle name="clsAltRowHeader 2 2" xfId="2838" xr:uid="{00000000-0005-0000-0000-000015070000}"/>
    <cellStyle name="clsAltRowHeader 3" xfId="2837" xr:uid="{00000000-0005-0000-0000-000016070000}"/>
    <cellStyle name="clsBlank" xfId="1229" xr:uid="{00000000-0005-0000-0000-000017070000}"/>
    <cellStyle name="clsBlank 2" xfId="2839" xr:uid="{00000000-0005-0000-0000-000018070000}"/>
    <cellStyle name="clsColumnHeader" xfId="305" xr:uid="{00000000-0005-0000-0000-000019070000}"/>
    <cellStyle name="clsColumnHeader 2" xfId="1230" xr:uid="{00000000-0005-0000-0000-00001A070000}"/>
    <cellStyle name="clsColumnHeader 2 2" xfId="2841" xr:uid="{00000000-0005-0000-0000-00001B070000}"/>
    <cellStyle name="clsColumnHeader 3" xfId="2840" xr:uid="{00000000-0005-0000-0000-00001C070000}"/>
    <cellStyle name="clsData" xfId="309" xr:uid="{00000000-0005-0000-0000-00001D070000}"/>
    <cellStyle name="clsData 2" xfId="1231" xr:uid="{00000000-0005-0000-0000-00001E070000}"/>
    <cellStyle name="clsDataPrezn1" xfId="1232" xr:uid="{00000000-0005-0000-0000-00001F070000}"/>
    <cellStyle name="clsDefault" xfId="1233" xr:uid="{00000000-0005-0000-0000-000020070000}"/>
    <cellStyle name="clsDefault 2" xfId="2842" xr:uid="{00000000-0005-0000-0000-000021070000}"/>
    <cellStyle name="clsFooter" xfId="1234" xr:uid="{00000000-0005-0000-0000-000022070000}"/>
    <cellStyle name="clsFooter 2" xfId="2843" xr:uid="{00000000-0005-0000-0000-000023070000}"/>
    <cellStyle name="clsIndexTableData" xfId="1235" xr:uid="{00000000-0005-0000-0000-000024070000}"/>
    <cellStyle name="clsIndexTableData 2" xfId="2844" xr:uid="{00000000-0005-0000-0000-000025070000}"/>
    <cellStyle name="clsIndexTableHdr" xfId="1236" xr:uid="{00000000-0005-0000-0000-000026070000}"/>
    <cellStyle name="clsIndexTableHdr 2" xfId="2845" xr:uid="{00000000-0005-0000-0000-000027070000}"/>
    <cellStyle name="clsIndexTableTitle" xfId="310" xr:uid="{00000000-0005-0000-0000-000028070000}"/>
    <cellStyle name="clsIndexTableTitle 2" xfId="2846" xr:uid="{00000000-0005-0000-0000-000029070000}"/>
    <cellStyle name="clsMRVData" xfId="1237" xr:uid="{00000000-0005-0000-0000-00002A070000}"/>
    <cellStyle name="clsMRVData 2" xfId="2847" xr:uid="{00000000-0005-0000-0000-00002B070000}"/>
    <cellStyle name="clsMRVDataPrezn1" xfId="1238" xr:uid="{00000000-0005-0000-0000-00002C070000}"/>
    <cellStyle name="clsReportFooter" xfId="1239" xr:uid="{00000000-0005-0000-0000-00002D070000}"/>
    <cellStyle name="clsReportFooter 2" xfId="2848" xr:uid="{00000000-0005-0000-0000-00002E070000}"/>
    <cellStyle name="clsReportHeader" xfId="304" xr:uid="{00000000-0005-0000-0000-00002F070000}"/>
    <cellStyle name="clsReportHeader 2" xfId="1240" xr:uid="{00000000-0005-0000-0000-000030070000}"/>
    <cellStyle name="clsReportHeader 2 2" xfId="2850" xr:uid="{00000000-0005-0000-0000-000031070000}"/>
    <cellStyle name="clsReportHeader 3" xfId="2849" xr:uid="{00000000-0005-0000-0000-000032070000}"/>
    <cellStyle name="clsRowHeader" xfId="308" xr:uid="{00000000-0005-0000-0000-000033070000}"/>
    <cellStyle name="clsRowHeader 2" xfId="2851" xr:uid="{00000000-0005-0000-0000-000034070000}"/>
    <cellStyle name="clsScale" xfId="1241" xr:uid="{00000000-0005-0000-0000-000035070000}"/>
    <cellStyle name="clsScale 2" xfId="2852" xr:uid="{00000000-0005-0000-0000-000036070000}"/>
    <cellStyle name="clsSection" xfId="1242" xr:uid="{00000000-0005-0000-0000-000037070000}"/>
    <cellStyle name="clsSection 2" xfId="2853" xr:uid="{00000000-0005-0000-0000-000038070000}"/>
    <cellStyle name="Comma 10" xfId="9" xr:uid="{00000000-0005-0000-0000-000039070000}"/>
    <cellStyle name="Comma 11" xfId="323" xr:uid="{00000000-0005-0000-0000-00003A070000}"/>
    <cellStyle name="Comma 12" xfId="325" xr:uid="{00000000-0005-0000-0000-00003B070000}"/>
    <cellStyle name="Comma 12 2" xfId="1243" xr:uid="{00000000-0005-0000-0000-00003C070000}"/>
    <cellStyle name="Comma 13" xfId="1244" xr:uid="{00000000-0005-0000-0000-00003D070000}"/>
    <cellStyle name="Comma 2" xfId="10" xr:uid="{00000000-0005-0000-0000-00003E070000}"/>
    <cellStyle name="Comma 2 2" xfId="11" xr:uid="{00000000-0005-0000-0000-00003F070000}"/>
    <cellStyle name="Comma 2 2 2" xfId="1245" xr:uid="{00000000-0005-0000-0000-000040070000}"/>
    <cellStyle name="Comma 2 3" xfId="12" xr:uid="{00000000-0005-0000-0000-000041070000}"/>
    <cellStyle name="Comma 2 3 2" xfId="1246" xr:uid="{00000000-0005-0000-0000-000042070000}"/>
    <cellStyle name="Comma 2 4" xfId="313" xr:uid="{00000000-0005-0000-0000-000043070000}"/>
    <cellStyle name="Comma 2 4 2" xfId="1247" xr:uid="{00000000-0005-0000-0000-000044070000}"/>
    <cellStyle name="Comma 2 5" xfId="1248" xr:uid="{00000000-0005-0000-0000-000045070000}"/>
    <cellStyle name="Comma 2 6" xfId="1249" xr:uid="{00000000-0005-0000-0000-000046070000}"/>
    <cellStyle name="Comma 2 7" xfId="3652" xr:uid="{00000000-0005-0000-0000-000047070000}"/>
    <cellStyle name="Comma 3" xfId="13" xr:uid="{00000000-0005-0000-0000-000048070000}"/>
    <cellStyle name="Comma 3 2" xfId="14" xr:uid="{00000000-0005-0000-0000-000049070000}"/>
    <cellStyle name="Comma 3 2 2" xfId="1250" xr:uid="{00000000-0005-0000-0000-00004A070000}"/>
    <cellStyle name="Comma 3 3" xfId="15" xr:uid="{00000000-0005-0000-0000-00004B070000}"/>
    <cellStyle name="Comma 3 3 2" xfId="1251" xr:uid="{00000000-0005-0000-0000-00004C070000}"/>
    <cellStyle name="Comma 3 3 3" xfId="1252" xr:uid="{00000000-0005-0000-0000-00004D070000}"/>
    <cellStyle name="Comma 3 3 4" xfId="1253" xr:uid="{00000000-0005-0000-0000-00004E070000}"/>
    <cellStyle name="Comma 3 4" xfId="314" xr:uid="{00000000-0005-0000-0000-00004F070000}"/>
    <cellStyle name="Comma 3 4 2" xfId="1254" xr:uid="{00000000-0005-0000-0000-000050070000}"/>
    <cellStyle name="Comma 3 5" xfId="1255" xr:uid="{00000000-0005-0000-0000-000051070000}"/>
    <cellStyle name="Comma 3 6" xfId="1256" xr:uid="{00000000-0005-0000-0000-000052070000}"/>
    <cellStyle name="Comma 3 7" xfId="3651" xr:uid="{00000000-0005-0000-0000-000053070000}"/>
    <cellStyle name="Comma 4" xfId="16" xr:uid="{00000000-0005-0000-0000-000054070000}"/>
    <cellStyle name="Comma 4 2" xfId="17" xr:uid="{00000000-0005-0000-0000-000055070000}"/>
    <cellStyle name="Comma 5" xfId="18" xr:uid="{00000000-0005-0000-0000-000056070000}"/>
    <cellStyle name="Comma 5 2" xfId="19" xr:uid="{00000000-0005-0000-0000-000057070000}"/>
    <cellStyle name="Comma 5 3" xfId="20" xr:uid="{00000000-0005-0000-0000-000058070000}"/>
    <cellStyle name="Comma 5 4" xfId="315" xr:uid="{00000000-0005-0000-0000-000059070000}"/>
    <cellStyle name="Comma 6" xfId="21" xr:uid="{00000000-0005-0000-0000-00005A070000}"/>
    <cellStyle name="Comma 6 2" xfId="1257" xr:uid="{00000000-0005-0000-0000-00005B070000}"/>
    <cellStyle name="Comma 7" xfId="22" xr:uid="{00000000-0005-0000-0000-00005C070000}"/>
    <cellStyle name="Comma 7 2" xfId="1258" xr:uid="{00000000-0005-0000-0000-00005D070000}"/>
    <cellStyle name="Comma 7 3" xfId="1259" xr:uid="{00000000-0005-0000-0000-00005E070000}"/>
    <cellStyle name="Comma 7 4" xfId="1260" xr:uid="{00000000-0005-0000-0000-00005F070000}"/>
    <cellStyle name="Comma 8" xfId="23" xr:uid="{00000000-0005-0000-0000-000060070000}"/>
    <cellStyle name="Comma 8 2" xfId="1261" xr:uid="{00000000-0005-0000-0000-000061070000}"/>
    <cellStyle name="Comma 8 3" xfId="1262" xr:uid="{00000000-0005-0000-0000-000062070000}"/>
    <cellStyle name="Comma 8 4" xfId="1263" xr:uid="{00000000-0005-0000-0000-000063070000}"/>
    <cellStyle name="Comma 9" xfId="302" xr:uid="{00000000-0005-0000-0000-000064070000}"/>
    <cellStyle name="Comma 9 2" xfId="1264" xr:uid="{00000000-0005-0000-0000-000065070000}"/>
    <cellStyle name="Comma0" xfId="1265" xr:uid="{00000000-0005-0000-0000-000066070000}"/>
    <cellStyle name="Commentaire" xfId="1266" xr:uid="{00000000-0005-0000-0000-000067070000}"/>
    <cellStyle name="Commentaire 2" xfId="1267" xr:uid="{00000000-0005-0000-0000-000068070000}"/>
    <cellStyle name="Commentaire 2 2" xfId="2855" xr:uid="{00000000-0005-0000-0000-000069070000}"/>
    <cellStyle name="Commentaire 3" xfId="2854" xr:uid="{00000000-0005-0000-0000-00006A070000}"/>
    <cellStyle name="Currency0" xfId="1268" xr:uid="{00000000-0005-0000-0000-00006B070000}"/>
    <cellStyle name="Date" xfId="1269" xr:uid="{00000000-0005-0000-0000-00006C070000}"/>
    <cellStyle name="données" xfId="1270" xr:uid="{00000000-0005-0000-0000-00006D070000}"/>
    <cellStyle name="donnéesbord" xfId="1271" xr:uid="{00000000-0005-0000-0000-00006E070000}"/>
    <cellStyle name="Emphase 1" xfId="1272" xr:uid="{00000000-0005-0000-0000-00006F070000}"/>
    <cellStyle name="Emphase 1 2" xfId="2856" xr:uid="{00000000-0005-0000-0000-000070070000}"/>
    <cellStyle name="Emphase 2" xfId="1273" xr:uid="{00000000-0005-0000-0000-000071070000}"/>
    <cellStyle name="Emphase 2 2" xfId="2857" xr:uid="{00000000-0005-0000-0000-000072070000}"/>
    <cellStyle name="Emphase 3" xfId="1274" xr:uid="{00000000-0005-0000-0000-000073070000}"/>
    <cellStyle name="Emphase 3 2" xfId="2858" xr:uid="{00000000-0005-0000-0000-000074070000}"/>
    <cellStyle name="Entrée" xfId="1275" xr:uid="{00000000-0005-0000-0000-000075070000}"/>
    <cellStyle name="Entrée 2" xfId="2859" xr:uid="{00000000-0005-0000-0000-000076070000}"/>
    <cellStyle name="Euro" xfId="1276" xr:uid="{00000000-0005-0000-0000-000077070000}"/>
    <cellStyle name="Euro 2" xfId="1277" xr:uid="{00000000-0005-0000-0000-000078070000}"/>
    <cellStyle name="Euro_BEN (2)" xfId="1278" xr:uid="{00000000-0005-0000-0000-000079070000}"/>
    <cellStyle name="Explanatory Text 2" xfId="1279" xr:uid="{00000000-0005-0000-0000-00007A070000}"/>
    <cellStyle name="Explanatory Text 2 2" xfId="2860" xr:uid="{00000000-0005-0000-0000-00007B070000}"/>
    <cellStyle name="Fixed" xfId="1280" xr:uid="{00000000-0005-0000-0000-00007C070000}"/>
    <cellStyle name="Footnote" xfId="1281" xr:uid="{00000000-0005-0000-0000-00007D070000}"/>
    <cellStyle name="Good 2" xfId="1282" xr:uid="{00000000-0005-0000-0000-00007E070000}"/>
    <cellStyle name="Good 2 2" xfId="2861" xr:uid="{00000000-0005-0000-0000-00007F070000}"/>
    <cellStyle name="Grey" xfId="1283" xr:uid="{00000000-0005-0000-0000-000080070000}"/>
    <cellStyle name="Heading" xfId="1284" xr:uid="{00000000-0005-0000-0000-000081070000}"/>
    <cellStyle name="Heading 1 2" xfId="1285" xr:uid="{00000000-0005-0000-0000-000082070000}"/>
    <cellStyle name="Heading 1 2 2" xfId="2863" xr:uid="{00000000-0005-0000-0000-000083070000}"/>
    <cellStyle name="Heading 2 2" xfId="1286" xr:uid="{00000000-0005-0000-0000-000084070000}"/>
    <cellStyle name="Heading 2 2 2" xfId="2864" xr:uid="{00000000-0005-0000-0000-000085070000}"/>
    <cellStyle name="Heading 3 2" xfId="1287" xr:uid="{00000000-0005-0000-0000-000086070000}"/>
    <cellStyle name="Heading 3 2 2" xfId="2865" xr:uid="{00000000-0005-0000-0000-000087070000}"/>
    <cellStyle name="Heading 4 2" xfId="1288" xr:uid="{00000000-0005-0000-0000-000088070000}"/>
    <cellStyle name="Heading 4 2 2" xfId="2866" xr:uid="{00000000-0005-0000-0000-000089070000}"/>
    <cellStyle name="Heading 5" xfId="2862" xr:uid="{00000000-0005-0000-0000-00008A070000}"/>
    <cellStyle name="Hipervínculo_IIF" xfId="1289" xr:uid="{00000000-0005-0000-0000-00008B070000}"/>
    <cellStyle name="Hyperlink" xfId="1" builtinId="8"/>
    <cellStyle name="Hyperlink 2" xfId="24" xr:uid="{00000000-0005-0000-0000-00008D070000}"/>
    <cellStyle name="Hyperlink 2 2" xfId="2867" xr:uid="{00000000-0005-0000-0000-00008E070000}"/>
    <cellStyle name="Hyperlink 3" xfId="25" xr:uid="{00000000-0005-0000-0000-00008F070000}"/>
    <cellStyle name="Hyperlink 3 2" xfId="2868" xr:uid="{00000000-0005-0000-0000-000090070000}"/>
    <cellStyle name="Hyperlink 4" xfId="26" xr:uid="{00000000-0005-0000-0000-000091070000}"/>
    <cellStyle name="Hyperlink 4 2" xfId="1290" xr:uid="{00000000-0005-0000-0000-000092070000}"/>
    <cellStyle name="Hyperlink 4 2 2" xfId="2870" xr:uid="{00000000-0005-0000-0000-000093070000}"/>
    <cellStyle name="Hyperlink 4 3" xfId="2869" xr:uid="{00000000-0005-0000-0000-000094070000}"/>
    <cellStyle name="Hyperlink 5" xfId="27" xr:uid="{00000000-0005-0000-0000-000095070000}"/>
    <cellStyle name="Hyperlink 5 2" xfId="2871" xr:uid="{00000000-0005-0000-0000-000096070000}"/>
    <cellStyle name="Hyperlink 6" xfId="2872" xr:uid="{00000000-0005-0000-0000-000097070000}"/>
    <cellStyle name="Hyperlink 7" xfId="1935" xr:uid="{00000000-0005-0000-0000-000098070000}"/>
    <cellStyle name="imf-one decimal" xfId="1291" xr:uid="{00000000-0005-0000-0000-000099070000}"/>
    <cellStyle name="imf-zero decimal" xfId="1292" xr:uid="{00000000-0005-0000-0000-00009A070000}"/>
    <cellStyle name="Input [yellow]" xfId="1293" xr:uid="{00000000-0005-0000-0000-00009B070000}"/>
    <cellStyle name="Input 10" xfId="1294" xr:uid="{00000000-0005-0000-0000-00009C070000}"/>
    <cellStyle name="Input 10 2" xfId="2873" xr:uid="{00000000-0005-0000-0000-00009D070000}"/>
    <cellStyle name="Input 100" xfId="1295" xr:uid="{00000000-0005-0000-0000-00009E070000}"/>
    <cellStyle name="Input 100 2" xfId="2874" xr:uid="{00000000-0005-0000-0000-00009F070000}"/>
    <cellStyle name="Input 101" xfId="1296" xr:uid="{00000000-0005-0000-0000-0000A0070000}"/>
    <cellStyle name="Input 101 2" xfId="2875" xr:uid="{00000000-0005-0000-0000-0000A1070000}"/>
    <cellStyle name="Input 102" xfId="1297" xr:uid="{00000000-0005-0000-0000-0000A2070000}"/>
    <cellStyle name="Input 102 2" xfId="2876" xr:uid="{00000000-0005-0000-0000-0000A3070000}"/>
    <cellStyle name="Input 103" xfId="1298" xr:uid="{00000000-0005-0000-0000-0000A4070000}"/>
    <cellStyle name="Input 103 2" xfId="2877" xr:uid="{00000000-0005-0000-0000-0000A5070000}"/>
    <cellStyle name="Input 104" xfId="1299" xr:uid="{00000000-0005-0000-0000-0000A6070000}"/>
    <cellStyle name="Input 104 2" xfId="2878" xr:uid="{00000000-0005-0000-0000-0000A7070000}"/>
    <cellStyle name="Input 105" xfId="1300" xr:uid="{00000000-0005-0000-0000-0000A8070000}"/>
    <cellStyle name="Input 105 2" xfId="2879" xr:uid="{00000000-0005-0000-0000-0000A9070000}"/>
    <cellStyle name="Input 106" xfId="1301" xr:uid="{00000000-0005-0000-0000-0000AA070000}"/>
    <cellStyle name="Input 106 2" xfId="2880" xr:uid="{00000000-0005-0000-0000-0000AB070000}"/>
    <cellStyle name="Input 107" xfId="1302" xr:uid="{00000000-0005-0000-0000-0000AC070000}"/>
    <cellStyle name="Input 107 2" xfId="2881" xr:uid="{00000000-0005-0000-0000-0000AD070000}"/>
    <cellStyle name="Input 108" xfId="1303" xr:uid="{00000000-0005-0000-0000-0000AE070000}"/>
    <cellStyle name="Input 108 2" xfId="2882" xr:uid="{00000000-0005-0000-0000-0000AF070000}"/>
    <cellStyle name="Input 109" xfId="1304" xr:uid="{00000000-0005-0000-0000-0000B0070000}"/>
    <cellStyle name="Input 109 2" xfId="2883" xr:uid="{00000000-0005-0000-0000-0000B1070000}"/>
    <cellStyle name="Input 11" xfId="1305" xr:uid="{00000000-0005-0000-0000-0000B2070000}"/>
    <cellStyle name="Input 11 2" xfId="2884" xr:uid="{00000000-0005-0000-0000-0000B3070000}"/>
    <cellStyle name="Input 110" xfId="1306" xr:uid="{00000000-0005-0000-0000-0000B4070000}"/>
    <cellStyle name="Input 110 2" xfId="2885" xr:uid="{00000000-0005-0000-0000-0000B5070000}"/>
    <cellStyle name="Input 111" xfId="1307" xr:uid="{00000000-0005-0000-0000-0000B6070000}"/>
    <cellStyle name="Input 111 2" xfId="2886" xr:uid="{00000000-0005-0000-0000-0000B7070000}"/>
    <cellStyle name="Input 112" xfId="1308" xr:uid="{00000000-0005-0000-0000-0000B8070000}"/>
    <cellStyle name="Input 112 2" xfId="2887" xr:uid="{00000000-0005-0000-0000-0000B9070000}"/>
    <cellStyle name="Input 113" xfId="1309" xr:uid="{00000000-0005-0000-0000-0000BA070000}"/>
    <cellStyle name="Input 113 2" xfId="2888" xr:uid="{00000000-0005-0000-0000-0000BB070000}"/>
    <cellStyle name="Input 114" xfId="1310" xr:uid="{00000000-0005-0000-0000-0000BC070000}"/>
    <cellStyle name="Input 114 2" xfId="2889" xr:uid="{00000000-0005-0000-0000-0000BD070000}"/>
    <cellStyle name="Input 115" xfId="1311" xr:uid="{00000000-0005-0000-0000-0000BE070000}"/>
    <cellStyle name="Input 115 2" xfId="2890" xr:uid="{00000000-0005-0000-0000-0000BF070000}"/>
    <cellStyle name="Input 116" xfId="1312" xr:uid="{00000000-0005-0000-0000-0000C0070000}"/>
    <cellStyle name="Input 116 2" xfId="2891" xr:uid="{00000000-0005-0000-0000-0000C1070000}"/>
    <cellStyle name="Input 117" xfId="1313" xr:uid="{00000000-0005-0000-0000-0000C2070000}"/>
    <cellStyle name="Input 117 2" xfId="2892" xr:uid="{00000000-0005-0000-0000-0000C3070000}"/>
    <cellStyle name="Input 118" xfId="1314" xr:uid="{00000000-0005-0000-0000-0000C4070000}"/>
    <cellStyle name="Input 118 2" xfId="2893" xr:uid="{00000000-0005-0000-0000-0000C5070000}"/>
    <cellStyle name="Input 119" xfId="1315" xr:uid="{00000000-0005-0000-0000-0000C6070000}"/>
    <cellStyle name="Input 119 2" xfId="2894" xr:uid="{00000000-0005-0000-0000-0000C7070000}"/>
    <cellStyle name="Input 12" xfId="1316" xr:uid="{00000000-0005-0000-0000-0000C8070000}"/>
    <cellStyle name="Input 12 2" xfId="2895" xr:uid="{00000000-0005-0000-0000-0000C9070000}"/>
    <cellStyle name="Input 120" xfId="1317" xr:uid="{00000000-0005-0000-0000-0000CA070000}"/>
    <cellStyle name="Input 120 2" xfId="2896" xr:uid="{00000000-0005-0000-0000-0000CB070000}"/>
    <cellStyle name="Input 121" xfId="1318" xr:uid="{00000000-0005-0000-0000-0000CC070000}"/>
    <cellStyle name="Input 121 2" xfId="2897" xr:uid="{00000000-0005-0000-0000-0000CD070000}"/>
    <cellStyle name="Input 122" xfId="1319" xr:uid="{00000000-0005-0000-0000-0000CE070000}"/>
    <cellStyle name="Input 122 2" xfId="2898" xr:uid="{00000000-0005-0000-0000-0000CF070000}"/>
    <cellStyle name="Input 123" xfId="1320" xr:uid="{00000000-0005-0000-0000-0000D0070000}"/>
    <cellStyle name="Input 123 2" xfId="2899" xr:uid="{00000000-0005-0000-0000-0000D1070000}"/>
    <cellStyle name="Input 124" xfId="1321" xr:uid="{00000000-0005-0000-0000-0000D2070000}"/>
    <cellStyle name="Input 124 2" xfId="2900" xr:uid="{00000000-0005-0000-0000-0000D3070000}"/>
    <cellStyle name="Input 125" xfId="1322" xr:uid="{00000000-0005-0000-0000-0000D4070000}"/>
    <cellStyle name="Input 125 2" xfId="2901" xr:uid="{00000000-0005-0000-0000-0000D5070000}"/>
    <cellStyle name="Input 126" xfId="1323" xr:uid="{00000000-0005-0000-0000-0000D6070000}"/>
    <cellStyle name="Input 126 2" xfId="2902" xr:uid="{00000000-0005-0000-0000-0000D7070000}"/>
    <cellStyle name="Input 127" xfId="1324" xr:uid="{00000000-0005-0000-0000-0000D8070000}"/>
    <cellStyle name="Input 127 2" xfId="2903" xr:uid="{00000000-0005-0000-0000-0000D9070000}"/>
    <cellStyle name="Input 128" xfId="1325" xr:uid="{00000000-0005-0000-0000-0000DA070000}"/>
    <cellStyle name="Input 128 2" xfId="2904" xr:uid="{00000000-0005-0000-0000-0000DB070000}"/>
    <cellStyle name="Input 129" xfId="1326" xr:uid="{00000000-0005-0000-0000-0000DC070000}"/>
    <cellStyle name="Input 129 2" xfId="2905" xr:uid="{00000000-0005-0000-0000-0000DD070000}"/>
    <cellStyle name="Input 13" xfId="1327" xr:uid="{00000000-0005-0000-0000-0000DE070000}"/>
    <cellStyle name="Input 13 2" xfId="2906" xr:uid="{00000000-0005-0000-0000-0000DF070000}"/>
    <cellStyle name="Input 130" xfId="1328" xr:uid="{00000000-0005-0000-0000-0000E0070000}"/>
    <cellStyle name="Input 130 2" xfId="2907" xr:uid="{00000000-0005-0000-0000-0000E1070000}"/>
    <cellStyle name="Input 131" xfId="1329" xr:uid="{00000000-0005-0000-0000-0000E2070000}"/>
    <cellStyle name="Input 131 2" xfId="2908" xr:uid="{00000000-0005-0000-0000-0000E3070000}"/>
    <cellStyle name="Input 132" xfId="1330" xr:uid="{00000000-0005-0000-0000-0000E4070000}"/>
    <cellStyle name="Input 132 2" xfId="2909" xr:uid="{00000000-0005-0000-0000-0000E5070000}"/>
    <cellStyle name="Input 133" xfId="1331" xr:uid="{00000000-0005-0000-0000-0000E6070000}"/>
    <cellStyle name="Input 133 2" xfId="2910" xr:uid="{00000000-0005-0000-0000-0000E7070000}"/>
    <cellStyle name="Input 134" xfId="1332" xr:uid="{00000000-0005-0000-0000-0000E8070000}"/>
    <cellStyle name="Input 134 2" xfId="2911" xr:uid="{00000000-0005-0000-0000-0000E9070000}"/>
    <cellStyle name="Input 135" xfId="1333" xr:uid="{00000000-0005-0000-0000-0000EA070000}"/>
    <cellStyle name="Input 135 2" xfId="2912" xr:uid="{00000000-0005-0000-0000-0000EB070000}"/>
    <cellStyle name="Input 136" xfId="1334" xr:uid="{00000000-0005-0000-0000-0000EC070000}"/>
    <cellStyle name="Input 136 2" xfId="2913" xr:uid="{00000000-0005-0000-0000-0000ED070000}"/>
    <cellStyle name="Input 137" xfId="1335" xr:uid="{00000000-0005-0000-0000-0000EE070000}"/>
    <cellStyle name="Input 137 2" xfId="2914" xr:uid="{00000000-0005-0000-0000-0000EF070000}"/>
    <cellStyle name="Input 138" xfId="1336" xr:uid="{00000000-0005-0000-0000-0000F0070000}"/>
    <cellStyle name="Input 138 2" xfId="2915" xr:uid="{00000000-0005-0000-0000-0000F1070000}"/>
    <cellStyle name="Input 14" xfId="1337" xr:uid="{00000000-0005-0000-0000-0000F2070000}"/>
    <cellStyle name="Input 14 2" xfId="2916" xr:uid="{00000000-0005-0000-0000-0000F3070000}"/>
    <cellStyle name="Input 15" xfId="1338" xr:uid="{00000000-0005-0000-0000-0000F4070000}"/>
    <cellStyle name="Input 15 2" xfId="2917" xr:uid="{00000000-0005-0000-0000-0000F5070000}"/>
    <cellStyle name="Input 16" xfId="1339" xr:uid="{00000000-0005-0000-0000-0000F6070000}"/>
    <cellStyle name="Input 16 2" xfId="2918" xr:uid="{00000000-0005-0000-0000-0000F7070000}"/>
    <cellStyle name="Input 17" xfId="1340" xr:uid="{00000000-0005-0000-0000-0000F8070000}"/>
    <cellStyle name="Input 17 2" xfId="2919" xr:uid="{00000000-0005-0000-0000-0000F9070000}"/>
    <cellStyle name="Input 18" xfId="1341" xr:uid="{00000000-0005-0000-0000-0000FA070000}"/>
    <cellStyle name="Input 18 2" xfId="2920" xr:uid="{00000000-0005-0000-0000-0000FB070000}"/>
    <cellStyle name="Input 19" xfId="1342" xr:uid="{00000000-0005-0000-0000-0000FC070000}"/>
    <cellStyle name="Input 19 2" xfId="2921" xr:uid="{00000000-0005-0000-0000-0000FD070000}"/>
    <cellStyle name="Input 2" xfId="1343" xr:uid="{00000000-0005-0000-0000-0000FE070000}"/>
    <cellStyle name="Input 2 2" xfId="2922" xr:uid="{00000000-0005-0000-0000-0000FF070000}"/>
    <cellStyle name="Input 20" xfId="1344" xr:uid="{00000000-0005-0000-0000-000000080000}"/>
    <cellStyle name="Input 20 2" xfId="2923" xr:uid="{00000000-0005-0000-0000-000001080000}"/>
    <cellStyle name="Input 21" xfId="1345" xr:uid="{00000000-0005-0000-0000-000002080000}"/>
    <cellStyle name="Input 21 2" xfId="2924" xr:uid="{00000000-0005-0000-0000-000003080000}"/>
    <cellStyle name="Input 22" xfId="1346" xr:uid="{00000000-0005-0000-0000-000004080000}"/>
    <cellStyle name="Input 22 2" xfId="2925" xr:uid="{00000000-0005-0000-0000-000005080000}"/>
    <cellStyle name="Input 23" xfId="1347" xr:uid="{00000000-0005-0000-0000-000006080000}"/>
    <cellStyle name="Input 23 2" xfId="2926" xr:uid="{00000000-0005-0000-0000-000007080000}"/>
    <cellStyle name="Input 24" xfId="1348" xr:uid="{00000000-0005-0000-0000-000008080000}"/>
    <cellStyle name="Input 24 2" xfId="2927" xr:uid="{00000000-0005-0000-0000-000009080000}"/>
    <cellStyle name="Input 25" xfId="1349" xr:uid="{00000000-0005-0000-0000-00000A080000}"/>
    <cellStyle name="Input 25 2" xfId="2928" xr:uid="{00000000-0005-0000-0000-00000B080000}"/>
    <cellStyle name="Input 26" xfId="1350" xr:uid="{00000000-0005-0000-0000-00000C080000}"/>
    <cellStyle name="Input 26 2" xfId="2929" xr:uid="{00000000-0005-0000-0000-00000D080000}"/>
    <cellStyle name="Input 27" xfId="1351" xr:uid="{00000000-0005-0000-0000-00000E080000}"/>
    <cellStyle name="Input 27 2" xfId="2930" xr:uid="{00000000-0005-0000-0000-00000F080000}"/>
    <cellStyle name="Input 28" xfId="1352" xr:uid="{00000000-0005-0000-0000-000010080000}"/>
    <cellStyle name="Input 28 2" xfId="2931" xr:uid="{00000000-0005-0000-0000-000011080000}"/>
    <cellStyle name="Input 29" xfId="1353" xr:uid="{00000000-0005-0000-0000-000012080000}"/>
    <cellStyle name="Input 29 2" xfId="2932" xr:uid="{00000000-0005-0000-0000-000013080000}"/>
    <cellStyle name="Input 3" xfId="1354" xr:uid="{00000000-0005-0000-0000-000014080000}"/>
    <cellStyle name="Input 3 2" xfId="2933" xr:uid="{00000000-0005-0000-0000-000015080000}"/>
    <cellStyle name="Input 30" xfId="1355" xr:uid="{00000000-0005-0000-0000-000016080000}"/>
    <cellStyle name="Input 30 2" xfId="2934" xr:uid="{00000000-0005-0000-0000-000017080000}"/>
    <cellStyle name="Input 31" xfId="1356" xr:uid="{00000000-0005-0000-0000-000018080000}"/>
    <cellStyle name="Input 31 2" xfId="2935" xr:uid="{00000000-0005-0000-0000-000019080000}"/>
    <cellStyle name="Input 32" xfId="1357" xr:uid="{00000000-0005-0000-0000-00001A080000}"/>
    <cellStyle name="Input 32 2" xfId="2936" xr:uid="{00000000-0005-0000-0000-00001B080000}"/>
    <cellStyle name="Input 33" xfId="1358" xr:uid="{00000000-0005-0000-0000-00001C080000}"/>
    <cellStyle name="Input 33 2" xfId="2937" xr:uid="{00000000-0005-0000-0000-00001D080000}"/>
    <cellStyle name="Input 34" xfId="1359" xr:uid="{00000000-0005-0000-0000-00001E080000}"/>
    <cellStyle name="Input 34 2" xfId="2938" xr:uid="{00000000-0005-0000-0000-00001F080000}"/>
    <cellStyle name="Input 35" xfId="1360" xr:uid="{00000000-0005-0000-0000-000020080000}"/>
    <cellStyle name="Input 35 2" xfId="2939" xr:uid="{00000000-0005-0000-0000-000021080000}"/>
    <cellStyle name="Input 36" xfId="1361" xr:uid="{00000000-0005-0000-0000-000022080000}"/>
    <cellStyle name="Input 36 2" xfId="2940" xr:uid="{00000000-0005-0000-0000-000023080000}"/>
    <cellStyle name="Input 37" xfId="1362" xr:uid="{00000000-0005-0000-0000-000024080000}"/>
    <cellStyle name="Input 37 2" xfId="2941" xr:uid="{00000000-0005-0000-0000-000025080000}"/>
    <cellStyle name="Input 38" xfId="1363" xr:uid="{00000000-0005-0000-0000-000026080000}"/>
    <cellStyle name="Input 38 2" xfId="2942" xr:uid="{00000000-0005-0000-0000-000027080000}"/>
    <cellStyle name="Input 39" xfId="1364" xr:uid="{00000000-0005-0000-0000-000028080000}"/>
    <cellStyle name="Input 39 2" xfId="2943" xr:uid="{00000000-0005-0000-0000-000029080000}"/>
    <cellStyle name="Input 4" xfId="1365" xr:uid="{00000000-0005-0000-0000-00002A080000}"/>
    <cellStyle name="Input 4 2" xfId="2944" xr:uid="{00000000-0005-0000-0000-00002B080000}"/>
    <cellStyle name="Input 40" xfId="1366" xr:uid="{00000000-0005-0000-0000-00002C080000}"/>
    <cellStyle name="Input 40 2" xfId="2945" xr:uid="{00000000-0005-0000-0000-00002D080000}"/>
    <cellStyle name="Input 41" xfId="1367" xr:uid="{00000000-0005-0000-0000-00002E080000}"/>
    <cellStyle name="Input 41 2" xfId="2946" xr:uid="{00000000-0005-0000-0000-00002F080000}"/>
    <cellStyle name="Input 42" xfId="1368" xr:uid="{00000000-0005-0000-0000-000030080000}"/>
    <cellStyle name="Input 42 2" xfId="2947" xr:uid="{00000000-0005-0000-0000-000031080000}"/>
    <cellStyle name="Input 43" xfId="1369" xr:uid="{00000000-0005-0000-0000-000032080000}"/>
    <cellStyle name="Input 43 2" xfId="2948" xr:uid="{00000000-0005-0000-0000-000033080000}"/>
    <cellStyle name="Input 44" xfId="1370" xr:uid="{00000000-0005-0000-0000-000034080000}"/>
    <cellStyle name="Input 44 2" xfId="2949" xr:uid="{00000000-0005-0000-0000-000035080000}"/>
    <cellStyle name="Input 45" xfId="1371" xr:uid="{00000000-0005-0000-0000-000036080000}"/>
    <cellStyle name="Input 45 2" xfId="2950" xr:uid="{00000000-0005-0000-0000-000037080000}"/>
    <cellStyle name="Input 46" xfId="1372" xr:uid="{00000000-0005-0000-0000-000038080000}"/>
    <cellStyle name="Input 46 2" xfId="2951" xr:uid="{00000000-0005-0000-0000-000039080000}"/>
    <cellStyle name="Input 47" xfId="1373" xr:uid="{00000000-0005-0000-0000-00003A080000}"/>
    <cellStyle name="Input 47 2" xfId="2952" xr:uid="{00000000-0005-0000-0000-00003B080000}"/>
    <cellStyle name="Input 48" xfId="1374" xr:uid="{00000000-0005-0000-0000-00003C080000}"/>
    <cellStyle name="Input 48 2" xfId="2953" xr:uid="{00000000-0005-0000-0000-00003D080000}"/>
    <cellStyle name="Input 49" xfId="1375" xr:uid="{00000000-0005-0000-0000-00003E080000}"/>
    <cellStyle name="Input 49 2" xfId="2954" xr:uid="{00000000-0005-0000-0000-00003F080000}"/>
    <cellStyle name="Input 5" xfId="1376" xr:uid="{00000000-0005-0000-0000-000040080000}"/>
    <cellStyle name="Input 5 2" xfId="2955" xr:uid="{00000000-0005-0000-0000-000041080000}"/>
    <cellStyle name="Input 50" xfId="1377" xr:uid="{00000000-0005-0000-0000-000042080000}"/>
    <cellStyle name="Input 50 2" xfId="2956" xr:uid="{00000000-0005-0000-0000-000043080000}"/>
    <cellStyle name="Input 51" xfId="1378" xr:uid="{00000000-0005-0000-0000-000044080000}"/>
    <cellStyle name="Input 51 2" xfId="2957" xr:uid="{00000000-0005-0000-0000-000045080000}"/>
    <cellStyle name="Input 52" xfId="1379" xr:uid="{00000000-0005-0000-0000-000046080000}"/>
    <cellStyle name="Input 52 2" xfId="2958" xr:uid="{00000000-0005-0000-0000-000047080000}"/>
    <cellStyle name="Input 53" xfId="1380" xr:uid="{00000000-0005-0000-0000-000048080000}"/>
    <cellStyle name="Input 53 2" xfId="2959" xr:uid="{00000000-0005-0000-0000-000049080000}"/>
    <cellStyle name="Input 54" xfId="1381" xr:uid="{00000000-0005-0000-0000-00004A080000}"/>
    <cellStyle name="Input 54 2" xfId="2960" xr:uid="{00000000-0005-0000-0000-00004B080000}"/>
    <cellStyle name="Input 55" xfId="1382" xr:uid="{00000000-0005-0000-0000-00004C080000}"/>
    <cellStyle name="Input 55 2" xfId="2961" xr:uid="{00000000-0005-0000-0000-00004D080000}"/>
    <cellStyle name="Input 56" xfId="1383" xr:uid="{00000000-0005-0000-0000-00004E080000}"/>
    <cellStyle name="Input 56 2" xfId="2962" xr:uid="{00000000-0005-0000-0000-00004F080000}"/>
    <cellStyle name="Input 57" xfId="1384" xr:uid="{00000000-0005-0000-0000-000050080000}"/>
    <cellStyle name="Input 57 2" xfId="2963" xr:uid="{00000000-0005-0000-0000-000051080000}"/>
    <cellStyle name="Input 58" xfId="1385" xr:uid="{00000000-0005-0000-0000-000052080000}"/>
    <cellStyle name="Input 58 2" xfId="2964" xr:uid="{00000000-0005-0000-0000-000053080000}"/>
    <cellStyle name="Input 59" xfId="1386" xr:uid="{00000000-0005-0000-0000-000054080000}"/>
    <cellStyle name="Input 59 2" xfId="2965" xr:uid="{00000000-0005-0000-0000-000055080000}"/>
    <cellStyle name="Input 6" xfId="1387" xr:uid="{00000000-0005-0000-0000-000056080000}"/>
    <cellStyle name="Input 6 2" xfId="2966" xr:uid="{00000000-0005-0000-0000-000057080000}"/>
    <cellStyle name="Input 60" xfId="1388" xr:uid="{00000000-0005-0000-0000-000058080000}"/>
    <cellStyle name="Input 60 2" xfId="2967" xr:uid="{00000000-0005-0000-0000-000059080000}"/>
    <cellStyle name="Input 61" xfId="1389" xr:uid="{00000000-0005-0000-0000-00005A080000}"/>
    <cellStyle name="Input 61 2" xfId="2968" xr:uid="{00000000-0005-0000-0000-00005B080000}"/>
    <cellStyle name="Input 62" xfId="1390" xr:uid="{00000000-0005-0000-0000-00005C080000}"/>
    <cellStyle name="Input 62 2" xfId="2969" xr:uid="{00000000-0005-0000-0000-00005D080000}"/>
    <cellStyle name="Input 63" xfId="1391" xr:uid="{00000000-0005-0000-0000-00005E080000}"/>
    <cellStyle name="Input 63 2" xfId="2970" xr:uid="{00000000-0005-0000-0000-00005F080000}"/>
    <cellStyle name="Input 64" xfId="1392" xr:uid="{00000000-0005-0000-0000-000060080000}"/>
    <cellStyle name="Input 64 2" xfId="2971" xr:uid="{00000000-0005-0000-0000-000061080000}"/>
    <cellStyle name="Input 65" xfId="1393" xr:uid="{00000000-0005-0000-0000-000062080000}"/>
    <cellStyle name="Input 65 2" xfId="2972" xr:uid="{00000000-0005-0000-0000-000063080000}"/>
    <cellStyle name="Input 66" xfId="1394" xr:uid="{00000000-0005-0000-0000-000064080000}"/>
    <cellStyle name="Input 66 2" xfId="2973" xr:uid="{00000000-0005-0000-0000-000065080000}"/>
    <cellStyle name="Input 67" xfId="1395" xr:uid="{00000000-0005-0000-0000-000066080000}"/>
    <cellStyle name="Input 67 2" xfId="2974" xr:uid="{00000000-0005-0000-0000-000067080000}"/>
    <cellStyle name="Input 68" xfId="1396" xr:uid="{00000000-0005-0000-0000-000068080000}"/>
    <cellStyle name="Input 68 2" xfId="2975" xr:uid="{00000000-0005-0000-0000-000069080000}"/>
    <cellStyle name="Input 69" xfId="1397" xr:uid="{00000000-0005-0000-0000-00006A080000}"/>
    <cellStyle name="Input 69 2" xfId="2976" xr:uid="{00000000-0005-0000-0000-00006B080000}"/>
    <cellStyle name="Input 7" xfId="1398" xr:uid="{00000000-0005-0000-0000-00006C080000}"/>
    <cellStyle name="Input 7 2" xfId="2977" xr:uid="{00000000-0005-0000-0000-00006D080000}"/>
    <cellStyle name="Input 70" xfId="1399" xr:uid="{00000000-0005-0000-0000-00006E080000}"/>
    <cellStyle name="Input 70 2" xfId="2978" xr:uid="{00000000-0005-0000-0000-00006F080000}"/>
    <cellStyle name="Input 71" xfId="1400" xr:uid="{00000000-0005-0000-0000-000070080000}"/>
    <cellStyle name="Input 71 2" xfId="2979" xr:uid="{00000000-0005-0000-0000-000071080000}"/>
    <cellStyle name="Input 72" xfId="1401" xr:uid="{00000000-0005-0000-0000-000072080000}"/>
    <cellStyle name="Input 72 2" xfId="2980" xr:uid="{00000000-0005-0000-0000-000073080000}"/>
    <cellStyle name="Input 73" xfId="1402" xr:uid="{00000000-0005-0000-0000-000074080000}"/>
    <cellStyle name="Input 73 2" xfId="2981" xr:uid="{00000000-0005-0000-0000-000075080000}"/>
    <cellStyle name="Input 74" xfId="1403" xr:uid="{00000000-0005-0000-0000-000076080000}"/>
    <cellStyle name="Input 74 2" xfId="2982" xr:uid="{00000000-0005-0000-0000-000077080000}"/>
    <cellStyle name="Input 75" xfId="1404" xr:uid="{00000000-0005-0000-0000-000078080000}"/>
    <cellStyle name="Input 75 2" xfId="2983" xr:uid="{00000000-0005-0000-0000-000079080000}"/>
    <cellStyle name="Input 76" xfId="1405" xr:uid="{00000000-0005-0000-0000-00007A080000}"/>
    <cellStyle name="Input 76 2" xfId="2984" xr:uid="{00000000-0005-0000-0000-00007B080000}"/>
    <cellStyle name="Input 77" xfId="1406" xr:uid="{00000000-0005-0000-0000-00007C080000}"/>
    <cellStyle name="Input 77 2" xfId="2985" xr:uid="{00000000-0005-0000-0000-00007D080000}"/>
    <cellStyle name="Input 78" xfId="1407" xr:uid="{00000000-0005-0000-0000-00007E080000}"/>
    <cellStyle name="Input 78 2" xfId="2986" xr:uid="{00000000-0005-0000-0000-00007F080000}"/>
    <cellStyle name="Input 79" xfId="1408" xr:uid="{00000000-0005-0000-0000-000080080000}"/>
    <cellStyle name="Input 79 2" xfId="2987" xr:uid="{00000000-0005-0000-0000-000081080000}"/>
    <cellStyle name="Input 8" xfId="1409" xr:uid="{00000000-0005-0000-0000-000082080000}"/>
    <cellStyle name="Input 8 2" xfId="2988" xr:uid="{00000000-0005-0000-0000-000083080000}"/>
    <cellStyle name="Input 80" xfId="1410" xr:uid="{00000000-0005-0000-0000-000084080000}"/>
    <cellStyle name="Input 80 2" xfId="2989" xr:uid="{00000000-0005-0000-0000-000085080000}"/>
    <cellStyle name="Input 81" xfId="1411" xr:uid="{00000000-0005-0000-0000-000086080000}"/>
    <cellStyle name="Input 81 2" xfId="2990" xr:uid="{00000000-0005-0000-0000-000087080000}"/>
    <cellStyle name="Input 82" xfId="1412" xr:uid="{00000000-0005-0000-0000-000088080000}"/>
    <cellStyle name="Input 82 2" xfId="2991" xr:uid="{00000000-0005-0000-0000-000089080000}"/>
    <cellStyle name="Input 83" xfId="1413" xr:uid="{00000000-0005-0000-0000-00008A080000}"/>
    <cellStyle name="Input 83 2" xfId="2992" xr:uid="{00000000-0005-0000-0000-00008B080000}"/>
    <cellStyle name="Input 84" xfId="1414" xr:uid="{00000000-0005-0000-0000-00008C080000}"/>
    <cellStyle name="Input 84 2" xfId="2993" xr:uid="{00000000-0005-0000-0000-00008D080000}"/>
    <cellStyle name="Input 85" xfId="1415" xr:uid="{00000000-0005-0000-0000-00008E080000}"/>
    <cellStyle name="Input 85 2" xfId="2994" xr:uid="{00000000-0005-0000-0000-00008F080000}"/>
    <cellStyle name="Input 86" xfId="1416" xr:uid="{00000000-0005-0000-0000-000090080000}"/>
    <cellStyle name="Input 86 2" xfId="2995" xr:uid="{00000000-0005-0000-0000-000091080000}"/>
    <cellStyle name="Input 87" xfId="1417" xr:uid="{00000000-0005-0000-0000-000092080000}"/>
    <cellStyle name="Input 87 2" xfId="2996" xr:uid="{00000000-0005-0000-0000-000093080000}"/>
    <cellStyle name="Input 88" xfId="1418" xr:uid="{00000000-0005-0000-0000-000094080000}"/>
    <cellStyle name="Input 88 2" xfId="2997" xr:uid="{00000000-0005-0000-0000-000095080000}"/>
    <cellStyle name="Input 89" xfId="1419" xr:uid="{00000000-0005-0000-0000-000096080000}"/>
    <cellStyle name="Input 89 2" xfId="2998" xr:uid="{00000000-0005-0000-0000-000097080000}"/>
    <cellStyle name="Input 9" xfId="1420" xr:uid="{00000000-0005-0000-0000-000098080000}"/>
    <cellStyle name="Input 9 2" xfId="2999" xr:uid="{00000000-0005-0000-0000-000099080000}"/>
    <cellStyle name="Input 90" xfId="1421" xr:uid="{00000000-0005-0000-0000-00009A080000}"/>
    <cellStyle name="Input 90 2" xfId="3000" xr:uid="{00000000-0005-0000-0000-00009B080000}"/>
    <cellStyle name="Input 91" xfId="1422" xr:uid="{00000000-0005-0000-0000-00009C080000}"/>
    <cellStyle name="Input 91 2" xfId="3001" xr:uid="{00000000-0005-0000-0000-00009D080000}"/>
    <cellStyle name="Input 92" xfId="1423" xr:uid="{00000000-0005-0000-0000-00009E080000}"/>
    <cellStyle name="Input 92 2" xfId="3002" xr:uid="{00000000-0005-0000-0000-00009F080000}"/>
    <cellStyle name="Input 93" xfId="1424" xr:uid="{00000000-0005-0000-0000-0000A0080000}"/>
    <cellStyle name="Input 93 2" xfId="3003" xr:uid="{00000000-0005-0000-0000-0000A1080000}"/>
    <cellStyle name="Input 94" xfId="1425" xr:uid="{00000000-0005-0000-0000-0000A2080000}"/>
    <cellStyle name="Input 94 2" xfId="3004" xr:uid="{00000000-0005-0000-0000-0000A3080000}"/>
    <cellStyle name="Input 95" xfId="1426" xr:uid="{00000000-0005-0000-0000-0000A4080000}"/>
    <cellStyle name="Input 95 2" xfId="3005" xr:uid="{00000000-0005-0000-0000-0000A5080000}"/>
    <cellStyle name="Input 96" xfId="1427" xr:uid="{00000000-0005-0000-0000-0000A6080000}"/>
    <cellStyle name="Input 96 2" xfId="3006" xr:uid="{00000000-0005-0000-0000-0000A7080000}"/>
    <cellStyle name="Input 97" xfId="1428" xr:uid="{00000000-0005-0000-0000-0000A8080000}"/>
    <cellStyle name="Input 97 2" xfId="3007" xr:uid="{00000000-0005-0000-0000-0000A9080000}"/>
    <cellStyle name="Input 98" xfId="1429" xr:uid="{00000000-0005-0000-0000-0000AA080000}"/>
    <cellStyle name="Input 98 2" xfId="3008" xr:uid="{00000000-0005-0000-0000-0000AB080000}"/>
    <cellStyle name="Input 99" xfId="1430" xr:uid="{00000000-0005-0000-0000-0000AC080000}"/>
    <cellStyle name="Input 99 2" xfId="3009" xr:uid="{00000000-0005-0000-0000-0000AD080000}"/>
    <cellStyle name="Insatisfaisant" xfId="1431" xr:uid="{00000000-0005-0000-0000-0000AE080000}"/>
    <cellStyle name="Insatisfaisant 2" xfId="3010" xr:uid="{00000000-0005-0000-0000-0000AF080000}"/>
    <cellStyle name="Linked Cell 2" xfId="1432" xr:uid="{00000000-0005-0000-0000-0000B0080000}"/>
    <cellStyle name="Linked Cell 2 2" xfId="3011" xr:uid="{00000000-0005-0000-0000-0000B1080000}"/>
    <cellStyle name="m49048872" xfId="1433" xr:uid="{00000000-0005-0000-0000-0000B2080000}"/>
    <cellStyle name="m49048872 2" xfId="3012" xr:uid="{00000000-0005-0000-0000-0000B3080000}"/>
    <cellStyle name="Microsoft Excel found an error in the formula you entered. Do you want to accept the correction proposed below?_x000a__x000a_|_x000a__x000a_• To accept the correction, click Yes._x000a_• To close this message and correct the formula yourself, click No." xfId="1434" xr:uid="{00000000-0005-0000-0000-0000B4080000}"/>
    <cellStyle name="Microsoft Excel found an error in the formula you entered. Do you want to accept the correction proposed below?_x000a__x000a_|_x000a__x000a_• To accept the correction, click Yes._x000a_• To close this message and correct the formula yourself, click No. 2" xfId="3013" xr:uid="{00000000-0005-0000-0000-0000B5080000}"/>
    <cellStyle name="Millares [0]_BALPROGRAMA2001R" xfId="1435" xr:uid="{00000000-0005-0000-0000-0000B6080000}"/>
    <cellStyle name="Millares_BALPROGRAMA2001R" xfId="1436" xr:uid="{00000000-0005-0000-0000-0000B7080000}"/>
    <cellStyle name="Milliers 2" xfId="3670" xr:uid="{00000000-0005-0000-0000-0000B8080000}"/>
    <cellStyle name="Milliers 3" xfId="1437" xr:uid="{00000000-0005-0000-0000-0000B9080000}"/>
    <cellStyle name="Milliers_Total population_r8" xfId="1438" xr:uid="{00000000-0005-0000-0000-0000BA080000}"/>
    <cellStyle name="Moeda [0]_A96Parte1" xfId="1439" xr:uid="{00000000-0005-0000-0000-0000BB080000}"/>
    <cellStyle name="Moeda_A96Parte1" xfId="1440" xr:uid="{00000000-0005-0000-0000-0000BC080000}"/>
    <cellStyle name="Moneda [0]_BALPROGRAMA2001R" xfId="1441" xr:uid="{00000000-0005-0000-0000-0000BD080000}"/>
    <cellStyle name="Moneda_BALPROGRAMA2001R" xfId="1442" xr:uid="{00000000-0005-0000-0000-0000BE080000}"/>
    <cellStyle name="MS_Arabic" xfId="1443" xr:uid="{00000000-0005-0000-0000-0000BF080000}"/>
    <cellStyle name="Neutral 2" xfId="1444" xr:uid="{00000000-0005-0000-0000-0000C0080000}"/>
    <cellStyle name="Neutral 2 2" xfId="3014" xr:uid="{00000000-0005-0000-0000-0000C1080000}"/>
    <cellStyle name="Neutre" xfId="1445" xr:uid="{00000000-0005-0000-0000-0000C2080000}"/>
    <cellStyle name="Neutre 2" xfId="3015" xr:uid="{00000000-0005-0000-0000-0000C3080000}"/>
    <cellStyle name="Non défini" xfId="1446" xr:uid="{00000000-0005-0000-0000-0000C4080000}"/>
    <cellStyle name="Non défini 2" xfId="3016" xr:uid="{00000000-0005-0000-0000-0000C5080000}"/>
    <cellStyle name="Normal" xfId="0" builtinId="0"/>
    <cellStyle name="Normal - Style1" xfId="1447" xr:uid="{00000000-0005-0000-0000-0000C7080000}"/>
    <cellStyle name="Normal - Style1 2" xfId="3017" xr:uid="{00000000-0005-0000-0000-0000C8080000}"/>
    <cellStyle name="Normal - Style2" xfId="1448" xr:uid="{00000000-0005-0000-0000-0000C9080000}"/>
    <cellStyle name="Normal - Style2 2" xfId="3018" xr:uid="{00000000-0005-0000-0000-0000CA080000}"/>
    <cellStyle name="Normal 10" xfId="28" xr:uid="{00000000-0005-0000-0000-0000CB080000}"/>
    <cellStyle name="Normal 10 2" xfId="1449" xr:uid="{00000000-0005-0000-0000-0000CC080000}"/>
    <cellStyle name="Normal 10 2 2" xfId="3020" xr:uid="{00000000-0005-0000-0000-0000CD080000}"/>
    <cellStyle name="Normal 10 3" xfId="3019" xr:uid="{00000000-0005-0000-0000-0000CE080000}"/>
    <cellStyle name="Normal 100" xfId="29" xr:uid="{00000000-0005-0000-0000-0000CF080000}"/>
    <cellStyle name="Normal 100 2" xfId="1450" xr:uid="{00000000-0005-0000-0000-0000D0080000}"/>
    <cellStyle name="Normal 100 2 2" xfId="3022" xr:uid="{00000000-0005-0000-0000-0000D1080000}"/>
    <cellStyle name="Normal 100 3" xfId="3021" xr:uid="{00000000-0005-0000-0000-0000D2080000}"/>
    <cellStyle name="Normal 101" xfId="30" xr:uid="{00000000-0005-0000-0000-0000D3080000}"/>
    <cellStyle name="Normal 101 2" xfId="1451" xr:uid="{00000000-0005-0000-0000-0000D4080000}"/>
    <cellStyle name="Normal 101 2 2" xfId="3024" xr:uid="{00000000-0005-0000-0000-0000D5080000}"/>
    <cellStyle name="Normal 101 3" xfId="3023" xr:uid="{00000000-0005-0000-0000-0000D6080000}"/>
    <cellStyle name="Normal 102" xfId="31" xr:uid="{00000000-0005-0000-0000-0000D7080000}"/>
    <cellStyle name="Normal 102 2" xfId="1452" xr:uid="{00000000-0005-0000-0000-0000D8080000}"/>
    <cellStyle name="Normal 102 2 2" xfId="3026" xr:uid="{00000000-0005-0000-0000-0000D9080000}"/>
    <cellStyle name="Normal 102 3" xfId="3025" xr:uid="{00000000-0005-0000-0000-0000DA080000}"/>
    <cellStyle name="Normal 103" xfId="32" xr:uid="{00000000-0005-0000-0000-0000DB080000}"/>
    <cellStyle name="Normal 103 2" xfId="1453" xr:uid="{00000000-0005-0000-0000-0000DC080000}"/>
    <cellStyle name="Normal 103 2 2" xfId="3028" xr:uid="{00000000-0005-0000-0000-0000DD080000}"/>
    <cellStyle name="Normal 103 3" xfId="3027" xr:uid="{00000000-0005-0000-0000-0000DE080000}"/>
    <cellStyle name="Normal 104" xfId="33" xr:uid="{00000000-0005-0000-0000-0000DF080000}"/>
    <cellStyle name="Normal 104 2" xfId="1454" xr:uid="{00000000-0005-0000-0000-0000E0080000}"/>
    <cellStyle name="Normal 104 2 2" xfId="3030" xr:uid="{00000000-0005-0000-0000-0000E1080000}"/>
    <cellStyle name="Normal 104 3" xfId="3029" xr:uid="{00000000-0005-0000-0000-0000E2080000}"/>
    <cellStyle name="Normal 105" xfId="34" xr:uid="{00000000-0005-0000-0000-0000E3080000}"/>
    <cellStyle name="Normal 105 2" xfId="1455" xr:uid="{00000000-0005-0000-0000-0000E4080000}"/>
    <cellStyle name="Normal 105 2 2" xfId="3032" xr:uid="{00000000-0005-0000-0000-0000E5080000}"/>
    <cellStyle name="Normal 105 3" xfId="3031" xr:uid="{00000000-0005-0000-0000-0000E6080000}"/>
    <cellStyle name="Normal 106" xfId="35" xr:uid="{00000000-0005-0000-0000-0000E7080000}"/>
    <cellStyle name="Normal 106 2" xfId="1456" xr:uid="{00000000-0005-0000-0000-0000E8080000}"/>
    <cellStyle name="Normal 106 2 2" xfId="3034" xr:uid="{00000000-0005-0000-0000-0000E9080000}"/>
    <cellStyle name="Normal 106 3" xfId="3033" xr:uid="{00000000-0005-0000-0000-0000EA080000}"/>
    <cellStyle name="Normal 107" xfId="36" xr:uid="{00000000-0005-0000-0000-0000EB080000}"/>
    <cellStyle name="Normal 107 2" xfId="1457" xr:uid="{00000000-0005-0000-0000-0000EC080000}"/>
    <cellStyle name="Normal 107 2 2" xfId="3036" xr:uid="{00000000-0005-0000-0000-0000ED080000}"/>
    <cellStyle name="Normal 107 3" xfId="3035" xr:uid="{00000000-0005-0000-0000-0000EE080000}"/>
    <cellStyle name="Normal 108" xfId="37" xr:uid="{00000000-0005-0000-0000-0000EF080000}"/>
    <cellStyle name="Normal 108 2" xfId="1458" xr:uid="{00000000-0005-0000-0000-0000F0080000}"/>
    <cellStyle name="Normal 108 2 2" xfId="3038" xr:uid="{00000000-0005-0000-0000-0000F1080000}"/>
    <cellStyle name="Normal 108 3" xfId="3037" xr:uid="{00000000-0005-0000-0000-0000F2080000}"/>
    <cellStyle name="Normal 109" xfId="38" xr:uid="{00000000-0005-0000-0000-0000F3080000}"/>
    <cellStyle name="Normal 109 2" xfId="1459" xr:uid="{00000000-0005-0000-0000-0000F4080000}"/>
    <cellStyle name="Normal 109 2 2" xfId="3040" xr:uid="{00000000-0005-0000-0000-0000F5080000}"/>
    <cellStyle name="Normal 109 3" xfId="3039" xr:uid="{00000000-0005-0000-0000-0000F6080000}"/>
    <cellStyle name="Normal 11" xfId="39" xr:uid="{00000000-0005-0000-0000-0000F7080000}"/>
    <cellStyle name="Normal 11 2" xfId="1460" xr:uid="{00000000-0005-0000-0000-0000F8080000}"/>
    <cellStyle name="Normal 11 2 2" xfId="3042" xr:uid="{00000000-0005-0000-0000-0000F9080000}"/>
    <cellStyle name="Normal 11 3" xfId="1461" xr:uid="{00000000-0005-0000-0000-0000FA080000}"/>
    <cellStyle name="Normal 11 3 2" xfId="3043" xr:uid="{00000000-0005-0000-0000-0000FB080000}"/>
    <cellStyle name="Normal 11 4" xfId="3041" xr:uid="{00000000-0005-0000-0000-0000FC080000}"/>
    <cellStyle name="Normal 110" xfId="40" xr:uid="{00000000-0005-0000-0000-0000FD080000}"/>
    <cellStyle name="Normal 110 2" xfId="1462" xr:uid="{00000000-0005-0000-0000-0000FE080000}"/>
    <cellStyle name="Normal 110 2 2" xfId="3045" xr:uid="{00000000-0005-0000-0000-0000FF080000}"/>
    <cellStyle name="Normal 110 3" xfId="3044" xr:uid="{00000000-0005-0000-0000-000000090000}"/>
    <cellStyle name="Normal 111" xfId="41" xr:uid="{00000000-0005-0000-0000-000001090000}"/>
    <cellStyle name="Normal 111 2" xfId="1463" xr:uid="{00000000-0005-0000-0000-000002090000}"/>
    <cellStyle name="Normal 111 2 2" xfId="3047" xr:uid="{00000000-0005-0000-0000-000003090000}"/>
    <cellStyle name="Normal 111 3" xfId="3046" xr:uid="{00000000-0005-0000-0000-000004090000}"/>
    <cellStyle name="Normal 112" xfId="42" xr:uid="{00000000-0005-0000-0000-000005090000}"/>
    <cellStyle name="Normal 112 2" xfId="1464" xr:uid="{00000000-0005-0000-0000-000006090000}"/>
    <cellStyle name="Normal 112 2 2" xfId="3049" xr:uid="{00000000-0005-0000-0000-000007090000}"/>
    <cellStyle name="Normal 112 3" xfId="3048" xr:uid="{00000000-0005-0000-0000-000008090000}"/>
    <cellStyle name="Normal 113" xfId="43" xr:uid="{00000000-0005-0000-0000-000009090000}"/>
    <cellStyle name="Normal 113 2" xfId="1465" xr:uid="{00000000-0005-0000-0000-00000A090000}"/>
    <cellStyle name="Normal 113 2 2" xfId="3051" xr:uid="{00000000-0005-0000-0000-00000B090000}"/>
    <cellStyle name="Normal 113 3" xfId="3050" xr:uid="{00000000-0005-0000-0000-00000C090000}"/>
    <cellStyle name="Normal 114" xfId="44" xr:uid="{00000000-0005-0000-0000-00000D090000}"/>
    <cellStyle name="Normal 114 2" xfId="1466" xr:uid="{00000000-0005-0000-0000-00000E090000}"/>
    <cellStyle name="Normal 114 2 2" xfId="3053" xr:uid="{00000000-0005-0000-0000-00000F090000}"/>
    <cellStyle name="Normal 114 3" xfId="3052" xr:uid="{00000000-0005-0000-0000-000010090000}"/>
    <cellStyle name="Normal 115" xfId="45" xr:uid="{00000000-0005-0000-0000-000011090000}"/>
    <cellStyle name="Normal 115 2" xfId="1467" xr:uid="{00000000-0005-0000-0000-000012090000}"/>
    <cellStyle name="Normal 115 2 2" xfId="3055" xr:uid="{00000000-0005-0000-0000-000013090000}"/>
    <cellStyle name="Normal 115 3" xfId="3054" xr:uid="{00000000-0005-0000-0000-000014090000}"/>
    <cellStyle name="Normal 116" xfId="46" xr:uid="{00000000-0005-0000-0000-000015090000}"/>
    <cellStyle name="Normal 116 2" xfId="1468" xr:uid="{00000000-0005-0000-0000-000016090000}"/>
    <cellStyle name="Normal 116 2 2" xfId="3057" xr:uid="{00000000-0005-0000-0000-000017090000}"/>
    <cellStyle name="Normal 116 3" xfId="3056" xr:uid="{00000000-0005-0000-0000-000018090000}"/>
    <cellStyle name="Normal 117" xfId="47" xr:uid="{00000000-0005-0000-0000-000019090000}"/>
    <cellStyle name="Normal 117 2" xfId="1469" xr:uid="{00000000-0005-0000-0000-00001A090000}"/>
    <cellStyle name="Normal 117 2 2" xfId="3059" xr:uid="{00000000-0005-0000-0000-00001B090000}"/>
    <cellStyle name="Normal 117 3" xfId="3058" xr:uid="{00000000-0005-0000-0000-00001C090000}"/>
    <cellStyle name="Normal 118" xfId="48" xr:uid="{00000000-0005-0000-0000-00001D090000}"/>
    <cellStyle name="Normal 118 2" xfId="1470" xr:uid="{00000000-0005-0000-0000-00001E090000}"/>
    <cellStyle name="Normal 118 2 2" xfId="3061" xr:uid="{00000000-0005-0000-0000-00001F090000}"/>
    <cellStyle name="Normal 118 3" xfId="3060" xr:uid="{00000000-0005-0000-0000-000020090000}"/>
    <cellStyle name="Normal 119" xfId="49" xr:uid="{00000000-0005-0000-0000-000021090000}"/>
    <cellStyle name="Normal 119 2" xfId="1471" xr:uid="{00000000-0005-0000-0000-000022090000}"/>
    <cellStyle name="Normal 119 2 2" xfId="3063" xr:uid="{00000000-0005-0000-0000-000023090000}"/>
    <cellStyle name="Normal 119 3" xfId="3062" xr:uid="{00000000-0005-0000-0000-000024090000}"/>
    <cellStyle name="Normal 12" xfId="50" xr:uid="{00000000-0005-0000-0000-000025090000}"/>
    <cellStyle name="Normal 12 2" xfId="324" xr:uid="{00000000-0005-0000-0000-000026090000}"/>
    <cellStyle name="Normal 12 2 2" xfId="3065" xr:uid="{00000000-0005-0000-0000-000027090000}"/>
    <cellStyle name="Normal 12 3" xfId="1472" xr:uid="{00000000-0005-0000-0000-000028090000}"/>
    <cellStyle name="Normal 12 3 2" xfId="3066" xr:uid="{00000000-0005-0000-0000-000029090000}"/>
    <cellStyle name="Normal 12 4" xfId="3064" xr:uid="{00000000-0005-0000-0000-00002A090000}"/>
    <cellStyle name="Normal 120" xfId="51" xr:uid="{00000000-0005-0000-0000-00002B090000}"/>
    <cellStyle name="Normal 120 2" xfId="1473" xr:uid="{00000000-0005-0000-0000-00002C090000}"/>
    <cellStyle name="Normal 120 2 2" xfId="3068" xr:uid="{00000000-0005-0000-0000-00002D090000}"/>
    <cellStyle name="Normal 120 3" xfId="3067" xr:uid="{00000000-0005-0000-0000-00002E090000}"/>
    <cellStyle name="Normal 121" xfId="52" xr:uid="{00000000-0005-0000-0000-00002F090000}"/>
    <cellStyle name="Normal 121 2" xfId="1474" xr:uid="{00000000-0005-0000-0000-000030090000}"/>
    <cellStyle name="Normal 121 2 2" xfId="3070" xr:uid="{00000000-0005-0000-0000-000031090000}"/>
    <cellStyle name="Normal 121 3" xfId="3069" xr:uid="{00000000-0005-0000-0000-000032090000}"/>
    <cellStyle name="Normal 122" xfId="53" xr:uid="{00000000-0005-0000-0000-000033090000}"/>
    <cellStyle name="Normal 122 2" xfId="1475" xr:uid="{00000000-0005-0000-0000-000034090000}"/>
    <cellStyle name="Normal 122 2 2" xfId="3072" xr:uid="{00000000-0005-0000-0000-000035090000}"/>
    <cellStyle name="Normal 122 3" xfId="3071" xr:uid="{00000000-0005-0000-0000-000036090000}"/>
    <cellStyle name="Normal 123" xfId="54" xr:uid="{00000000-0005-0000-0000-000037090000}"/>
    <cellStyle name="Normal 123 2" xfId="1476" xr:uid="{00000000-0005-0000-0000-000038090000}"/>
    <cellStyle name="Normal 123 2 2" xfId="3074" xr:uid="{00000000-0005-0000-0000-000039090000}"/>
    <cellStyle name="Normal 123 3" xfId="3073" xr:uid="{00000000-0005-0000-0000-00003A090000}"/>
    <cellStyle name="Normal 124" xfId="55" xr:uid="{00000000-0005-0000-0000-00003B090000}"/>
    <cellStyle name="Normal 124 2" xfId="1477" xr:uid="{00000000-0005-0000-0000-00003C090000}"/>
    <cellStyle name="Normal 124 2 2" xfId="3076" xr:uid="{00000000-0005-0000-0000-00003D090000}"/>
    <cellStyle name="Normal 124 3" xfId="3075" xr:uid="{00000000-0005-0000-0000-00003E090000}"/>
    <cellStyle name="Normal 125" xfId="56" xr:uid="{00000000-0005-0000-0000-00003F090000}"/>
    <cellStyle name="Normal 125 2" xfId="1478" xr:uid="{00000000-0005-0000-0000-000040090000}"/>
    <cellStyle name="Normal 125 2 2" xfId="3078" xr:uid="{00000000-0005-0000-0000-000041090000}"/>
    <cellStyle name="Normal 125 3" xfId="3077" xr:uid="{00000000-0005-0000-0000-000042090000}"/>
    <cellStyle name="Normal 126" xfId="57" xr:uid="{00000000-0005-0000-0000-000043090000}"/>
    <cellStyle name="Normal 126 2" xfId="1479" xr:uid="{00000000-0005-0000-0000-000044090000}"/>
    <cellStyle name="Normal 126 2 2" xfId="3080" xr:uid="{00000000-0005-0000-0000-000045090000}"/>
    <cellStyle name="Normal 126 3" xfId="3079" xr:uid="{00000000-0005-0000-0000-000046090000}"/>
    <cellStyle name="Normal 127" xfId="58" xr:uid="{00000000-0005-0000-0000-000047090000}"/>
    <cellStyle name="Normal 127 2" xfId="1480" xr:uid="{00000000-0005-0000-0000-000048090000}"/>
    <cellStyle name="Normal 127 2 2" xfId="3082" xr:uid="{00000000-0005-0000-0000-000049090000}"/>
    <cellStyle name="Normal 127 3" xfId="3081" xr:uid="{00000000-0005-0000-0000-00004A090000}"/>
    <cellStyle name="Normal 128" xfId="59" xr:uid="{00000000-0005-0000-0000-00004B090000}"/>
    <cellStyle name="Normal 128 2" xfId="1481" xr:uid="{00000000-0005-0000-0000-00004C090000}"/>
    <cellStyle name="Normal 128 2 2" xfId="3084" xr:uid="{00000000-0005-0000-0000-00004D090000}"/>
    <cellStyle name="Normal 128 3" xfId="3083" xr:uid="{00000000-0005-0000-0000-00004E090000}"/>
    <cellStyle name="Normal 129" xfId="60" xr:uid="{00000000-0005-0000-0000-00004F090000}"/>
    <cellStyle name="Normal 129 2" xfId="1482" xr:uid="{00000000-0005-0000-0000-000050090000}"/>
    <cellStyle name="Normal 129 2 2" xfId="3086" xr:uid="{00000000-0005-0000-0000-000051090000}"/>
    <cellStyle name="Normal 129 3" xfId="3085" xr:uid="{00000000-0005-0000-0000-000052090000}"/>
    <cellStyle name="Normal 13" xfId="61" xr:uid="{00000000-0005-0000-0000-000053090000}"/>
    <cellStyle name="Normal 13 2" xfId="1483" xr:uid="{00000000-0005-0000-0000-000054090000}"/>
    <cellStyle name="Normal 13 2 2" xfId="3088" xr:uid="{00000000-0005-0000-0000-000055090000}"/>
    <cellStyle name="Normal 13 3" xfId="1484" xr:uid="{00000000-0005-0000-0000-000056090000}"/>
    <cellStyle name="Normal 13 3 2" xfId="3089" xr:uid="{00000000-0005-0000-0000-000057090000}"/>
    <cellStyle name="Normal 13 4" xfId="3087" xr:uid="{00000000-0005-0000-0000-000058090000}"/>
    <cellStyle name="Normal 130" xfId="62" xr:uid="{00000000-0005-0000-0000-000059090000}"/>
    <cellStyle name="Normal 130 2" xfId="1485" xr:uid="{00000000-0005-0000-0000-00005A090000}"/>
    <cellStyle name="Normal 130 2 2" xfId="3091" xr:uid="{00000000-0005-0000-0000-00005B090000}"/>
    <cellStyle name="Normal 130 3" xfId="3090" xr:uid="{00000000-0005-0000-0000-00005C090000}"/>
    <cellStyle name="Normal 131" xfId="63" xr:uid="{00000000-0005-0000-0000-00005D090000}"/>
    <cellStyle name="Normal 131 2" xfId="1486" xr:uid="{00000000-0005-0000-0000-00005E090000}"/>
    <cellStyle name="Normal 131 2 2" xfId="3093" xr:uid="{00000000-0005-0000-0000-00005F090000}"/>
    <cellStyle name="Normal 131 3" xfId="3092" xr:uid="{00000000-0005-0000-0000-000060090000}"/>
    <cellStyle name="Normal 132" xfId="64" xr:uid="{00000000-0005-0000-0000-000061090000}"/>
    <cellStyle name="Normal 132 2" xfId="1487" xr:uid="{00000000-0005-0000-0000-000062090000}"/>
    <cellStyle name="Normal 132 2 2" xfId="3095" xr:uid="{00000000-0005-0000-0000-000063090000}"/>
    <cellStyle name="Normal 132 3" xfId="3094" xr:uid="{00000000-0005-0000-0000-000064090000}"/>
    <cellStyle name="Normal 133" xfId="65" xr:uid="{00000000-0005-0000-0000-000065090000}"/>
    <cellStyle name="Normal 133 2" xfId="1488" xr:uid="{00000000-0005-0000-0000-000066090000}"/>
    <cellStyle name="Normal 133 2 2" xfId="3097" xr:uid="{00000000-0005-0000-0000-000067090000}"/>
    <cellStyle name="Normal 133 3" xfId="3096" xr:uid="{00000000-0005-0000-0000-000068090000}"/>
    <cellStyle name="Normal 134" xfId="66" xr:uid="{00000000-0005-0000-0000-000069090000}"/>
    <cellStyle name="Normal 134 2" xfId="1489" xr:uid="{00000000-0005-0000-0000-00006A090000}"/>
    <cellStyle name="Normal 134 2 2" xfId="3099" xr:uid="{00000000-0005-0000-0000-00006B090000}"/>
    <cellStyle name="Normal 134 3" xfId="3098" xr:uid="{00000000-0005-0000-0000-00006C090000}"/>
    <cellStyle name="Normal 135" xfId="67" xr:uid="{00000000-0005-0000-0000-00006D090000}"/>
    <cellStyle name="Normal 135 2" xfId="1490" xr:uid="{00000000-0005-0000-0000-00006E090000}"/>
    <cellStyle name="Normal 135 2 2" xfId="3101" xr:uid="{00000000-0005-0000-0000-00006F090000}"/>
    <cellStyle name="Normal 135 3" xfId="3100" xr:uid="{00000000-0005-0000-0000-000070090000}"/>
    <cellStyle name="Normal 136" xfId="68" xr:uid="{00000000-0005-0000-0000-000071090000}"/>
    <cellStyle name="Normal 136 2" xfId="1491" xr:uid="{00000000-0005-0000-0000-000072090000}"/>
    <cellStyle name="Normal 136 2 2" xfId="3103" xr:uid="{00000000-0005-0000-0000-000073090000}"/>
    <cellStyle name="Normal 136 3" xfId="3102" xr:uid="{00000000-0005-0000-0000-000074090000}"/>
    <cellStyle name="Normal 137" xfId="69" xr:uid="{00000000-0005-0000-0000-000075090000}"/>
    <cellStyle name="Normal 137 2" xfId="1492" xr:uid="{00000000-0005-0000-0000-000076090000}"/>
    <cellStyle name="Normal 137 2 2" xfId="3105" xr:uid="{00000000-0005-0000-0000-000077090000}"/>
    <cellStyle name="Normal 137 3" xfId="3104" xr:uid="{00000000-0005-0000-0000-000078090000}"/>
    <cellStyle name="Normal 138" xfId="70" xr:uid="{00000000-0005-0000-0000-000079090000}"/>
    <cellStyle name="Normal 138 2" xfId="1493" xr:uid="{00000000-0005-0000-0000-00007A090000}"/>
    <cellStyle name="Normal 138 2 2" xfId="3107" xr:uid="{00000000-0005-0000-0000-00007B090000}"/>
    <cellStyle name="Normal 138 3" xfId="3106" xr:uid="{00000000-0005-0000-0000-00007C090000}"/>
    <cellStyle name="Normal 139" xfId="71" xr:uid="{00000000-0005-0000-0000-00007D090000}"/>
    <cellStyle name="Normal 139 2" xfId="1494" xr:uid="{00000000-0005-0000-0000-00007E090000}"/>
    <cellStyle name="Normal 139 2 2" xfId="3109" xr:uid="{00000000-0005-0000-0000-00007F090000}"/>
    <cellStyle name="Normal 139 3" xfId="3110" xr:uid="{00000000-0005-0000-0000-000080090000}"/>
    <cellStyle name="Normal 139 4" xfId="3108" xr:uid="{00000000-0005-0000-0000-000081090000}"/>
    <cellStyle name="Normal 14" xfId="72" xr:uid="{00000000-0005-0000-0000-000082090000}"/>
    <cellStyle name="Normal 14 2" xfId="1495" xr:uid="{00000000-0005-0000-0000-000083090000}"/>
    <cellStyle name="Normal 14 2 2" xfId="3112" xr:uid="{00000000-0005-0000-0000-000084090000}"/>
    <cellStyle name="Normal 14 3" xfId="3111" xr:uid="{00000000-0005-0000-0000-000085090000}"/>
    <cellStyle name="Normal 140" xfId="73" xr:uid="{00000000-0005-0000-0000-000086090000}"/>
    <cellStyle name="Normal 140 2" xfId="1496" xr:uid="{00000000-0005-0000-0000-000087090000}"/>
    <cellStyle name="Normal 140 2 2" xfId="3114" xr:uid="{00000000-0005-0000-0000-000088090000}"/>
    <cellStyle name="Normal 140 3" xfId="3113" xr:uid="{00000000-0005-0000-0000-000089090000}"/>
    <cellStyle name="Normal 141" xfId="74" xr:uid="{00000000-0005-0000-0000-00008A090000}"/>
    <cellStyle name="Normal 141 2" xfId="1497" xr:uid="{00000000-0005-0000-0000-00008B090000}"/>
    <cellStyle name="Normal 141 2 2" xfId="3116" xr:uid="{00000000-0005-0000-0000-00008C090000}"/>
    <cellStyle name="Normal 141 3" xfId="3115" xr:uid="{00000000-0005-0000-0000-00008D090000}"/>
    <cellStyle name="Normal 142" xfId="75" xr:uid="{00000000-0005-0000-0000-00008E090000}"/>
    <cellStyle name="Normal 142 2" xfId="1498" xr:uid="{00000000-0005-0000-0000-00008F090000}"/>
    <cellStyle name="Normal 142 2 2" xfId="3118" xr:uid="{00000000-0005-0000-0000-000090090000}"/>
    <cellStyle name="Normal 142 3" xfId="3117" xr:uid="{00000000-0005-0000-0000-000091090000}"/>
    <cellStyle name="Normal 143" xfId="76" xr:uid="{00000000-0005-0000-0000-000092090000}"/>
    <cellStyle name="Normal 143 2" xfId="1499" xr:uid="{00000000-0005-0000-0000-000093090000}"/>
    <cellStyle name="Normal 143 2 2" xfId="3120" xr:uid="{00000000-0005-0000-0000-000094090000}"/>
    <cellStyle name="Normal 143 3" xfId="3119" xr:uid="{00000000-0005-0000-0000-000095090000}"/>
    <cellStyle name="Normal 144" xfId="77" xr:uid="{00000000-0005-0000-0000-000096090000}"/>
    <cellStyle name="Normal 144 2" xfId="1500" xr:uid="{00000000-0005-0000-0000-000097090000}"/>
    <cellStyle name="Normal 144 2 2" xfId="3122" xr:uid="{00000000-0005-0000-0000-000098090000}"/>
    <cellStyle name="Normal 144 3" xfId="3121" xr:uid="{00000000-0005-0000-0000-000099090000}"/>
    <cellStyle name="Normal 145" xfId="78" xr:uid="{00000000-0005-0000-0000-00009A090000}"/>
    <cellStyle name="Normal 145 2" xfId="1501" xr:uid="{00000000-0005-0000-0000-00009B090000}"/>
    <cellStyle name="Normal 145 2 2" xfId="3124" xr:uid="{00000000-0005-0000-0000-00009C090000}"/>
    <cellStyle name="Normal 145 3" xfId="3123" xr:uid="{00000000-0005-0000-0000-00009D090000}"/>
    <cellStyle name="Normal 146" xfId="79" xr:uid="{00000000-0005-0000-0000-00009E090000}"/>
    <cellStyle name="Normal 146 2" xfId="1502" xr:uid="{00000000-0005-0000-0000-00009F090000}"/>
    <cellStyle name="Normal 146 2 2" xfId="3126" xr:uid="{00000000-0005-0000-0000-0000A0090000}"/>
    <cellStyle name="Normal 146 3" xfId="3125" xr:uid="{00000000-0005-0000-0000-0000A1090000}"/>
    <cellStyle name="Normal 147" xfId="80" xr:uid="{00000000-0005-0000-0000-0000A2090000}"/>
    <cellStyle name="Normal 147 2" xfId="1503" xr:uid="{00000000-0005-0000-0000-0000A3090000}"/>
    <cellStyle name="Normal 147 2 2" xfId="3128" xr:uid="{00000000-0005-0000-0000-0000A4090000}"/>
    <cellStyle name="Normal 147 3" xfId="3127" xr:uid="{00000000-0005-0000-0000-0000A5090000}"/>
    <cellStyle name="Normal 148" xfId="81" xr:uid="{00000000-0005-0000-0000-0000A6090000}"/>
    <cellStyle name="Normal 148 2" xfId="1504" xr:uid="{00000000-0005-0000-0000-0000A7090000}"/>
    <cellStyle name="Normal 148 2 2" xfId="3130" xr:uid="{00000000-0005-0000-0000-0000A8090000}"/>
    <cellStyle name="Normal 148 3" xfId="3129" xr:uid="{00000000-0005-0000-0000-0000A9090000}"/>
    <cellStyle name="Normal 149" xfId="82" xr:uid="{00000000-0005-0000-0000-0000AA090000}"/>
    <cellStyle name="Normal 149 2" xfId="1505" xr:uid="{00000000-0005-0000-0000-0000AB090000}"/>
    <cellStyle name="Normal 149 2 2" xfId="3132" xr:uid="{00000000-0005-0000-0000-0000AC090000}"/>
    <cellStyle name="Normal 149 3" xfId="3131" xr:uid="{00000000-0005-0000-0000-0000AD090000}"/>
    <cellStyle name="Normal 15" xfId="83" xr:uid="{00000000-0005-0000-0000-0000AE090000}"/>
    <cellStyle name="Normal 15 2" xfId="1506" xr:uid="{00000000-0005-0000-0000-0000AF090000}"/>
    <cellStyle name="Normal 15 2 2" xfId="3134" xr:uid="{00000000-0005-0000-0000-0000B0090000}"/>
    <cellStyle name="Normal 15 3" xfId="3133" xr:uid="{00000000-0005-0000-0000-0000B1090000}"/>
    <cellStyle name="Normal 150" xfId="84" xr:uid="{00000000-0005-0000-0000-0000B2090000}"/>
    <cellStyle name="Normal 150 2" xfId="1507" xr:uid="{00000000-0005-0000-0000-0000B3090000}"/>
    <cellStyle name="Normal 150 2 2" xfId="3136" xr:uid="{00000000-0005-0000-0000-0000B4090000}"/>
    <cellStyle name="Normal 150 3" xfId="3135" xr:uid="{00000000-0005-0000-0000-0000B5090000}"/>
    <cellStyle name="Normal 151" xfId="85" xr:uid="{00000000-0005-0000-0000-0000B6090000}"/>
    <cellStyle name="Normal 151 2" xfId="1508" xr:uid="{00000000-0005-0000-0000-0000B7090000}"/>
    <cellStyle name="Normal 151 2 2" xfId="3138" xr:uid="{00000000-0005-0000-0000-0000B8090000}"/>
    <cellStyle name="Normal 151 3" xfId="3137" xr:uid="{00000000-0005-0000-0000-0000B9090000}"/>
    <cellStyle name="Normal 152" xfId="86" xr:uid="{00000000-0005-0000-0000-0000BA090000}"/>
    <cellStyle name="Normal 152 2" xfId="1509" xr:uid="{00000000-0005-0000-0000-0000BB090000}"/>
    <cellStyle name="Normal 152 2 2" xfId="3140" xr:uid="{00000000-0005-0000-0000-0000BC090000}"/>
    <cellStyle name="Normal 152 3" xfId="3139" xr:uid="{00000000-0005-0000-0000-0000BD090000}"/>
    <cellStyle name="Normal 153" xfId="87" xr:uid="{00000000-0005-0000-0000-0000BE090000}"/>
    <cellStyle name="Normal 153 2" xfId="1510" xr:uid="{00000000-0005-0000-0000-0000BF090000}"/>
    <cellStyle name="Normal 153 2 2" xfId="3142" xr:uid="{00000000-0005-0000-0000-0000C0090000}"/>
    <cellStyle name="Normal 153 3" xfId="3141" xr:uid="{00000000-0005-0000-0000-0000C1090000}"/>
    <cellStyle name="Normal 154" xfId="88" xr:uid="{00000000-0005-0000-0000-0000C2090000}"/>
    <cellStyle name="Normal 154 2" xfId="1511" xr:uid="{00000000-0005-0000-0000-0000C3090000}"/>
    <cellStyle name="Normal 154 2 2" xfId="3144" xr:uid="{00000000-0005-0000-0000-0000C4090000}"/>
    <cellStyle name="Normal 154 3" xfId="3143" xr:uid="{00000000-0005-0000-0000-0000C5090000}"/>
    <cellStyle name="Normal 155" xfId="89" xr:uid="{00000000-0005-0000-0000-0000C6090000}"/>
    <cellStyle name="Normal 155 2" xfId="1512" xr:uid="{00000000-0005-0000-0000-0000C7090000}"/>
    <cellStyle name="Normal 155 2 2" xfId="3146" xr:uid="{00000000-0005-0000-0000-0000C8090000}"/>
    <cellStyle name="Normal 155 3" xfId="3145" xr:uid="{00000000-0005-0000-0000-0000C9090000}"/>
    <cellStyle name="Normal 156" xfId="90" xr:uid="{00000000-0005-0000-0000-0000CA090000}"/>
    <cellStyle name="Normal 156 2" xfId="1513" xr:uid="{00000000-0005-0000-0000-0000CB090000}"/>
    <cellStyle name="Normal 156 2 2" xfId="3148" xr:uid="{00000000-0005-0000-0000-0000CC090000}"/>
    <cellStyle name="Normal 156 3" xfId="3147" xr:uid="{00000000-0005-0000-0000-0000CD090000}"/>
    <cellStyle name="Normal 157" xfId="91" xr:uid="{00000000-0005-0000-0000-0000CE090000}"/>
    <cellStyle name="Normal 157 2" xfId="3149" xr:uid="{00000000-0005-0000-0000-0000CF090000}"/>
    <cellStyle name="Normal 158" xfId="92" xr:uid="{00000000-0005-0000-0000-0000D0090000}"/>
    <cellStyle name="Normal 158 2" xfId="3150" xr:uid="{00000000-0005-0000-0000-0000D1090000}"/>
    <cellStyle name="Normal 159" xfId="93" xr:uid="{00000000-0005-0000-0000-0000D2090000}"/>
    <cellStyle name="Normal 159 2" xfId="3151" xr:uid="{00000000-0005-0000-0000-0000D3090000}"/>
    <cellStyle name="Normal 16" xfId="94" xr:uid="{00000000-0005-0000-0000-0000D4090000}"/>
    <cellStyle name="Normal 16 2" xfId="1514" xr:uid="{00000000-0005-0000-0000-0000D5090000}"/>
    <cellStyle name="Normal 16 2 2" xfId="3153" xr:uid="{00000000-0005-0000-0000-0000D6090000}"/>
    <cellStyle name="Normal 16 3" xfId="3152" xr:uid="{00000000-0005-0000-0000-0000D7090000}"/>
    <cellStyle name="Normal 160" xfId="95" xr:uid="{00000000-0005-0000-0000-0000D8090000}"/>
    <cellStyle name="Normal 160 2" xfId="3154" xr:uid="{00000000-0005-0000-0000-0000D9090000}"/>
    <cellStyle name="Normal 161" xfId="96" xr:uid="{00000000-0005-0000-0000-0000DA090000}"/>
    <cellStyle name="Normal 161 2" xfId="3155" xr:uid="{00000000-0005-0000-0000-0000DB090000}"/>
    <cellStyle name="Normal 162" xfId="97" xr:uid="{00000000-0005-0000-0000-0000DC090000}"/>
    <cellStyle name="Normal 162 2" xfId="3156" xr:uid="{00000000-0005-0000-0000-0000DD090000}"/>
    <cellStyle name="Normal 163" xfId="98" xr:uid="{00000000-0005-0000-0000-0000DE090000}"/>
    <cellStyle name="Normal 163 2" xfId="3157" xr:uid="{00000000-0005-0000-0000-0000DF090000}"/>
    <cellStyle name="Normal 164" xfId="99" xr:uid="{00000000-0005-0000-0000-0000E0090000}"/>
    <cellStyle name="Normal 164 2" xfId="3158" xr:uid="{00000000-0005-0000-0000-0000E1090000}"/>
    <cellStyle name="Normal 165" xfId="100" xr:uid="{00000000-0005-0000-0000-0000E2090000}"/>
    <cellStyle name="Normal 165 2" xfId="3159" xr:uid="{00000000-0005-0000-0000-0000E3090000}"/>
    <cellStyle name="Normal 166" xfId="101" xr:uid="{00000000-0005-0000-0000-0000E4090000}"/>
    <cellStyle name="Normal 166 2" xfId="3160" xr:uid="{00000000-0005-0000-0000-0000E5090000}"/>
    <cellStyle name="Normal 167" xfId="102" xr:uid="{00000000-0005-0000-0000-0000E6090000}"/>
    <cellStyle name="Normal 167 2" xfId="3161" xr:uid="{00000000-0005-0000-0000-0000E7090000}"/>
    <cellStyle name="Normal 168" xfId="103" xr:uid="{00000000-0005-0000-0000-0000E8090000}"/>
    <cellStyle name="Normal 168 2" xfId="3162" xr:uid="{00000000-0005-0000-0000-0000E9090000}"/>
    <cellStyle name="Normal 169" xfId="104" xr:uid="{00000000-0005-0000-0000-0000EA090000}"/>
    <cellStyle name="Normal 169 2" xfId="3163" xr:uid="{00000000-0005-0000-0000-0000EB090000}"/>
    <cellStyle name="Normal 17" xfId="105" xr:uid="{00000000-0005-0000-0000-0000EC090000}"/>
    <cellStyle name="Normal 17 2" xfId="1515" xr:uid="{00000000-0005-0000-0000-0000ED090000}"/>
    <cellStyle name="Normal 17 2 2" xfId="3165" xr:uid="{00000000-0005-0000-0000-0000EE090000}"/>
    <cellStyle name="Normal 17 3" xfId="3164" xr:uid="{00000000-0005-0000-0000-0000EF090000}"/>
    <cellStyle name="Normal 170" xfId="106" xr:uid="{00000000-0005-0000-0000-0000F0090000}"/>
    <cellStyle name="Normal 170 2" xfId="3166" xr:uid="{00000000-0005-0000-0000-0000F1090000}"/>
    <cellStyle name="Normal 171" xfId="107" xr:uid="{00000000-0005-0000-0000-0000F2090000}"/>
    <cellStyle name="Normal 171 2" xfId="3167" xr:uid="{00000000-0005-0000-0000-0000F3090000}"/>
    <cellStyle name="Normal 172" xfId="108" xr:uid="{00000000-0005-0000-0000-0000F4090000}"/>
    <cellStyle name="Normal 172 2" xfId="3168" xr:uid="{00000000-0005-0000-0000-0000F5090000}"/>
    <cellStyle name="Normal 173" xfId="109" xr:uid="{00000000-0005-0000-0000-0000F6090000}"/>
    <cellStyle name="Normal 173 2" xfId="3169" xr:uid="{00000000-0005-0000-0000-0000F7090000}"/>
    <cellStyle name="Normal 174" xfId="110" xr:uid="{00000000-0005-0000-0000-0000F8090000}"/>
    <cellStyle name="Normal 174 2" xfId="3170" xr:uid="{00000000-0005-0000-0000-0000F9090000}"/>
    <cellStyle name="Normal 175" xfId="111" xr:uid="{00000000-0005-0000-0000-0000FA090000}"/>
    <cellStyle name="Normal 175 2" xfId="3171" xr:uid="{00000000-0005-0000-0000-0000FB090000}"/>
    <cellStyle name="Normal 176" xfId="112" xr:uid="{00000000-0005-0000-0000-0000FC090000}"/>
    <cellStyle name="Normal 176 2" xfId="3172" xr:uid="{00000000-0005-0000-0000-0000FD090000}"/>
    <cellStyle name="Normal 177" xfId="113" xr:uid="{00000000-0005-0000-0000-0000FE090000}"/>
    <cellStyle name="Normal 177 2" xfId="3173" xr:uid="{00000000-0005-0000-0000-0000FF090000}"/>
    <cellStyle name="Normal 178" xfId="114" xr:uid="{00000000-0005-0000-0000-0000000A0000}"/>
    <cellStyle name="Normal 178 2" xfId="3174" xr:uid="{00000000-0005-0000-0000-0000010A0000}"/>
    <cellStyle name="Normal 179" xfId="115" xr:uid="{00000000-0005-0000-0000-0000020A0000}"/>
    <cellStyle name="Normal 179 2" xfId="3175" xr:uid="{00000000-0005-0000-0000-0000030A0000}"/>
    <cellStyle name="Normal 18" xfId="116" xr:uid="{00000000-0005-0000-0000-0000040A0000}"/>
    <cellStyle name="Normal 18 2" xfId="1516" xr:uid="{00000000-0005-0000-0000-0000050A0000}"/>
    <cellStyle name="Normal 18 2 2" xfId="3177" xr:uid="{00000000-0005-0000-0000-0000060A0000}"/>
    <cellStyle name="Normal 18 3" xfId="3176" xr:uid="{00000000-0005-0000-0000-0000070A0000}"/>
    <cellStyle name="Normal 180" xfId="117" xr:uid="{00000000-0005-0000-0000-0000080A0000}"/>
    <cellStyle name="Normal 180 2" xfId="3178" xr:uid="{00000000-0005-0000-0000-0000090A0000}"/>
    <cellStyle name="Normal 181" xfId="118" xr:uid="{00000000-0005-0000-0000-00000A0A0000}"/>
    <cellStyle name="Normal 181 2" xfId="3179" xr:uid="{00000000-0005-0000-0000-00000B0A0000}"/>
    <cellStyle name="Normal 182" xfId="119" xr:uid="{00000000-0005-0000-0000-00000C0A0000}"/>
    <cellStyle name="Normal 182 2" xfId="3180" xr:uid="{00000000-0005-0000-0000-00000D0A0000}"/>
    <cellStyle name="Normal 183" xfId="120" xr:uid="{00000000-0005-0000-0000-00000E0A0000}"/>
    <cellStyle name="Normal 183 2" xfId="3181" xr:uid="{00000000-0005-0000-0000-00000F0A0000}"/>
    <cellStyle name="Normal 184" xfId="121" xr:uid="{00000000-0005-0000-0000-0000100A0000}"/>
    <cellStyle name="Normal 184 2" xfId="3182" xr:uid="{00000000-0005-0000-0000-0000110A0000}"/>
    <cellStyle name="Normal 185" xfId="122" xr:uid="{00000000-0005-0000-0000-0000120A0000}"/>
    <cellStyle name="Normal 185 2" xfId="3183" xr:uid="{00000000-0005-0000-0000-0000130A0000}"/>
    <cellStyle name="Normal 186" xfId="123" xr:uid="{00000000-0005-0000-0000-0000140A0000}"/>
    <cellStyle name="Normal 186 2" xfId="3184" xr:uid="{00000000-0005-0000-0000-0000150A0000}"/>
    <cellStyle name="Normal 187" xfId="124" xr:uid="{00000000-0005-0000-0000-0000160A0000}"/>
    <cellStyle name="Normal 187 2" xfId="3185" xr:uid="{00000000-0005-0000-0000-0000170A0000}"/>
    <cellStyle name="Normal 188" xfId="125" xr:uid="{00000000-0005-0000-0000-0000180A0000}"/>
    <cellStyle name="Normal 188 2" xfId="3186" xr:uid="{00000000-0005-0000-0000-0000190A0000}"/>
    <cellStyle name="Normal 189" xfId="126" xr:uid="{00000000-0005-0000-0000-00001A0A0000}"/>
    <cellStyle name="Normal 189 2" xfId="3187" xr:uid="{00000000-0005-0000-0000-00001B0A0000}"/>
    <cellStyle name="Normal 19" xfId="127" xr:uid="{00000000-0005-0000-0000-00001C0A0000}"/>
    <cellStyle name="Normal 19 2" xfId="1517" xr:uid="{00000000-0005-0000-0000-00001D0A0000}"/>
    <cellStyle name="Normal 19 2 2" xfId="3189" xr:uid="{00000000-0005-0000-0000-00001E0A0000}"/>
    <cellStyle name="Normal 19 3" xfId="3188" xr:uid="{00000000-0005-0000-0000-00001F0A0000}"/>
    <cellStyle name="Normal 190" xfId="128" xr:uid="{00000000-0005-0000-0000-0000200A0000}"/>
    <cellStyle name="Normal 190 2" xfId="3190" xr:uid="{00000000-0005-0000-0000-0000210A0000}"/>
    <cellStyle name="Normal 191" xfId="129" xr:uid="{00000000-0005-0000-0000-0000220A0000}"/>
    <cellStyle name="Normal 191 2" xfId="3191" xr:uid="{00000000-0005-0000-0000-0000230A0000}"/>
    <cellStyle name="Normal 192" xfId="130" xr:uid="{00000000-0005-0000-0000-0000240A0000}"/>
    <cellStyle name="Normal 192 2" xfId="3192" xr:uid="{00000000-0005-0000-0000-0000250A0000}"/>
    <cellStyle name="Normal 193" xfId="131" xr:uid="{00000000-0005-0000-0000-0000260A0000}"/>
    <cellStyle name="Normal 193 2" xfId="3193" xr:uid="{00000000-0005-0000-0000-0000270A0000}"/>
    <cellStyle name="Normal 194" xfId="132" xr:uid="{00000000-0005-0000-0000-0000280A0000}"/>
    <cellStyle name="Normal 194 2" xfId="3194" xr:uid="{00000000-0005-0000-0000-0000290A0000}"/>
    <cellStyle name="Normal 195" xfId="133" xr:uid="{00000000-0005-0000-0000-00002A0A0000}"/>
    <cellStyle name="Normal 195 2" xfId="3195" xr:uid="{00000000-0005-0000-0000-00002B0A0000}"/>
    <cellStyle name="Normal 196" xfId="134" xr:uid="{00000000-0005-0000-0000-00002C0A0000}"/>
    <cellStyle name="Normal 196 2" xfId="3196" xr:uid="{00000000-0005-0000-0000-00002D0A0000}"/>
    <cellStyle name="Normal 197" xfId="135" xr:uid="{00000000-0005-0000-0000-00002E0A0000}"/>
    <cellStyle name="Normal 197 2" xfId="3197" xr:uid="{00000000-0005-0000-0000-00002F0A0000}"/>
    <cellStyle name="Normal 198" xfId="136" xr:uid="{00000000-0005-0000-0000-0000300A0000}"/>
    <cellStyle name="Normal 198 2" xfId="3198" xr:uid="{00000000-0005-0000-0000-0000310A0000}"/>
    <cellStyle name="Normal 199" xfId="137" xr:uid="{00000000-0005-0000-0000-0000320A0000}"/>
    <cellStyle name="Normal 199 2" xfId="3199" xr:uid="{00000000-0005-0000-0000-0000330A0000}"/>
    <cellStyle name="Normal 2" xfId="138" xr:uid="{00000000-0005-0000-0000-0000340A0000}"/>
    <cellStyle name="Normal 2 10" xfId="1518" xr:uid="{00000000-0005-0000-0000-0000350A0000}"/>
    <cellStyle name="Normal 2 10 2" xfId="1519" xr:uid="{00000000-0005-0000-0000-0000360A0000}"/>
    <cellStyle name="Normal 2 10 2 2" xfId="3202" xr:uid="{00000000-0005-0000-0000-0000370A0000}"/>
    <cellStyle name="Normal 2 10 3" xfId="3201" xr:uid="{00000000-0005-0000-0000-0000380A0000}"/>
    <cellStyle name="Normal 2 11" xfId="1520" xr:uid="{00000000-0005-0000-0000-0000390A0000}"/>
    <cellStyle name="Normal 2 11 2" xfId="3203" xr:uid="{00000000-0005-0000-0000-00003A0A0000}"/>
    <cellStyle name="Normal 2 12" xfId="1521" xr:uid="{00000000-0005-0000-0000-00003B0A0000}"/>
    <cellStyle name="Normal 2 12 2" xfId="3204" xr:uid="{00000000-0005-0000-0000-00003C0A0000}"/>
    <cellStyle name="Normal 2 13" xfId="1934" xr:uid="{00000000-0005-0000-0000-00003D0A0000}"/>
    <cellStyle name="Normal 2 2" xfId="139" xr:uid="{00000000-0005-0000-0000-00003E0A0000}"/>
    <cellStyle name="Normal 2 2 2" xfId="140" xr:uid="{00000000-0005-0000-0000-00003F0A0000}"/>
    <cellStyle name="Normal 2 2 2 2" xfId="1522" xr:uid="{00000000-0005-0000-0000-0000400A0000}"/>
    <cellStyle name="Normal 2 2 2 2 2" xfId="3206" xr:uid="{00000000-0005-0000-0000-0000410A0000}"/>
    <cellStyle name="Normal 2 2 2 3" xfId="1523" xr:uid="{00000000-0005-0000-0000-0000420A0000}"/>
    <cellStyle name="Normal 2 2 2 3 2" xfId="3207" xr:uid="{00000000-0005-0000-0000-0000430A0000}"/>
    <cellStyle name="Normal 2 2 2 4" xfId="1926" xr:uid="{00000000-0005-0000-0000-0000440A0000}"/>
    <cellStyle name="Normal 2 2 2 5" xfId="3205" xr:uid="{00000000-0005-0000-0000-0000450A0000}"/>
    <cellStyle name="Normal 2 2 3" xfId="316" xr:uid="{00000000-0005-0000-0000-0000460A0000}"/>
    <cellStyle name="Normal 2 2 3 2" xfId="1927" xr:uid="{00000000-0005-0000-0000-0000470A0000}"/>
    <cellStyle name="Normal 2 2 3 3" xfId="3208" xr:uid="{00000000-0005-0000-0000-0000480A0000}"/>
    <cellStyle name="Normal 2 2 4" xfId="1524" xr:uid="{00000000-0005-0000-0000-0000490A0000}"/>
    <cellStyle name="Normal 2 2 4 2" xfId="3209" xr:uid="{00000000-0005-0000-0000-00004A0A0000}"/>
    <cellStyle name="Normal 2 2 5" xfId="1925" xr:uid="{00000000-0005-0000-0000-00004B0A0000}"/>
    <cellStyle name="Normal 2 2 5 2" xfId="3653" xr:uid="{00000000-0005-0000-0000-00004C0A0000}"/>
    <cellStyle name="Normal 2 2 6" xfId="3200" xr:uid="{00000000-0005-0000-0000-00004D0A0000}"/>
    <cellStyle name="Normal 2 3" xfId="141" xr:uid="{00000000-0005-0000-0000-00004E0A0000}"/>
    <cellStyle name="Normal 2 3 10" xfId="1525" xr:uid="{00000000-0005-0000-0000-00004F0A0000}"/>
    <cellStyle name="Normal 2 3 10 2" xfId="3210" xr:uid="{00000000-0005-0000-0000-0000500A0000}"/>
    <cellStyle name="Normal 2 3 11" xfId="1526" xr:uid="{00000000-0005-0000-0000-0000510A0000}"/>
    <cellStyle name="Normal 2 3 11 2" xfId="3211" xr:uid="{00000000-0005-0000-0000-0000520A0000}"/>
    <cellStyle name="Normal 2 3 12" xfId="1527" xr:uid="{00000000-0005-0000-0000-0000530A0000}"/>
    <cellStyle name="Normal 2 3 12 2" xfId="3212" xr:uid="{00000000-0005-0000-0000-0000540A0000}"/>
    <cellStyle name="Normal 2 3 13" xfId="1528" xr:uid="{00000000-0005-0000-0000-0000550A0000}"/>
    <cellStyle name="Normal 2 3 13 2" xfId="3213" xr:uid="{00000000-0005-0000-0000-0000560A0000}"/>
    <cellStyle name="Normal 2 3 14" xfId="1529" xr:uid="{00000000-0005-0000-0000-0000570A0000}"/>
    <cellStyle name="Normal 2 3 14 2" xfId="3214" xr:uid="{00000000-0005-0000-0000-0000580A0000}"/>
    <cellStyle name="Normal 2 3 15" xfId="1530" xr:uid="{00000000-0005-0000-0000-0000590A0000}"/>
    <cellStyle name="Normal 2 3 15 2" xfId="3215" xr:uid="{00000000-0005-0000-0000-00005A0A0000}"/>
    <cellStyle name="Normal 2 3 16" xfId="1531" xr:uid="{00000000-0005-0000-0000-00005B0A0000}"/>
    <cellStyle name="Normal 2 3 16 2" xfId="3216" xr:uid="{00000000-0005-0000-0000-00005C0A0000}"/>
    <cellStyle name="Normal 2 3 17" xfId="1532" xr:uid="{00000000-0005-0000-0000-00005D0A0000}"/>
    <cellStyle name="Normal 2 3 17 2" xfId="3217" xr:uid="{00000000-0005-0000-0000-00005E0A0000}"/>
    <cellStyle name="Normal 2 3 18" xfId="1533" xr:uid="{00000000-0005-0000-0000-00005F0A0000}"/>
    <cellStyle name="Normal 2 3 18 2" xfId="3218" xr:uid="{00000000-0005-0000-0000-0000600A0000}"/>
    <cellStyle name="Normal 2 3 19" xfId="1936" xr:uid="{00000000-0005-0000-0000-0000610A0000}"/>
    <cellStyle name="Normal 2 3 2" xfId="1534" xr:uid="{00000000-0005-0000-0000-0000620A0000}"/>
    <cellStyle name="Normal 2 3 2 10" xfId="1535" xr:uid="{00000000-0005-0000-0000-0000630A0000}"/>
    <cellStyle name="Normal 2 3 2 10 2" xfId="3220" xr:uid="{00000000-0005-0000-0000-0000640A0000}"/>
    <cellStyle name="Normal 2 3 2 11" xfId="1536" xr:uid="{00000000-0005-0000-0000-0000650A0000}"/>
    <cellStyle name="Normal 2 3 2 11 2" xfId="3221" xr:uid="{00000000-0005-0000-0000-0000660A0000}"/>
    <cellStyle name="Normal 2 3 2 12" xfId="1537" xr:uid="{00000000-0005-0000-0000-0000670A0000}"/>
    <cellStyle name="Normal 2 3 2 12 2" xfId="3222" xr:uid="{00000000-0005-0000-0000-0000680A0000}"/>
    <cellStyle name="Normal 2 3 2 13" xfId="1538" xr:uid="{00000000-0005-0000-0000-0000690A0000}"/>
    <cellStyle name="Normal 2 3 2 13 2" xfId="3223" xr:uid="{00000000-0005-0000-0000-00006A0A0000}"/>
    <cellStyle name="Normal 2 3 2 14" xfId="1539" xr:uid="{00000000-0005-0000-0000-00006B0A0000}"/>
    <cellStyle name="Normal 2 3 2 14 2" xfId="3224" xr:uid="{00000000-0005-0000-0000-00006C0A0000}"/>
    <cellStyle name="Normal 2 3 2 15" xfId="1540" xr:uid="{00000000-0005-0000-0000-00006D0A0000}"/>
    <cellStyle name="Normal 2 3 2 15 2" xfId="3225" xr:uid="{00000000-0005-0000-0000-00006E0A0000}"/>
    <cellStyle name="Normal 2 3 2 16" xfId="1541" xr:uid="{00000000-0005-0000-0000-00006F0A0000}"/>
    <cellStyle name="Normal 2 3 2 16 2" xfId="3226" xr:uid="{00000000-0005-0000-0000-0000700A0000}"/>
    <cellStyle name="Normal 2 3 2 17" xfId="1542" xr:uid="{00000000-0005-0000-0000-0000710A0000}"/>
    <cellStyle name="Normal 2 3 2 17 2" xfId="3227" xr:uid="{00000000-0005-0000-0000-0000720A0000}"/>
    <cellStyle name="Normal 2 3 2 18" xfId="1543" xr:uid="{00000000-0005-0000-0000-0000730A0000}"/>
    <cellStyle name="Normal 2 3 2 18 2" xfId="3228" xr:uid="{00000000-0005-0000-0000-0000740A0000}"/>
    <cellStyle name="Normal 2 3 2 19" xfId="1544" xr:uid="{00000000-0005-0000-0000-0000750A0000}"/>
    <cellStyle name="Normal 2 3 2 19 2" xfId="3229" xr:uid="{00000000-0005-0000-0000-0000760A0000}"/>
    <cellStyle name="Normal 2 3 2 2" xfId="1545" xr:uid="{00000000-0005-0000-0000-0000770A0000}"/>
    <cellStyle name="Normal 2 3 2 2 10" xfId="1546" xr:uid="{00000000-0005-0000-0000-0000780A0000}"/>
    <cellStyle name="Normal 2 3 2 2 10 2" xfId="3231" xr:uid="{00000000-0005-0000-0000-0000790A0000}"/>
    <cellStyle name="Normal 2 3 2 2 11" xfId="1547" xr:uid="{00000000-0005-0000-0000-00007A0A0000}"/>
    <cellStyle name="Normal 2 3 2 2 11 2" xfId="3232" xr:uid="{00000000-0005-0000-0000-00007B0A0000}"/>
    <cellStyle name="Normal 2 3 2 2 12" xfId="1548" xr:uid="{00000000-0005-0000-0000-00007C0A0000}"/>
    <cellStyle name="Normal 2 3 2 2 12 2" xfId="3233" xr:uid="{00000000-0005-0000-0000-00007D0A0000}"/>
    <cellStyle name="Normal 2 3 2 2 13" xfId="1549" xr:uid="{00000000-0005-0000-0000-00007E0A0000}"/>
    <cellStyle name="Normal 2 3 2 2 13 2" xfId="3234" xr:uid="{00000000-0005-0000-0000-00007F0A0000}"/>
    <cellStyle name="Normal 2 3 2 2 14" xfId="1550" xr:uid="{00000000-0005-0000-0000-0000800A0000}"/>
    <cellStyle name="Normal 2 3 2 2 14 2" xfId="3235" xr:uid="{00000000-0005-0000-0000-0000810A0000}"/>
    <cellStyle name="Normal 2 3 2 2 15" xfId="1551" xr:uid="{00000000-0005-0000-0000-0000820A0000}"/>
    <cellStyle name="Normal 2 3 2 2 15 2" xfId="3236" xr:uid="{00000000-0005-0000-0000-0000830A0000}"/>
    <cellStyle name="Normal 2 3 2 2 16" xfId="1552" xr:uid="{00000000-0005-0000-0000-0000840A0000}"/>
    <cellStyle name="Normal 2 3 2 2 16 2" xfId="3237" xr:uid="{00000000-0005-0000-0000-0000850A0000}"/>
    <cellStyle name="Normal 2 3 2 2 17" xfId="1553" xr:uid="{00000000-0005-0000-0000-0000860A0000}"/>
    <cellStyle name="Normal 2 3 2 2 17 2" xfId="3238" xr:uid="{00000000-0005-0000-0000-0000870A0000}"/>
    <cellStyle name="Normal 2 3 2 2 18" xfId="3230" xr:uid="{00000000-0005-0000-0000-0000880A0000}"/>
    <cellStyle name="Normal 2 3 2 2 2" xfId="1554" xr:uid="{00000000-0005-0000-0000-0000890A0000}"/>
    <cellStyle name="Normal 2 3 2 2 2 2" xfId="1555" xr:uid="{00000000-0005-0000-0000-00008A0A0000}"/>
    <cellStyle name="Normal 2 3 2 2 2 2 2" xfId="3240" xr:uid="{00000000-0005-0000-0000-00008B0A0000}"/>
    <cellStyle name="Normal 2 3 2 2 2 3" xfId="1556" xr:uid="{00000000-0005-0000-0000-00008C0A0000}"/>
    <cellStyle name="Normal 2 3 2 2 2 3 2" xfId="3241" xr:uid="{00000000-0005-0000-0000-00008D0A0000}"/>
    <cellStyle name="Normal 2 3 2 2 2 4" xfId="1557" xr:uid="{00000000-0005-0000-0000-00008E0A0000}"/>
    <cellStyle name="Normal 2 3 2 2 2 4 2" xfId="3242" xr:uid="{00000000-0005-0000-0000-00008F0A0000}"/>
    <cellStyle name="Normal 2 3 2 2 2 5" xfId="1558" xr:uid="{00000000-0005-0000-0000-0000900A0000}"/>
    <cellStyle name="Normal 2 3 2 2 2 5 2" xfId="3243" xr:uid="{00000000-0005-0000-0000-0000910A0000}"/>
    <cellStyle name="Normal 2 3 2 2 2 6" xfId="1559" xr:uid="{00000000-0005-0000-0000-0000920A0000}"/>
    <cellStyle name="Normal 2 3 2 2 2 6 2" xfId="3244" xr:uid="{00000000-0005-0000-0000-0000930A0000}"/>
    <cellStyle name="Normal 2 3 2 2 2 7" xfId="1560" xr:uid="{00000000-0005-0000-0000-0000940A0000}"/>
    <cellStyle name="Normal 2 3 2 2 2 7 2" xfId="3245" xr:uid="{00000000-0005-0000-0000-0000950A0000}"/>
    <cellStyle name="Normal 2 3 2 2 2 8" xfId="1561" xr:uid="{00000000-0005-0000-0000-0000960A0000}"/>
    <cellStyle name="Normal 2 3 2 2 2 8 2" xfId="3246" xr:uid="{00000000-0005-0000-0000-0000970A0000}"/>
    <cellStyle name="Normal 2 3 2 2 2 9" xfId="3239" xr:uid="{00000000-0005-0000-0000-0000980A0000}"/>
    <cellStyle name="Normal 2 3 2 2 3" xfId="1562" xr:uid="{00000000-0005-0000-0000-0000990A0000}"/>
    <cellStyle name="Normal 2 3 2 2 3 2" xfId="3247" xr:uid="{00000000-0005-0000-0000-00009A0A0000}"/>
    <cellStyle name="Normal 2 3 2 2 4" xfId="1563" xr:uid="{00000000-0005-0000-0000-00009B0A0000}"/>
    <cellStyle name="Normal 2 3 2 2 4 2" xfId="3248" xr:uid="{00000000-0005-0000-0000-00009C0A0000}"/>
    <cellStyle name="Normal 2 3 2 2 5" xfId="1564" xr:uid="{00000000-0005-0000-0000-00009D0A0000}"/>
    <cellStyle name="Normal 2 3 2 2 5 2" xfId="3249" xr:uid="{00000000-0005-0000-0000-00009E0A0000}"/>
    <cellStyle name="Normal 2 3 2 2 6" xfId="1565" xr:uid="{00000000-0005-0000-0000-00009F0A0000}"/>
    <cellStyle name="Normal 2 3 2 2 6 2" xfId="3250" xr:uid="{00000000-0005-0000-0000-0000A00A0000}"/>
    <cellStyle name="Normal 2 3 2 2 7" xfId="1566" xr:uid="{00000000-0005-0000-0000-0000A10A0000}"/>
    <cellStyle name="Normal 2 3 2 2 7 2" xfId="3251" xr:uid="{00000000-0005-0000-0000-0000A20A0000}"/>
    <cellStyle name="Normal 2 3 2 2 8" xfId="1567" xr:uid="{00000000-0005-0000-0000-0000A30A0000}"/>
    <cellStyle name="Normal 2 3 2 2 8 2" xfId="3252" xr:uid="{00000000-0005-0000-0000-0000A40A0000}"/>
    <cellStyle name="Normal 2 3 2 2 9" xfId="1568" xr:uid="{00000000-0005-0000-0000-0000A50A0000}"/>
    <cellStyle name="Normal 2 3 2 2 9 2" xfId="3253" xr:uid="{00000000-0005-0000-0000-0000A60A0000}"/>
    <cellStyle name="Normal 2 3 2 20" xfId="1569" xr:uid="{00000000-0005-0000-0000-0000A70A0000}"/>
    <cellStyle name="Normal 2 3 2 20 2" xfId="3254" xr:uid="{00000000-0005-0000-0000-0000A80A0000}"/>
    <cellStyle name="Normal 2 3 2 21" xfId="1570" xr:uid="{00000000-0005-0000-0000-0000A90A0000}"/>
    <cellStyle name="Normal 2 3 2 21 2" xfId="3255" xr:uid="{00000000-0005-0000-0000-0000AA0A0000}"/>
    <cellStyle name="Normal 2 3 2 22" xfId="3219" xr:uid="{00000000-0005-0000-0000-0000AB0A0000}"/>
    <cellStyle name="Normal 2 3 2 3" xfId="1571" xr:uid="{00000000-0005-0000-0000-0000AC0A0000}"/>
    <cellStyle name="Normal 2 3 2 3 2" xfId="3256" xr:uid="{00000000-0005-0000-0000-0000AD0A0000}"/>
    <cellStyle name="Normal 2 3 2 4" xfId="1572" xr:uid="{00000000-0005-0000-0000-0000AE0A0000}"/>
    <cellStyle name="Normal 2 3 2 4 2" xfId="3257" xr:uid="{00000000-0005-0000-0000-0000AF0A0000}"/>
    <cellStyle name="Normal 2 3 2 5" xfId="1573" xr:uid="{00000000-0005-0000-0000-0000B00A0000}"/>
    <cellStyle name="Normal 2 3 2 5 2" xfId="3258" xr:uid="{00000000-0005-0000-0000-0000B10A0000}"/>
    <cellStyle name="Normal 2 3 2 6" xfId="1574" xr:uid="{00000000-0005-0000-0000-0000B20A0000}"/>
    <cellStyle name="Normal 2 3 2 6 2" xfId="3259" xr:uid="{00000000-0005-0000-0000-0000B30A0000}"/>
    <cellStyle name="Normal 2 3 2 7" xfId="1575" xr:uid="{00000000-0005-0000-0000-0000B40A0000}"/>
    <cellStyle name="Normal 2 3 2 7 2" xfId="3260" xr:uid="{00000000-0005-0000-0000-0000B50A0000}"/>
    <cellStyle name="Normal 2 3 2 8" xfId="1576" xr:uid="{00000000-0005-0000-0000-0000B60A0000}"/>
    <cellStyle name="Normal 2 3 2 8 2" xfId="3261" xr:uid="{00000000-0005-0000-0000-0000B70A0000}"/>
    <cellStyle name="Normal 2 3 2 9" xfId="1577" xr:uid="{00000000-0005-0000-0000-0000B80A0000}"/>
    <cellStyle name="Normal 2 3 2 9 2" xfId="3262" xr:uid="{00000000-0005-0000-0000-0000B90A0000}"/>
    <cellStyle name="Normal 2 3 3" xfId="1578" xr:uid="{00000000-0005-0000-0000-0000BA0A0000}"/>
    <cellStyle name="Normal 2 3 3 2" xfId="3263" xr:uid="{00000000-0005-0000-0000-0000BB0A0000}"/>
    <cellStyle name="Normal 2 3 4" xfId="1579" xr:uid="{00000000-0005-0000-0000-0000BC0A0000}"/>
    <cellStyle name="Normal 2 3 4 2" xfId="3264" xr:uid="{00000000-0005-0000-0000-0000BD0A0000}"/>
    <cellStyle name="Normal 2 3 5" xfId="1580" xr:uid="{00000000-0005-0000-0000-0000BE0A0000}"/>
    <cellStyle name="Normal 2 3 5 10" xfId="1581" xr:uid="{00000000-0005-0000-0000-0000BF0A0000}"/>
    <cellStyle name="Normal 2 3 5 10 2" xfId="3266" xr:uid="{00000000-0005-0000-0000-0000C00A0000}"/>
    <cellStyle name="Normal 2 3 5 11" xfId="1582" xr:uid="{00000000-0005-0000-0000-0000C10A0000}"/>
    <cellStyle name="Normal 2 3 5 11 2" xfId="3267" xr:uid="{00000000-0005-0000-0000-0000C20A0000}"/>
    <cellStyle name="Normal 2 3 5 12" xfId="3265" xr:uid="{00000000-0005-0000-0000-0000C30A0000}"/>
    <cellStyle name="Normal 2 3 5 2" xfId="1583" xr:uid="{00000000-0005-0000-0000-0000C40A0000}"/>
    <cellStyle name="Normal 2 3 5 2 2" xfId="3268" xr:uid="{00000000-0005-0000-0000-0000C50A0000}"/>
    <cellStyle name="Normal 2 3 5 3" xfId="1584" xr:uid="{00000000-0005-0000-0000-0000C60A0000}"/>
    <cellStyle name="Normal 2 3 5 3 2" xfId="3269" xr:uid="{00000000-0005-0000-0000-0000C70A0000}"/>
    <cellStyle name="Normal 2 3 5 4" xfId="1585" xr:uid="{00000000-0005-0000-0000-0000C80A0000}"/>
    <cellStyle name="Normal 2 3 5 4 2" xfId="3270" xr:uid="{00000000-0005-0000-0000-0000C90A0000}"/>
    <cellStyle name="Normal 2 3 5 5" xfId="1586" xr:uid="{00000000-0005-0000-0000-0000CA0A0000}"/>
    <cellStyle name="Normal 2 3 5 5 2" xfId="3271" xr:uid="{00000000-0005-0000-0000-0000CB0A0000}"/>
    <cellStyle name="Normal 2 3 5 6" xfId="1587" xr:uid="{00000000-0005-0000-0000-0000CC0A0000}"/>
    <cellStyle name="Normal 2 3 5 6 2" xfId="3272" xr:uid="{00000000-0005-0000-0000-0000CD0A0000}"/>
    <cellStyle name="Normal 2 3 5 7" xfId="1588" xr:uid="{00000000-0005-0000-0000-0000CE0A0000}"/>
    <cellStyle name="Normal 2 3 5 7 2" xfId="3273" xr:uid="{00000000-0005-0000-0000-0000CF0A0000}"/>
    <cellStyle name="Normal 2 3 5 8" xfId="1589" xr:uid="{00000000-0005-0000-0000-0000D00A0000}"/>
    <cellStyle name="Normal 2 3 5 8 2" xfId="3274" xr:uid="{00000000-0005-0000-0000-0000D10A0000}"/>
    <cellStyle name="Normal 2 3 5 9" xfId="1590" xr:uid="{00000000-0005-0000-0000-0000D20A0000}"/>
    <cellStyle name="Normal 2 3 5 9 2" xfId="3275" xr:uid="{00000000-0005-0000-0000-0000D30A0000}"/>
    <cellStyle name="Normal 2 3 6" xfId="1591" xr:uid="{00000000-0005-0000-0000-0000D40A0000}"/>
    <cellStyle name="Normal 2 3 6 2" xfId="3276" xr:uid="{00000000-0005-0000-0000-0000D50A0000}"/>
    <cellStyle name="Normal 2 3 7" xfId="1592" xr:uid="{00000000-0005-0000-0000-0000D60A0000}"/>
    <cellStyle name="Normal 2 3 7 2" xfId="3277" xr:uid="{00000000-0005-0000-0000-0000D70A0000}"/>
    <cellStyle name="Normal 2 3 8" xfId="1593" xr:uid="{00000000-0005-0000-0000-0000D80A0000}"/>
    <cellStyle name="Normal 2 3 8 2" xfId="3278" xr:uid="{00000000-0005-0000-0000-0000D90A0000}"/>
    <cellStyle name="Normal 2 3 9" xfId="1594" xr:uid="{00000000-0005-0000-0000-0000DA0A0000}"/>
    <cellStyle name="Normal 2 3 9 2" xfId="3279" xr:uid="{00000000-0005-0000-0000-0000DB0A0000}"/>
    <cellStyle name="Normal 2 4" xfId="142" xr:uid="{00000000-0005-0000-0000-0000DC0A0000}"/>
    <cellStyle name="Normal 2 4 10" xfId="1595" xr:uid="{00000000-0005-0000-0000-0000DD0A0000}"/>
    <cellStyle name="Normal 2 4 10 2" xfId="3281" xr:uid="{00000000-0005-0000-0000-0000DE0A0000}"/>
    <cellStyle name="Normal 2 4 11" xfId="1596" xr:uid="{00000000-0005-0000-0000-0000DF0A0000}"/>
    <cellStyle name="Normal 2 4 11 2" xfId="3282" xr:uid="{00000000-0005-0000-0000-0000E00A0000}"/>
    <cellStyle name="Normal 2 4 12" xfId="1597" xr:uid="{00000000-0005-0000-0000-0000E10A0000}"/>
    <cellStyle name="Normal 2 4 12 2" xfId="3283" xr:uid="{00000000-0005-0000-0000-0000E20A0000}"/>
    <cellStyle name="Normal 2 4 13" xfId="1598" xr:uid="{00000000-0005-0000-0000-0000E30A0000}"/>
    <cellStyle name="Normal 2 4 13 2" xfId="3284" xr:uid="{00000000-0005-0000-0000-0000E40A0000}"/>
    <cellStyle name="Normal 2 4 14" xfId="1599" xr:uid="{00000000-0005-0000-0000-0000E50A0000}"/>
    <cellStyle name="Normal 2 4 14 2" xfId="3285" xr:uid="{00000000-0005-0000-0000-0000E60A0000}"/>
    <cellStyle name="Normal 2 4 15" xfId="1600" xr:uid="{00000000-0005-0000-0000-0000E70A0000}"/>
    <cellStyle name="Normal 2 4 15 2" xfId="3286" xr:uid="{00000000-0005-0000-0000-0000E80A0000}"/>
    <cellStyle name="Normal 2 4 16" xfId="1601" xr:uid="{00000000-0005-0000-0000-0000E90A0000}"/>
    <cellStyle name="Normal 2 4 16 2" xfId="3287" xr:uid="{00000000-0005-0000-0000-0000EA0A0000}"/>
    <cellStyle name="Normal 2 4 17" xfId="3280" xr:uid="{00000000-0005-0000-0000-0000EB0A0000}"/>
    <cellStyle name="Normal 2 4 2" xfId="1602" xr:uid="{00000000-0005-0000-0000-0000EC0A0000}"/>
    <cellStyle name="Normal 2 4 2 10" xfId="1603" xr:uid="{00000000-0005-0000-0000-0000ED0A0000}"/>
    <cellStyle name="Normal 2 4 2 10 2" xfId="3289" xr:uid="{00000000-0005-0000-0000-0000EE0A0000}"/>
    <cellStyle name="Normal 2 4 2 11" xfId="1604" xr:uid="{00000000-0005-0000-0000-0000EF0A0000}"/>
    <cellStyle name="Normal 2 4 2 11 2" xfId="3290" xr:uid="{00000000-0005-0000-0000-0000F00A0000}"/>
    <cellStyle name="Normal 2 4 2 12" xfId="3288" xr:uid="{00000000-0005-0000-0000-0000F10A0000}"/>
    <cellStyle name="Normal 2 4 2 2" xfId="1605" xr:uid="{00000000-0005-0000-0000-0000F20A0000}"/>
    <cellStyle name="Normal 2 4 2 2 2" xfId="3291" xr:uid="{00000000-0005-0000-0000-0000F30A0000}"/>
    <cellStyle name="Normal 2 4 2 3" xfId="1606" xr:uid="{00000000-0005-0000-0000-0000F40A0000}"/>
    <cellStyle name="Normal 2 4 2 3 2" xfId="3292" xr:uid="{00000000-0005-0000-0000-0000F50A0000}"/>
    <cellStyle name="Normal 2 4 2 4" xfId="1607" xr:uid="{00000000-0005-0000-0000-0000F60A0000}"/>
    <cellStyle name="Normal 2 4 2 4 2" xfId="3293" xr:uid="{00000000-0005-0000-0000-0000F70A0000}"/>
    <cellStyle name="Normal 2 4 2 5" xfId="1608" xr:uid="{00000000-0005-0000-0000-0000F80A0000}"/>
    <cellStyle name="Normal 2 4 2 5 2" xfId="3294" xr:uid="{00000000-0005-0000-0000-0000F90A0000}"/>
    <cellStyle name="Normal 2 4 2 6" xfId="1609" xr:uid="{00000000-0005-0000-0000-0000FA0A0000}"/>
    <cellStyle name="Normal 2 4 2 6 2" xfId="3295" xr:uid="{00000000-0005-0000-0000-0000FB0A0000}"/>
    <cellStyle name="Normal 2 4 2 7" xfId="1610" xr:uid="{00000000-0005-0000-0000-0000FC0A0000}"/>
    <cellStyle name="Normal 2 4 2 7 2" xfId="3296" xr:uid="{00000000-0005-0000-0000-0000FD0A0000}"/>
    <cellStyle name="Normal 2 4 2 8" xfId="1611" xr:uid="{00000000-0005-0000-0000-0000FE0A0000}"/>
    <cellStyle name="Normal 2 4 2 8 2" xfId="3297" xr:uid="{00000000-0005-0000-0000-0000FF0A0000}"/>
    <cellStyle name="Normal 2 4 2 9" xfId="1612" xr:uid="{00000000-0005-0000-0000-0000000B0000}"/>
    <cellStyle name="Normal 2 4 2 9 2" xfId="3298" xr:uid="{00000000-0005-0000-0000-0000010B0000}"/>
    <cellStyle name="Normal 2 4 3" xfId="1613" xr:uid="{00000000-0005-0000-0000-0000020B0000}"/>
    <cellStyle name="Normal 2 4 3 2" xfId="3299" xr:uid="{00000000-0005-0000-0000-0000030B0000}"/>
    <cellStyle name="Normal 2 4 4" xfId="1614" xr:uid="{00000000-0005-0000-0000-0000040B0000}"/>
    <cellStyle name="Normal 2 4 4 2" xfId="3300" xr:uid="{00000000-0005-0000-0000-0000050B0000}"/>
    <cellStyle name="Normal 2 4 5" xfId="1615" xr:uid="{00000000-0005-0000-0000-0000060B0000}"/>
    <cellStyle name="Normal 2 4 5 2" xfId="3301" xr:uid="{00000000-0005-0000-0000-0000070B0000}"/>
    <cellStyle name="Normal 2 4 6" xfId="1616" xr:uid="{00000000-0005-0000-0000-0000080B0000}"/>
    <cellStyle name="Normal 2 4 6 2" xfId="3302" xr:uid="{00000000-0005-0000-0000-0000090B0000}"/>
    <cellStyle name="Normal 2 4 7" xfId="1617" xr:uid="{00000000-0005-0000-0000-00000A0B0000}"/>
    <cellStyle name="Normal 2 4 7 2" xfId="3303" xr:uid="{00000000-0005-0000-0000-00000B0B0000}"/>
    <cellStyle name="Normal 2 4 8" xfId="1618" xr:uid="{00000000-0005-0000-0000-00000C0B0000}"/>
    <cellStyle name="Normal 2 4 8 2" xfId="3304" xr:uid="{00000000-0005-0000-0000-00000D0B0000}"/>
    <cellStyle name="Normal 2 4 9" xfId="1619" xr:uid="{00000000-0005-0000-0000-00000E0B0000}"/>
    <cellStyle name="Normal 2 4 9 2" xfId="3305" xr:uid="{00000000-0005-0000-0000-00000F0B0000}"/>
    <cellStyle name="Normal 2 5" xfId="143" xr:uid="{00000000-0005-0000-0000-0000100B0000}"/>
    <cellStyle name="Normal 2 5 2" xfId="1620" xr:uid="{00000000-0005-0000-0000-0000110B0000}"/>
    <cellStyle name="Normal 2 5 2 2" xfId="3307" xr:uid="{00000000-0005-0000-0000-0000120B0000}"/>
    <cellStyle name="Normal 2 5 3" xfId="3306" xr:uid="{00000000-0005-0000-0000-0000130B0000}"/>
    <cellStyle name="Normal 2 6" xfId="144" xr:uid="{00000000-0005-0000-0000-0000140B0000}"/>
    <cellStyle name="Normal 2 6 2" xfId="145" xr:uid="{00000000-0005-0000-0000-0000150B0000}"/>
    <cellStyle name="Normal 2 6 2 2" xfId="3309" xr:uid="{00000000-0005-0000-0000-0000160B0000}"/>
    <cellStyle name="Normal 2 6 3" xfId="317" xr:uid="{00000000-0005-0000-0000-0000170B0000}"/>
    <cellStyle name="Normal 2 6 3 2" xfId="3310" xr:uid="{00000000-0005-0000-0000-0000180B0000}"/>
    <cellStyle name="Normal 2 6 4" xfId="1621" xr:uid="{00000000-0005-0000-0000-0000190B0000}"/>
    <cellStyle name="Normal 2 6 4 2" xfId="3311" xr:uid="{00000000-0005-0000-0000-00001A0B0000}"/>
    <cellStyle name="Normal 2 6 5" xfId="3308" xr:uid="{00000000-0005-0000-0000-00001B0B0000}"/>
    <cellStyle name="Normal 2 7" xfId="146" xr:uid="{00000000-0005-0000-0000-00001C0B0000}"/>
    <cellStyle name="Normal 2 7 2" xfId="1622" xr:uid="{00000000-0005-0000-0000-00001D0B0000}"/>
    <cellStyle name="Normal 2 7 2 2" xfId="3313" xr:uid="{00000000-0005-0000-0000-00001E0B0000}"/>
    <cellStyle name="Normal 2 7 3" xfId="3312" xr:uid="{00000000-0005-0000-0000-00001F0B0000}"/>
    <cellStyle name="Normal 2 8" xfId="326" xr:uid="{00000000-0005-0000-0000-0000200B0000}"/>
    <cellStyle name="Normal 2 8 2" xfId="1623" xr:uid="{00000000-0005-0000-0000-0000210B0000}"/>
    <cellStyle name="Normal 2 8 2 2" xfId="3315" xr:uid="{00000000-0005-0000-0000-0000220B0000}"/>
    <cellStyle name="Normal 2 8 3" xfId="1624" xr:uid="{00000000-0005-0000-0000-0000230B0000}"/>
    <cellStyle name="Normal 2 8 3 2" xfId="3316" xr:uid="{00000000-0005-0000-0000-0000240B0000}"/>
    <cellStyle name="Normal 2 8 4" xfId="3314" xr:uid="{00000000-0005-0000-0000-0000250B0000}"/>
    <cellStyle name="Normal 2 9" xfId="1625" xr:uid="{00000000-0005-0000-0000-0000260B0000}"/>
    <cellStyle name="Normal 2 9 2" xfId="1626" xr:uid="{00000000-0005-0000-0000-0000270B0000}"/>
    <cellStyle name="Normal 2 9 2 2" xfId="3318" xr:uid="{00000000-0005-0000-0000-0000280B0000}"/>
    <cellStyle name="Normal 2 9 3" xfId="3317" xr:uid="{00000000-0005-0000-0000-0000290B0000}"/>
    <cellStyle name="Normal 2_100416 ZSumary tablesvNONGROUPNEW1V (YEAR 2011)jerbi" xfId="1627" xr:uid="{00000000-0005-0000-0000-00002A0B0000}"/>
    <cellStyle name="Normal 20" xfId="147" xr:uid="{00000000-0005-0000-0000-00002B0B0000}"/>
    <cellStyle name="Normal 20 2" xfId="1628" xr:uid="{00000000-0005-0000-0000-00002C0B0000}"/>
    <cellStyle name="Normal 20 2 2" xfId="3320" xr:uid="{00000000-0005-0000-0000-00002D0B0000}"/>
    <cellStyle name="Normal 20 3" xfId="3319" xr:uid="{00000000-0005-0000-0000-00002E0B0000}"/>
    <cellStyle name="Normal 200" xfId="148" xr:uid="{00000000-0005-0000-0000-00002F0B0000}"/>
    <cellStyle name="Normal 200 2" xfId="3321" xr:uid="{00000000-0005-0000-0000-0000300B0000}"/>
    <cellStyle name="Normal 201" xfId="149" xr:uid="{00000000-0005-0000-0000-0000310B0000}"/>
    <cellStyle name="Normal 201 2" xfId="3322" xr:uid="{00000000-0005-0000-0000-0000320B0000}"/>
    <cellStyle name="Normal 202" xfId="150" xr:uid="{00000000-0005-0000-0000-0000330B0000}"/>
    <cellStyle name="Normal 202 2" xfId="3323" xr:uid="{00000000-0005-0000-0000-0000340B0000}"/>
    <cellStyle name="Normal 203" xfId="151" xr:uid="{00000000-0005-0000-0000-0000350B0000}"/>
    <cellStyle name="Normal 203 2" xfId="3324" xr:uid="{00000000-0005-0000-0000-0000360B0000}"/>
    <cellStyle name="Normal 204" xfId="152" xr:uid="{00000000-0005-0000-0000-0000370B0000}"/>
    <cellStyle name="Normal 204 2" xfId="3325" xr:uid="{00000000-0005-0000-0000-0000380B0000}"/>
    <cellStyle name="Normal 205" xfId="153" xr:uid="{00000000-0005-0000-0000-0000390B0000}"/>
    <cellStyle name="Normal 205 2" xfId="3326" xr:uid="{00000000-0005-0000-0000-00003A0B0000}"/>
    <cellStyle name="Normal 206" xfId="154" xr:uid="{00000000-0005-0000-0000-00003B0B0000}"/>
    <cellStyle name="Normal 206 2" xfId="3327" xr:uid="{00000000-0005-0000-0000-00003C0B0000}"/>
    <cellStyle name="Normal 207" xfId="155" xr:uid="{00000000-0005-0000-0000-00003D0B0000}"/>
    <cellStyle name="Normal 207 2" xfId="3328" xr:uid="{00000000-0005-0000-0000-00003E0B0000}"/>
    <cellStyle name="Normal 208" xfId="156" xr:uid="{00000000-0005-0000-0000-00003F0B0000}"/>
    <cellStyle name="Normal 208 2" xfId="3329" xr:uid="{00000000-0005-0000-0000-0000400B0000}"/>
    <cellStyle name="Normal 209" xfId="157" xr:uid="{00000000-0005-0000-0000-0000410B0000}"/>
    <cellStyle name="Normal 209 2" xfId="3330" xr:uid="{00000000-0005-0000-0000-0000420B0000}"/>
    <cellStyle name="Normal 21" xfId="158" xr:uid="{00000000-0005-0000-0000-0000430B0000}"/>
    <cellStyle name="Normal 21 2" xfId="1629" xr:uid="{00000000-0005-0000-0000-0000440B0000}"/>
    <cellStyle name="Normal 21 2 2" xfId="3332" xr:uid="{00000000-0005-0000-0000-0000450B0000}"/>
    <cellStyle name="Normal 21 3" xfId="3331" xr:uid="{00000000-0005-0000-0000-0000460B0000}"/>
    <cellStyle name="Normal 210" xfId="159" xr:uid="{00000000-0005-0000-0000-0000470B0000}"/>
    <cellStyle name="Normal 210 2" xfId="3333" xr:uid="{00000000-0005-0000-0000-0000480B0000}"/>
    <cellStyle name="Normal 211" xfId="160" xr:uid="{00000000-0005-0000-0000-0000490B0000}"/>
    <cellStyle name="Normal 211 2" xfId="3334" xr:uid="{00000000-0005-0000-0000-00004A0B0000}"/>
    <cellStyle name="Normal 212" xfId="161" xr:uid="{00000000-0005-0000-0000-00004B0B0000}"/>
    <cellStyle name="Normal 212 2" xfId="3335" xr:uid="{00000000-0005-0000-0000-00004C0B0000}"/>
    <cellStyle name="Normal 213" xfId="162" xr:uid="{00000000-0005-0000-0000-00004D0B0000}"/>
    <cellStyle name="Normal 213 2" xfId="3336" xr:uid="{00000000-0005-0000-0000-00004E0B0000}"/>
    <cellStyle name="Normal 214" xfId="163" xr:uid="{00000000-0005-0000-0000-00004F0B0000}"/>
    <cellStyle name="Normal 214 2" xfId="3337" xr:uid="{00000000-0005-0000-0000-0000500B0000}"/>
    <cellStyle name="Normal 215" xfId="164" xr:uid="{00000000-0005-0000-0000-0000510B0000}"/>
    <cellStyle name="Normal 215 2" xfId="3338" xr:uid="{00000000-0005-0000-0000-0000520B0000}"/>
    <cellStyle name="Normal 216" xfId="165" xr:uid="{00000000-0005-0000-0000-0000530B0000}"/>
    <cellStyle name="Normal 216 2" xfId="3339" xr:uid="{00000000-0005-0000-0000-0000540B0000}"/>
    <cellStyle name="Normal 217" xfId="166" xr:uid="{00000000-0005-0000-0000-0000550B0000}"/>
    <cellStyle name="Normal 217 2" xfId="3340" xr:uid="{00000000-0005-0000-0000-0000560B0000}"/>
    <cellStyle name="Normal 218" xfId="167" xr:uid="{00000000-0005-0000-0000-0000570B0000}"/>
    <cellStyle name="Normal 218 2" xfId="3341" xr:uid="{00000000-0005-0000-0000-0000580B0000}"/>
    <cellStyle name="Normal 219" xfId="168" xr:uid="{00000000-0005-0000-0000-0000590B0000}"/>
    <cellStyle name="Normal 219 2" xfId="3342" xr:uid="{00000000-0005-0000-0000-00005A0B0000}"/>
    <cellStyle name="Normal 22" xfId="169" xr:uid="{00000000-0005-0000-0000-00005B0B0000}"/>
    <cellStyle name="Normal 22 2" xfId="1630" xr:uid="{00000000-0005-0000-0000-00005C0B0000}"/>
    <cellStyle name="Normal 22 2 2" xfId="3344" xr:uid="{00000000-0005-0000-0000-00005D0B0000}"/>
    <cellStyle name="Normal 22 3" xfId="3343" xr:uid="{00000000-0005-0000-0000-00005E0B0000}"/>
    <cellStyle name="Normal 220" xfId="170" xr:uid="{00000000-0005-0000-0000-00005F0B0000}"/>
    <cellStyle name="Normal 220 2" xfId="3345" xr:uid="{00000000-0005-0000-0000-0000600B0000}"/>
    <cellStyle name="Normal 221" xfId="171" xr:uid="{00000000-0005-0000-0000-0000610B0000}"/>
    <cellStyle name="Normal 221 2" xfId="3346" xr:uid="{00000000-0005-0000-0000-0000620B0000}"/>
    <cellStyle name="Normal 222" xfId="172" xr:uid="{00000000-0005-0000-0000-0000630B0000}"/>
    <cellStyle name="Normal 222 2" xfId="3347" xr:uid="{00000000-0005-0000-0000-0000640B0000}"/>
    <cellStyle name="Normal 223" xfId="173" xr:uid="{00000000-0005-0000-0000-0000650B0000}"/>
    <cellStyle name="Normal 223 2" xfId="3348" xr:uid="{00000000-0005-0000-0000-0000660B0000}"/>
    <cellStyle name="Normal 224" xfId="174" xr:uid="{00000000-0005-0000-0000-0000670B0000}"/>
    <cellStyle name="Normal 224 2" xfId="3349" xr:uid="{00000000-0005-0000-0000-0000680B0000}"/>
    <cellStyle name="Normal 225" xfId="175" xr:uid="{00000000-0005-0000-0000-0000690B0000}"/>
    <cellStyle name="Normal 225 2" xfId="3350" xr:uid="{00000000-0005-0000-0000-00006A0B0000}"/>
    <cellStyle name="Normal 226" xfId="176" xr:uid="{00000000-0005-0000-0000-00006B0B0000}"/>
    <cellStyle name="Normal 226 2" xfId="3351" xr:uid="{00000000-0005-0000-0000-00006C0B0000}"/>
    <cellStyle name="Normal 227" xfId="177" xr:uid="{00000000-0005-0000-0000-00006D0B0000}"/>
    <cellStyle name="Normal 227 2" xfId="3352" xr:uid="{00000000-0005-0000-0000-00006E0B0000}"/>
    <cellStyle name="Normal 228" xfId="178" xr:uid="{00000000-0005-0000-0000-00006F0B0000}"/>
    <cellStyle name="Normal 228 2" xfId="3353" xr:uid="{00000000-0005-0000-0000-0000700B0000}"/>
    <cellStyle name="Normal 229" xfId="179" xr:uid="{00000000-0005-0000-0000-0000710B0000}"/>
    <cellStyle name="Normal 229 2" xfId="3354" xr:uid="{00000000-0005-0000-0000-0000720B0000}"/>
    <cellStyle name="Normal 23" xfId="180" xr:uid="{00000000-0005-0000-0000-0000730B0000}"/>
    <cellStyle name="Normal 23 2" xfId="1631" xr:uid="{00000000-0005-0000-0000-0000740B0000}"/>
    <cellStyle name="Normal 23 2 2" xfId="3356" xr:uid="{00000000-0005-0000-0000-0000750B0000}"/>
    <cellStyle name="Normal 23 3" xfId="3355" xr:uid="{00000000-0005-0000-0000-0000760B0000}"/>
    <cellStyle name="Normal 230" xfId="181" xr:uid="{00000000-0005-0000-0000-0000770B0000}"/>
    <cellStyle name="Normal 230 2" xfId="3357" xr:uid="{00000000-0005-0000-0000-0000780B0000}"/>
    <cellStyle name="Normal 231" xfId="182" xr:uid="{00000000-0005-0000-0000-0000790B0000}"/>
    <cellStyle name="Normal 231 2" xfId="3358" xr:uid="{00000000-0005-0000-0000-00007A0B0000}"/>
    <cellStyle name="Normal 232" xfId="183" xr:uid="{00000000-0005-0000-0000-00007B0B0000}"/>
    <cellStyle name="Normal 232 2" xfId="3359" xr:uid="{00000000-0005-0000-0000-00007C0B0000}"/>
    <cellStyle name="Normal 233" xfId="184" xr:uid="{00000000-0005-0000-0000-00007D0B0000}"/>
    <cellStyle name="Normal 233 2" xfId="3360" xr:uid="{00000000-0005-0000-0000-00007E0B0000}"/>
    <cellStyle name="Normal 234" xfId="185" xr:uid="{00000000-0005-0000-0000-00007F0B0000}"/>
    <cellStyle name="Normal 234 2" xfId="3361" xr:uid="{00000000-0005-0000-0000-0000800B0000}"/>
    <cellStyle name="Normal 235" xfId="186" xr:uid="{00000000-0005-0000-0000-0000810B0000}"/>
    <cellStyle name="Normal 235 2" xfId="3362" xr:uid="{00000000-0005-0000-0000-0000820B0000}"/>
    <cellStyle name="Normal 236" xfId="187" xr:uid="{00000000-0005-0000-0000-0000830B0000}"/>
    <cellStyle name="Normal 236 2" xfId="3363" xr:uid="{00000000-0005-0000-0000-0000840B0000}"/>
    <cellStyle name="Normal 237" xfId="188" xr:uid="{00000000-0005-0000-0000-0000850B0000}"/>
    <cellStyle name="Normal 237 2" xfId="3364" xr:uid="{00000000-0005-0000-0000-0000860B0000}"/>
    <cellStyle name="Normal 238" xfId="189" xr:uid="{00000000-0005-0000-0000-0000870B0000}"/>
    <cellStyle name="Normal 238 2" xfId="3365" xr:uid="{00000000-0005-0000-0000-0000880B0000}"/>
    <cellStyle name="Normal 239" xfId="190" xr:uid="{00000000-0005-0000-0000-0000890B0000}"/>
    <cellStyle name="Normal 239 2" xfId="3366" xr:uid="{00000000-0005-0000-0000-00008A0B0000}"/>
    <cellStyle name="Normal 24" xfId="191" xr:uid="{00000000-0005-0000-0000-00008B0B0000}"/>
    <cellStyle name="Normal 24 2" xfId="1632" xr:uid="{00000000-0005-0000-0000-00008C0B0000}"/>
    <cellStyle name="Normal 24 2 2" xfId="3368" xr:uid="{00000000-0005-0000-0000-00008D0B0000}"/>
    <cellStyle name="Normal 24 3" xfId="3367" xr:uid="{00000000-0005-0000-0000-00008E0B0000}"/>
    <cellStyle name="Normal 240" xfId="192" xr:uid="{00000000-0005-0000-0000-00008F0B0000}"/>
    <cellStyle name="Normal 240 2" xfId="3369" xr:uid="{00000000-0005-0000-0000-0000900B0000}"/>
    <cellStyle name="Normal 241" xfId="193" xr:uid="{00000000-0005-0000-0000-0000910B0000}"/>
    <cellStyle name="Normal 241 2" xfId="3370" xr:uid="{00000000-0005-0000-0000-0000920B0000}"/>
    <cellStyle name="Normal 242" xfId="194" xr:uid="{00000000-0005-0000-0000-0000930B0000}"/>
    <cellStyle name="Normal 242 2" xfId="3371" xr:uid="{00000000-0005-0000-0000-0000940B0000}"/>
    <cellStyle name="Normal 243" xfId="195" xr:uid="{00000000-0005-0000-0000-0000950B0000}"/>
    <cellStyle name="Normal 243 2" xfId="3372" xr:uid="{00000000-0005-0000-0000-0000960B0000}"/>
    <cellStyle name="Normal 244" xfId="196" xr:uid="{00000000-0005-0000-0000-0000970B0000}"/>
    <cellStyle name="Normal 244 2" xfId="3373" xr:uid="{00000000-0005-0000-0000-0000980B0000}"/>
    <cellStyle name="Normal 245" xfId="197" xr:uid="{00000000-0005-0000-0000-0000990B0000}"/>
    <cellStyle name="Normal 245 2" xfId="3374" xr:uid="{00000000-0005-0000-0000-00009A0B0000}"/>
    <cellStyle name="Normal 246" xfId="198" xr:uid="{00000000-0005-0000-0000-00009B0B0000}"/>
    <cellStyle name="Normal 246 2" xfId="3375" xr:uid="{00000000-0005-0000-0000-00009C0B0000}"/>
    <cellStyle name="Normal 247" xfId="199" xr:uid="{00000000-0005-0000-0000-00009D0B0000}"/>
    <cellStyle name="Normal 247 2" xfId="3376" xr:uid="{00000000-0005-0000-0000-00009E0B0000}"/>
    <cellStyle name="Normal 248" xfId="200" xr:uid="{00000000-0005-0000-0000-00009F0B0000}"/>
    <cellStyle name="Normal 248 2" xfId="3377" xr:uid="{00000000-0005-0000-0000-0000A00B0000}"/>
    <cellStyle name="Normal 249" xfId="201" xr:uid="{00000000-0005-0000-0000-0000A10B0000}"/>
    <cellStyle name="Normal 249 2" xfId="3378" xr:uid="{00000000-0005-0000-0000-0000A20B0000}"/>
    <cellStyle name="Normal 25" xfId="202" xr:uid="{00000000-0005-0000-0000-0000A30B0000}"/>
    <cellStyle name="Normal 25 2" xfId="1633" xr:uid="{00000000-0005-0000-0000-0000A40B0000}"/>
    <cellStyle name="Normal 25 2 2" xfId="3380" xr:uid="{00000000-0005-0000-0000-0000A50B0000}"/>
    <cellStyle name="Normal 25 3" xfId="3379" xr:uid="{00000000-0005-0000-0000-0000A60B0000}"/>
    <cellStyle name="Normal 250" xfId="1634" xr:uid="{00000000-0005-0000-0000-0000A70B0000}"/>
    <cellStyle name="Normal 250 2" xfId="3381" xr:uid="{00000000-0005-0000-0000-0000A80B0000}"/>
    <cellStyle name="Normal 251" xfId="1635" xr:uid="{00000000-0005-0000-0000-0000A90B0000}"/>
    <cellStyle name="Normal 251 2" xfId="3382" xr:uid="{00000000-0005-0000-0000-0000AA0B0000}"/>
    <cellStyle name="Normal 252" xfId="1636" xr:uid="{00000000-0005-0000-0000-0000AB0B0000}"/>
    <cellStyle name="Normal 252 2" xfId="3383" xr:uid="{00000000-0005-0000-0000-0000AC0B0000}"/>
    <cellStyle name="Normal 253" xfId="1637" xr:uid="{00000000-0005-0000-0000-0000AD0B0000}"/>
    <cellStyle name="Normal 253 2" xfId="3384" xr:uid="{00000000-0005-0000-0000-0000AE0B0000}"/>
    <cellStyle name="Normal 254" xfId="3385" xr:uid="{00000000-0005-0000-0000-0000AF0B0000}"/>
    <cellStyle name="Normal 254 2" xfId="3650" xr:uid="{00000000-0005-0000-0000-0000B00B0000}"/>
    <cellStyle name="Normal 255" xfId="1638" xr:uid="{00000000-0005-0000-0000-0000B10B0000}"/>
    <cellStyle name="Normal 255 2" xfId="3386" xr:uid="{00000000-0005-0000-0000-0000B20B0000}"/>
    <cellStyle name="Normal 256" xfId="1933" xr:uid="{00000000-0005-0000-0000-0000B30B0000}"/>
    <cellStyle name="Normal 256 2" xfId="3654" xr:uid="{00000000-0005-0000-0000-0000B40B0000}"/>
    <cellStyle name="Normal 257" xfId="3671" xr:uid="{00000000-0005-0000-0000-0000B50B0000}"/>
    <cellStyle name="Normal 258" xfId="3668" xr:uid="{00000000-0005-0000-0000-0000B60B0000}"/>
    <cellStyle name="Normal 26" xfId="203" xr:uid="{00000000-0005-0000-0000-0000B70B0000}"/>
    <cellStyle name="Normal 26 2" xfId="1639" xr:uid="{00000000-0005-0000-0000-0000B80B0000}"/>
    <cellStyle name="Normal 26 2 2" xfId="3388" xr:uid="{00000000-0005-0000-0000-0000B90B0000}"/>
    <cellStyle name="Normal 26 3" xfId="3387" xr:uid="{00000000-0005-0000-0000-0000BA0B0000}"/>
    <cellStyle name="Normal 266" xfId="1932" xr:uid="{00000000-0005-0000-0000-0000BB0B0000}"/>
    <cellStyle name="Normal 268" xfId="1931" xr:uid="{00000000-0005-0000-0000-0000BC0B0000}"/>
    <cellStyle name="Normal 27" xfId="204" xr:uid="{00000000-0005-0000-0000-0000BD0B0000}"/>
    <cellStyle name="Normal 27 2" xfId="1640" xr:uid="{00000000-0005-0000-0000-0000BE0B0000}"/>
    <cellStyle name="Normal 27 2 2" xfId="3390" xr:uid="{00000000-0005-0000-0000-0000BF0B0000}"/>
    <cellStyle name="Normal 27 3" xfId="3389" xr:uid="{00000000-0005-0000-0000-0000C00B0000}"/>
    <cellStyle name="Normal 28" xfId="205" xr:uid="{00000000-0005-0000-0000-0000C10B0000}"/>
    <cellStyle name="Normal 28 2" xfId="1641" xr:uid="{00000000-0005-0000-0000-0000C20B0000}"/>
    <cellStyle name="Normal 28 2 2" xfId="3392" xr:uid="{00000000-0005-0000-0000-0000C30B0000}"/>
    <cellStyle name="Normal 28 3" xfId="3391" xr:uid="{00000000-0005-0000-0000-0000C40B0000}"/>
    <cellStyle name="Normal 29" xfId="206" xr:uid="{00000000-0005-0000-0000-0000C50B0000}"/>
    <cellStyle name="Normal 29 2" xfId="1642" xr:uid="{00000000-0005-0000-0000-0000C60B0000}"/>
    <cellStyle name="Normal 29 2 2" xfId="3394" xr:uid="{00000000-0005-0000-0000-0000C70B0000}"/>
    <cellStyle name="Normal 29 3" xfId="3393" xr:uid="{00000000-0005-0000-0000-0000C80B0000}"/>
    <cellStyle name="Normal 3" xfId="207" xr:uid="{00000000-0005-0000-0000-0000C90B0000}"/>
    <cellStyle name="Normal 3 10" xfId="1643" xr:uid="{00000000-0005-0000-0000-0000CA0B0000}"/>
    <cellStyle name="Normal 3 10 2" xfId="3396" xr:uid="{00000000-0005-0000-0000-0000CB0B0000}"/>
    <cellStyle name="Normal 3 11" xfId="1644" xr:uid="{00000000-0005-0000-0000-0000CC0B0000}"/>
    <cellStyle name="Normal 3 11 2" xfId="1645" xr:uid="{00000000-0005-0000-0000-0000CD0B0000}"/>
    <cellStyle name="Normal 3 11 2 2" xfId="3398" xr:uid="{00000000-0005-0000-0000-0000CE0B0000}"/>
    <cellStyle name="Normal 3 11 3" xfId="1646" xr:uid="{00000000-0005-0000-0000-0000CF0B0000}"/>
    <cellStyle name="Normal 3 11 3 2" xfId="3399" xr:uid="{00000000-0005-0000-0000-0000D00B0000}"/>
    <cellStyle name="Normal 3 11 4" xfId="1647" xr:uid="{00000000-0005-0000-0000-0000D10B0000}"/>
    <cellStyle name="Normal 3 11 4 2" xfId="3400" xr:uid="{00000000-0005-0000-0000-0000D20B0000}"/>
    <cellStyle name="Normal 3 11 5" xfId="1648" xr:uid="{00000000-0005-0000-0000-0000D30B0000}"/>
    <cellStyle name="Normal 3 11 5 2" xfId="3401" xr:uid="{00000000-0005-0000-0000-0000D40B0000}"/>
    <cellStyle name="Normal 3 11 6" xfId="3397" xr:uid="{00000000-0005-0000-0000-0000D50B0000}"/>
    <cellStyle name="Normal 3 12" xfId="1649" xr:uid="{00000000-0005-0000-0000-0000D60B0000}"/>
    <cellStyle name="Normal 3 12 2" xfId="3402" xr:uid="{00000000-0005-0000-0000-0000D70B0000}"/>
    <cellStyle name="Normal 3 13" xfId="1650" xr:uid="{00000000-0005-0000-0000-0000D80B0000}"/>
    <cellStyle name="Normal 3 13 2" xfId="3403" xr:uid="{00000000-0005-0000-0000-0000D90B0000}"/>
    <cellStyle name="Normal 3 14" xfId="1651" xr:uid="{00000000-0005-0000-0000-0000DA0B0000}"/>
    <cellStyle name="Normal 3 14 2" xfId="3404" xr:uid="{00000000-0005-0000-0000-0000DB0B0000}"/>
    <cellStyle name="Normal 3 15" xfId="1652" xr:uid="{00000000-0005-0000-0000-0000DC0B0000}"/>
    <cellStyle name="Normal 3 15 2" xfId="3405" xr:uid="{00000000-0005-0000-0000-0000DD0B0000}"/>
    <cellStyle name="Normal 3 16" xfId="1653" xr:uid="{00000000-0005-0000-0000-0000DE0B0000}"/>
    <cellStyle name="Normal 3 16 2" xfId="3406" xr:uid="{00000000-0005-0000-0000-0000DF0B0000}"/>
    <cellStyle name="Normal 3 17" xfId="1654" xr:uid="{00000000-0005-0000-0000-0000E00B0000}"/>
    <cellStyle name="Normal 3 17 2" xfId="3407" xr:uid="{00000000-0005-0000-0000-0000E10B0000}"/>
    <cellStyle name="Normal 3 18" xfId="1655" xr:uid="{00000000-0005-0000-0000-0000E20B0000}"/>
    <cellStyle name="Normal 3 18 2" xfId="3408" xr:uid="{00000000-0005-0000-0000-0000E30B0000}"/>
    <cellStyle name="Normal 3 19" xfId="1656" xr:uid="{00000000-0005-0000-0000-0000E40B0000}"/>
    <cellStyle name="Normal 3 19 2" xfId="3409" xr:uid="{00000000-0005-0000-0000-0000E50B0000}"/>
    <cellStyle name="Normal 3 2" xfId="208" xr:uid="{00000000-0005-0000-0000-0000E60B0000}"/>
    <cellStyle name="Normal 3 2 2" xfId="209" xr:uid="{00000000-0005-0000-0000-0000E70B0000}"/>
    <cellStyle name="Normal 3 2 2 2" xfId="1657" xr:uid="{00000000-0005-0000-0000-0000E80B0000}"/>
    <cellStyle name="Normal 3 2 2 2 2" xfId="3412" xr:uid="{00000000-0005-0000-0000-0000E90B0000}"/>
    <cellStyle name="Normal 3 2 2 3" xfId="3411" xr:uid="{00000000-0005-0000-0000-0000EA0B0000}"/>
    <cellStyle name="Normal 3 2 3" xfId="318" xr:uid="{00000000-0005-0000-0000-0000EB0B0000}"/>
    <cellStyle name="Normal 3 2 3 2" xfId="3413" xr:uid="{00000000-0005-0000-0000-0000EC0B0000}"/>
    <cellStyle name="Normal 3 2 4" xfId="1658" xr:uid="{00000000-0005-0000-0000-0000ED0B0000}"/>
    <cellStyle name="Normal 3 2 4 2" xfId="3414" xr:uid="{00000000-0005-0000-0000-0000EE0B0000}"/>
    <cellStyle name="Normal 3 2 5" xfId="3410" xr:uid="{00000000-0005-0000-0000-0000EF0B0000}"/>
    <cellStyle name="Normal 3 20" xfId="1659" xr:uid="{00000000-0005-0000-0000-0000F00B0000}"/>
    <cellStyle name="Normal 3 20 2" xfId="3415" xr:uid="{00000000-0005-0000-0000-0000F10B0000}"/>
    <cellStyle name="Normal 3 21" xfId="3395" xr:uid="{00000000-0005-0000-0000-0000F20B0000}"/>
    <cellStyle name="Normal 3 3" xfId="210" xr:uid="{00000000-0005-0000-0000-0000F30B0000}"/>
    <cellStyle name="Normal 3 3 2" xfId="3416" xr:uid="{00000000-0005-0000-0000-0000F40B0000}"/>
    <cellStyle name="Normal 3 4" xfId="1660" xr:uid="{00000000-0005-0000-0000-0000F50B0000}"/>
    <cellStyle name="Normal 3 4 2" xfId="3417" xr:uid="{00000000-0005-0000-0000-0000F60B0000}"/>
    <cellStyle name="Normal 3 5" xfId="1661" xr:uid="{00000000-0005-0000-0000-0000F70B0000}"/>
    <cellStyle name="Normal 3 5 2" xfId="3418" xr:uid="{00000000-0005-0000-0000-0000F80B0000}"/>
    <cellStyle name="Normal 3 6" xfId="1662" xr:uid="{00000000-0005-0000-0000-0000F90B0000}"/>
    <cellStyle name="Normal 3 6 2" xfId="3419" xr:uid="{00000000-0005-0000-0000-0000FA0B0000}"/>
    <cellStyle name="Normal 3 7" xfId="1663" xr:uid="{00000000-0005-0000-0000-0000FB0B0000}"/>
    <cellStyle name="Normal 3 7 10" xfId="1664" xr:uid="{00000000-0005-0000-0000-0000FC0B0000}"/>
    <cellStyle name="Normal 3 7 10 2" xfId="3421" xr:uid="{00000000-0005-0000-0000-0000FD0B0000}"/>
    <cellStyle name="Normal 3 7 11" xfId="1665" xr:uid="{00000000-0005-0000-0000-0000FE0B0000}"/>
    <cellStyle name="Normal 3 7 11 2" xfId="3422" xr:uid="{00000000-0005-0000-0000-0000FF0B0000}"/>
    <cellStyle name="Normal 3 7 12" xfId="3420" xr:uid="{00000000-0005-0000-0000-0000000C0000}"/>
    <cellStyle name="Normal 3 7 2" xfId="1666" xr:uid="{00000000-0005-0000-0000-0000010C0000}"/>
    <cellStyle name="Normal 3 7 2 2" xfId="3423" xr:uid="{00000000-0005-0000-0000-0000020C0000}"/>
    <cellStyle name="Normal 3 7 3" xfId="1667" xr:uid="{00000000-0005-0000-0000-0000030C0000}"/>
    <cellStyle name="Normal 3 7 3 2" xfId="3424" xr:uid="{00000000-0005-0000-0000-0000040C0000}"/>
    <cellStyle name="Normal 3 7 4" xfId="1668" xr:uid="{00000000-0005-0000-0000-0000050C0000}"/>
    <cellStyle name="Normal 3 7 4 2" xfId="3425" xr:uid="{00000000-0005-0000-0000-0000060C0000}"/>
    <cellStyle name="Normal 3 7 5" xfId="1669" xr:uid="{00000000-0005-0000-0000-0000070C0000}"/>
    <cellStyle name="Normal 3 7 5 2" xfId="3426" xr:uid="{00000000-0005-0000-0000-0000080C0000}"/>
    <cellStyle name="Normal 3 7 6" xfId="1670" xr:uid="{00000000-0005-0000-0000-0000090C0000}"/>
    <cellStyle name="Normal 3 7 6 2" xfId="3427" xr:uid="{00000000-0005-0000-0000-00000A0C0000}"/>
    <cellStyle name="Normal 3 7 7" xfId="1671" xr:uid="{00000000-0005-0000-0000-00000B0C0000}"/>
    <cellStyle name="Normal 3 7 7 2" xfId="3428" xr:uid="{00000000-0005-0000-0000-00000C0C0000}"/>
    <cellStyle name="Normal 3 7 8" xfId="1672" xr:uid="{00000000-0005-0000-0000-00000D0C0000}"/>
    <cellStyle name="Normal 3 7 8 2" xfId="3429" xr:uid="{00000000-0005-0000-0000-00000E0C0000}"/>
    <cellStyle name="Normal 3 7 9" xfId="1673" xr:uid="{00000000-0005-0000-0000-00000F0C0000}"/>
    <cellStyle name="Normal 3 7 9 2" xfId="3430" xr:uid="{00000000-0005-0000-0000-0000100C0000}"/>
    <cellStyle name="Normal 3 8" xfId="1674" xr:uid="{00000000-0005-0000-0000-0000110C0000}"/>
    <cellStyle name="Normal 3 8 2" xfId="3431" xr:uid="{00000000-0005-0000-0000-0000120C0000}"/>
    <cellStyle name="Normal 3 9" xfId="1675" xr:uid="{00000000-0005-0000-0000-0000130C0000}"/>
    <cellStyle name="Normal 3 9 2" xfId="3432" xr:uid="{00000000-0005-0000-0000-0000140C0000}"/>
    <cellStyle name="Normal 3_IPI" xfId="1676" xr:uid="{00000000-0005-0000-0000-0000150C0000}"/>
    <cellStyle name="Normal 30" xfId="211" xr:uid="{00000000-0005-0000-0000-0000160C0000}"/>
    <cellStyle name="Normal 30 2" xfId="1677" xr:uid="{00000000-0005-0000-0000-0000170C0000}"/>
    <cellStyle name="Normal 30 2 2" xfId="3434" xr:uid="{00000000-0005-0000-0000-0000180C0000}"/>
    <cellStyle name="Normal 30 3" xfId="3433" xr:uid="{00000000-0005-0000-0000-0000190C0000}"/>
    <cellStyle name="Normal 31" xfId="212" xr:uid="{00000000-0005-0000-0000-00001A0C0000}"/>
    <cellStyle name="Normal 31 2" xfId="1678" xr:uid="{00000000-0005-0000-0000-00001B0C0000}"/>
    <cellStyle name="Normal 31 2 2" xfId="3436" xr:uid="{00000000-0005-0000-0000-00001C0C0000}"/>
    <cellStyle name="Normal 31 3" xfId="3435" xr:uid="{00000000-0005-0000-0000-00001D0C0000}"/>
    <cellStyle name="Normal 32" xfId="213" xr:uid="{00000000-0005-0000-0000-00001E0C0000}"/>
    <cellStyle name="Normal 32 2" xfId="1679" xr:uid="{00000000-0005-0000-0000-00001F0C0000}"/>
    <cellStyle name="Normal 32 2 2" xfId="3438" xr:uid="{00000000-0005-0000-0000-0000200C0000}"/>
    <cellStyle name="Normal 32 3" xfId="3437" xr:uid="{00000000-0005-0000-0000-0000210C0000}"/>
    <cellStyle name="Normal 33" xfId="214" xr:uid="{00000000-0005-0000-0000-0000220C0000}"/>
    <cellStyle name="Normal 33 2" xfId="1680" xr:uid="{00000000-0005-0000-0000-0000230C0000}"/>
    <cellStyle name="Normal 33 2 2" xfId="3440" xr:uid="{00000000-0005-0000-0000-0000240C0000}"/>
    <cellStyle name="Normal 33 3" xfId="3439" xr:uid="{00000000-0005-0000-0000-0000250C0000}"/>
    <cellStyle name="Normal 34" xfId="215" xr:uid="{00000000-0005-0000-0000-0000260C0000}"/>
    <cellStyle name="Normal 34 2" xfId="1681" xr:uid="{00000000-0005-0000-0000-0000270C0000}"/>
    <cellStyle name="Normal 34 2 2" xfId="3442" xr:uid="{00000000-0005-0000-0000-0000280C0000}"/>
    <cellStyle name="Normal 34 3" xfId="3441" xr:uid="{00000000-0005-0000-0000-0000290C0000}"/>
    <cellStyle name="Normal 35" xfId="216" xr:uid="{00000000-0005-0000-0000-00002A0C0000}"/>
    <cellStyle name="Normal 35 2" xfId="1682" xr:uid="{00000000-0005-0000-0000-00002B0C0000}"/>
    <cellStyle name="Normal 35 2 2" xfId="3444" xr:uid="{00000000-0005-0000-0000-00002C0C0000}"/>
    <cellStyle name="Normal 35 3" xfId="3443" xr:uid="{00000000-0005-0000-0000-00002D0C0000}"/>
    <cellStyle name="Normal 36" xfId="217" xr:uid="{00000000-0005-0000-0000-00002E0C0000}"/>
    <cellStyle name="Normal 36 2" xfId="1683" xr:uid="{00000000-0005-0000-0000-00002F0C0000}"/>
    <cellStyle name="Normal 36 2 2" xfId="3446" xr:uid="{00000000-0005-0000-0000-0000300C0000}"/>
    <cellStyle name="Normal 36 3" xfId="3445" xr:uid="{00000000-0005-0000-0000-0000310C0000}"/>
    <cellStyle name="Normal 37" xfId="218" xr:uid="{00000000-0005-0000-0000-0000320C0000}"/>
    <cellStyle name="Normal 37 2" xfId="1684" xr:uid="{00000000-0005-0000-0000-0000330C0000}"/>
    <cellStyle name="Normal 37 2 2" xfId="3448" xr:uid="{00000000-0005-0000-0000-0000340C0000}"/>
    <cellStyle name="Normal 37 3" xfId="3447" xr:uid="{00000000-0005-0000-0000-0000350C0000}"/>
    <cellStyle name="Normal 38" xfId="219" xr:uid="{00000000-0005-0000-0000-0000360C0000}"/>
    <cellStyle name="Normal 38 2" xfId="1685" xr:uid="{00000000-0005-0000-0000-0000370C0000}"/>
    <cellStyle name="Normal 38 2 2" xfId="3450" xr:uid="{00000000-0005-0000-0000-0000380C0000}"/>
    <cellStyle name="Normal 38 3" xfId="3449" xr:uid="{00000000-0005-0000-0000-0000390C0000}"/>
    <cellStyle name="Normal 39" xfId="220" xr:uid="{00000000-0005-0000-0000-00003A0C0000}"/>
    <cellStyle name="Normal 39 2" xfId="1686" xr:uid="{00000000-0005-0000-0000-00003B0C0000}"/>
    <cellStyle name="Normal 39 2 2" xfId="3452" xr:uid="{00000000-0005-0000-0000-00003C0C0000}"/>
    <cellStyle name="Normal 39 3" xfId="3451" xr:uid="{00000000-0005-0000-0000-00003D0C0000}"/>
    <cellStyle name="Normal 4" xfId="221" xr:uid="{00000000-0005-0000-0000-00003E0C0000}"/>
    <cellStyle name="Normal 4 10" xfId="3453" xr:uid="{00000000-0005-0000-0000-00003F0C0000}"/>
    <cellStyle name="Normal 4 2" xfId="222" xr:uid="{00000000-0005-0000-0000-0000400C0000}"/>
    <cellStyle name="Normal 4 2 2" xfId="223" xr:uid="{00000000-0005-0000-0000-0000410C0000}"/>
    <cellStyle name="Normal 4 2 2 2" xfId="3455" xr:uid="{00000000-0005-0000-0000-0000420C0000}"/>
    <cellStyle name="Normal 4 2 3" xfId="319" xr:uid="{00000000-0005-0000-0000-0000430C0000}"/>
    <cellStyle name="Normal 4 2 3 2" xfId="3456" xr:uid="{00000000-0005-0000-0000-0000440C0000}"/>
    <cellStyle name="Normal 4 2 4" xfId="1687" xr:uid="{00000000-0005-0000-0000-0000450C0000}"/>
    <cellStyle name="Normal 4 2 4 2" xfId="3457" xr:uid="{00000000-0005-0000-0000-0000460C0000}"/>
    <cellStyle name="Normal 4 2 5" xfId="3454" xr:uid="{00000000-0005-0000-0000-0000470C0000}"/>
    <cellStyle name="Normal 4 3" xfId="224" xr:uid="{00000000-0005-0000-0000-0000480C0000}"/>
    <cellStyle name="Normal 4 3 2" xfId="3458" xr:uid="{00000000-0005-0000-0000-0000490C0000}"/>
    <cellStyle name="Normal 4 4" xfId="1688" xr:uid="{00000000-0005-0000-0000-00004A0C0000}"/>
    <cellStyle name="Normal 4 4 2" xfId="3459" xr:uid="{00000000-0005-0000-0000-00004B0C0000}"/>
    <cellStyle name="Normal 4 5" xfId="1689" xr:uid="{00000000-0005-0000-0000-00004C0C0000}"/>
    <cellStyle name="Normal 4 5 2" xfId="3460" xr:uid="{00000000-0005-0000-0000-00004D0C0000}"/>
    <cellStyle name="Normal 4 6" xfId="1690" xr:uid="{00000000-0005-0000-0000-00004E0C0000}"/>
    <cellStyle name="Normal 4 6 2" xfId="3461" xr:uid="{00000000-0005-0000-0000-00004F0C0000}"/>
    <cellStyle name="Normal 4 7" xfId="1691" xr:uid="{00000000-0005-0000-0000-0000500C0000}"/>
    <cellStyle name="Normal 4 7 2" xfId="3462" xr:uid="{00000000-0005-0000-0000-0000510C0000}"/>
    <cellStyle name="Normal 4 8" xfId="1692" xr:uid="{00000000-0005-0000-0000-0000520C0000}"/>
    <cellStyle name="Normal 4 8 2" xfId="3463" xr:uid="{00000000-0005-0000-0000-0000530C0000}"/>
    <cellStyle name="Normal 4 9" xfId="1693" xr:uid="{00000000-0005-0000-0000-0000540C0000}"/>
    <cellStyle name="Normal 4 9 2" xfId="3464" xr:uid="{00000000-0005-0000-0000-0000550C0000}"/>
    <cellStyle name="Normal 4_IPI" xfId="1694" xr:uid="{00000000-0005-0000-0000-0000560C0000}"/>
    <cellStyle name="Normal 40" xfId="225" xr:uid="{00000000-0005-0000-0000-0000570C0000}"/>
    <cellStyle name="Normal 40 2" xfId="1695" xr:uid="{00000000-0005-0000-0000-0000580C0000}"/>
    <cellStyle name="Normal 40 2 2" xfId="3466" xr:uid="{00000000-0005-0000-0000-0000590C0000}"/>
    <cellStyle name="Normal 40 3" xfId="3465" xr:uid="{00000000-0005-0000-0000-00005A0C0000}"/>
    <cellStyle name="Normal 41" xfId="226" xr:uid="{00000000-0005-0000-0000-00005B0C0000}"/>
    <cellStyle name="Normal 41 2" xfId="1696" xr:uid="{00000000-0005-0000-0000-00005C0C0000}"/>
    <cellStyle name="Normal 41 2 2" xfId="3468" xr:uid="{00000000-0005-0000-0000-00005D0C0000}"/>
    <cellStyle name="Normal 41 3" xfId="3467" xr:uid="{00000000-0005-0000-0000-00005E0C0000}"/>
    <cellStyle name="Normal 42" xfId="227" xr:uid="{00000000-0005-0000-0000-00005F0C0000}"/>
    <cellStyle name="Normal 42 2" xfId="1697" xr:uid="{00000000-0005-0000-0000-0000600C0000}"/>
    <cellStyle name="Normal 42 2 2" xfId="3470" xr:uid="{00000000-0005-0000-0000-0000610C0000}"/>
    <cellStyle name="Normal 42 3" xfId="3469" xr:uid="{00000000-0005-0000-0000-0000620C0000}"/>
    <cellStyle name="Normal 43" xfId="228" xr:uid="{00000000-0005-0000-0000-0000630C0000}"/>
    <cellStyle name="Normal 43 2" xfId="1698" xr:uid="{00000000-0005-0000-0000-0000640C0000}"/>
    <cellStyle name="Normal 43 2 2" xfId="3472" xr:uid="{00000000-0005-0000-0000-0000650C0000}"/>
    <cellStyle name="Normal 43 3" xfId="3471" xr:uid="{00000000-0005-0000-0000-0000660C0000}"/>
    <cellStyle name="Normal 44" xfId="229" xr:uid="{00000000-0005-0000-0000-0000670C0000}"/>
    <cellStyle name="Normal 44 2" xfId="1699" xr:uid="{00000000-0005-0000-0000-0000680C0000}"/>
    <cellStyle name="Normal 44 2 2" xfId="3474" xr:uid="{00000000-0005-0000-0000-0000690C0000}"/>
    <cellStyle name="Normal 44 3" xfId="3473" xr:uid="{00000000-0005-0000-0000-00006A0C0000}"/>
    <cellStyle name="Normal 45" xfId="230" xr:uid="{00000000-0005-0000-0000-00006B0C0000}"/>
    <cellStyle name="Normal 45 2" xfId="1700" xr:uid="{00000000-0005-0000-0000-00006C0C0000}"/>
    <cellStyle name="Normal 45 2 2" xfId="3476" xr:uid="{00000000-0005-0000-0000-00006D0C0000}"/>
    <cellStyle name="Normal 45 3" xfId="3475" xr:uid="{00000000-0005-0000-0000-00006E0C0000}"/>
    <cellStyle name="Normal 46" xfId="231" xr:uid="{00000000-0005-0000-0000-00006F0C0000}"/>
    <cellStyle name="Normal 46 2" xfId="1701" xr:uid="{00000000-0005-0000-0000-0000700C0000}"/>
    <cellStyle name="Normal 46 2 2" xfId="3478" xr:uid="{00000000-0005-0000-0000-0000710C0000}"/>
    <cellStyle name="Normal 46 3" xfId="3477" xr:uid="{00000000-0005-0000-0000-0000720C0000}"/>
    <cellStyle name="Normal 47" xfId="232" xr:uid="{00000000-0005-0000-0000-0000730C0000}"/>
    <cellStyle name="Normal 47 2" xfId="1702" xr:uid="{00000000-0005-0000-0000-0000740C0000}"/>
    <cellStyle name="Normal 47 2 2" xfId="3480" xr:uid="{00000000-0005-0000-0000-0000750C0000}"/>
    <cellStyle name="Normal 47 3" xfId="3479" xr:uid="{00000000-0005-0000-0000-0000760C0000}"/>
    <cellStyle name="Normal 48" xfId="233" xr:uid="{00000000-0005-0000-0000-0000770C0000}"/>
    <cellStyle name="Normal 48 2" xfId="1703" xr:uid="{00000000-0005-0000-0000-0000780C0000}"/>
    <cellStyle name="Normal 48 2 2" xfId="3482" xr:uid="{00000000-0005-0000-0000-0000790C0000}"/>
    <cellStyle name="Normal 48 3" xfId="3481" xr:uid="{00000000-0005-0000-0000-00007A0C0000}"/>
    <cellStyle name="Normal 49" xfId="234" xr:uid="{00000000-0005-0000-0000-00007B0C0000}"/>
    <cellStyle name="Normal 49 2" xfId="1704" xr:uid="{00000000-0005-0000-0000-00007C0C0000}"/>
    <cellStyle name="Normal 49 2 2" xfId="3484" xr:uid="{00000000-0005-0000-0000-00007D0C0000}"/>
    <cellStyle name="Normal 49 3" xfId="3483" xr:uid="{00000000-0005-0000-0000-00007E0C0000}"/>
    <cellStyle name="Normal 5" xfId="235" xr:uid="{00000000-0005-0000-0000-00007F0C0000}"/>
    <cellStyle name="Normal 5 2" xfId="236" xr:uid="{00000000-0005-0000-0000-0000800C0000}"/>
    <cellStyle name="Normal 5 2 2" xfId="3486" xr:uid="{00000000-0005-0000-0000-0000810C0000}"/>
    <cellStyle name="Normal 5 3" xfId="237" xr:uid="{00000000-0005-0000-0000-0000820C0000}"/>
    <cellStyle name="Normal 5 3 2" xfId="3487" xr:uid="{00000000-0005-0000-0000-0000830C0000}"/>
    <cellStyle name="Normal 5 4" xfId="320" xr:uid="{00000000-0005-0000-0000-0000840C0000}"/>
    <cellStyle name="Normal 5 4 2" xfId="3488" xr:uid="{00000000-0005-0000-0000-0000850C0000}"/>
    <cellStyle name="Normal 5 5" xfId="1928" xr:uid="{00000000-0005-0000-0000-0000860C0000}"/>
    <cellStyle name="Normal 5 6" xfId="3485" xr:uid="{00000000-0005-0000-0000-0000870C0000}"/>
    <cellStyle name="Normal 5 7" xfId="3655" xr:uid="{00000000-0005-0000-0000-0000880C0000}"/>
    <cellStyle name="Normal 50" xfId="238" xr:uid="{00000000-0005-0000-0000-0000890C0000}"/>
    <cellStyle name="Normal 50 2" xfId="1705" xr:uid="{00000000-0005-0000-0000-00008A0C0000}"/>
    <cellStyle name="Normal 50 2 2" xfId="3490" xr:uid="{00000000-0005-0000-0000-00008B0C0000}"/>
    <cellStyle name="Normal 50 3" xfId="3489" xr:uid="{00000000-0005-0000-0000-00008C0C0000}"/>
    <cellStyle name="Normal 51" xfId="239" xr:uid="{00000000-0005-0000-0000-00008D0C0000}"/>
    <cellStyle name="Normal 51 2" xfId="1706" xr:uid="{00000000-0005-0000-0000-00008E0C0000}"/>
    <cellStyle name="Normal 51 2 2" xfId="3492" xr:uid="{00000000-0005-0000-0000-00008F0C0000}"/>
    <cellStyle name="Normal 51 3" xfId="3491" xr:uid="{00000000-0005-0000-0000-0000900C0000}"/>
    <cellStyle name="Normal 52" xfId="240" xr:uid="{00000000-0005-0000-0000-0000910C0000}"/>
    <cellStyle name="Normal 52 2" xfId="1707" xr:uid="{00000000-0005-0000-0000-0000920C0000}"/>
    <cellStyle name="Normal 52 2 2" xfId="3494" xr:uid="{00000000-0005-0000-0000-0000930C0000}"/>
    <cellStyle name="Normal 52 3" xfId="3493" xr:uid="{00000000-0005-0000-0000-0000940C0000}"/>
    <cellStyle name="Normal 53" xfId="241" xr:uid="{00000000-0005-0000-0000-0000950C0000}"/>
    <cellStyle name="Normal 53 2" xfId="1708" xr:uid="{00000000-0005-0000-0000-0000960C0000}"/>
    <cellStyle name="Normal 53 2 2" xfId="3496" xr:uid="{00000000-0005-0000-0000-0000970C0000}"/>
    <cellStyle name="Normal 53 3" xfId="3495" xr:uid="{00000000-0005-0000-0000-0000980C0000}"/>
    <cellStyle name="Normal 54" xfId="242" xr:uid="{00000000-0005-0000-0000-0000990C0000}"/>
    <cellStyle name="Normal 54 2" xfId="1709" xr:uid="{00000000-0005-0000-0000-00009A0C0000}"/>
    <cellStyle name="Normal 54 2 2" xfId="3498" xr:uid="{00000000-0005-0000-0000-00009B0C0000}"/>
    <cellStyle name="Normal 54 3" xfId="3497" xr:uid="{00000000-0005-0000-0000-00009C0C0000}"/>
    <cellStyle name="Normal 55" xfId="243" xr:uid="{00000000-0005-0000-0000-00009D0C0000}"/>
    <cellStyle name="Normal 55 2" xfId="1710" xr:uid="{00000000-0005-0000-0000-00009E0C0000}"/>
    <cellStyle name="Normal 55 2 2" xfId="3500" xr:uid="{00000000-0005-0000-0000-00009F0C0000}"/>
    <cellStyle name="Normal 55 3" xfId="3499" xr:uid="{00000000-0005-0000-0000-0000A00C0000}"/>
    <cellStyle name="Normal 56" xfId="244" xr:uid="{00000000-0005-0000-0000-0000A10C0000}"/>
    <cellStyle name="Normal 56 2" xfId="1711" xr:uid="{00000000-0005-0000-0000-0000A20C0000}"/>
    <cellStyle name="Normal 56 2 2" xfId="3502" xr:uid="{00000000-0005-0000-0000-0000A30C0000}"/>
    <cellStyle name="Normal 56 3" xfId="3501" xr:uid="{00000000-0005-0000-0000-0000A40C0000}"/>
    <cellStyle name="Normal 57" xfId="245" xr:uid="{00000000-0005-0000-0000-0000A50C0000}"/>
    <cellStyle name="Normal 57 2" xfId="1712" xr:uid="{00000000-0005-0000-0000-0000A60C0000}"/>
    <cellStyle name="Normal 57 2 2" xfId="3504" xr:uid="{00000000-0005-0000-0000-0000A70C0000}"/>
    <cellStyle name="Normal 57 3" xfId="3503" xr:uid="{00000000-0005-0000-0000-0000A80C0000}"/>
    <cellStyle name="Normal 58" xfId="246" xr:uid="{00000000-0005-0000-0000-0000A90C0000}"/>
    <cellStyle name="Normal 58 2" xfId="1713" xr:uid="{00000000-0005-0000-0000-0000AA0C0000}"/>
    <cellStyle name="Normal 58 2 2" xfId="3506" xr:uid="{00000000-0005-0000-0000-0000AB0C0000}"/>
    <cellStyle name="Normal 58 3" xfId="3505" xr:uid="{00000000-0005-0000-0000-0000AC0C0000}"/>
    <cellStyle name="Normal 59" xfId="247" xr:uid="{00000000-0005-0000-0000-0000AD0C0000}"/>
    <cellStyle name="Normal 59 2" xfId="1714" xr:uid="{00000000-0005-0000-0000-0000AE0C0000}"/>
    <cellStyle name="Normal 59 2 2" xfId="3508" xr:uid="{00000000-0005-0000-0000-0000AF0C0000}"/>
    <cellStyle name="Normal 59 3" xfId="3507" xr:uid="{00000000-0005-0000-0000-0000B00C0000}"/>
    <cellStyle name="Normal 6" xfId="248" xr:uid="{00000000-0005-0000-0000-0000B10C0000}"/>
    <cellStyle name="Normal 6 2" xfId="249" xr:uid="{00000000-0005-0000-0000-0000B20C0000}"/>
    <cellStyle name="Normal 6 2 2" xfId="3510" xr:uid="{00000000-0005-0000-0000-0000B30C0000}"/>
    <cellStyle name="Normal 6 3" xfId="250" xr:uid="{00000000-0005-0000-0000-0000B40C0000}"/>
    <cellStyle name="Normal 6 3 2" xfId="3511" xr:uid="{00000000-0005-0000-0000-0000B50C0000}"/>
    <cellStyle name="Normal 6 4" xfId="251" xr:uid="{00000000-0005-0000-0000-0000B60C0000}"/>
    <cellStyle name="Normal 6 4 2" xfId="3512" xr:uid="{00000000-0005-0000-0000-0000B70C0000}"/>
    <cellStyle name="Normal 6 5" xfId="1930" xr:uid="{00000000-0005-0000-0000-0000B80C0000}"/>
    <cellStyle name="Normal 6 6" xfId="3509" xr:uid="{00000000-0005-0000-0000-0000B90C0000}"/>
    <cellStyle name="Normal 6 7" xfId="3656" xr:uid="{00000000-0005-0000-0000-0000BA0C0000}"/>
    <cellStyle name="Normal 6 8" xfId="3657" xr:uid="{00000000-0005-0000-0000-0000BB0C0000}"/>
    <cellStyle name="Normal 6 9" xfId="3658" xr:uid="{00000000-0005-0000-0000-0000BC0C0000}"/>
    <cellStyle name="Normal 60" xfId="252" xr:uid="{00000000-0005-0000-0000-0000BD0C0000}"/>
    <cellStyle name="Normal 60 2" xfId="1715" xr:uid="{00000000-0005-0000-0000-0000BE0C0000}"/>
    <cellStyle name="Normal 60 2 2" xfId="3514" xr:uid="{00000000-0005-0000-0000-0000BF0C0000}"/>
    <cellStyle name="Normal 60 3" xfId="3513" xr:uid="{00000000-0005-0000-0000-0000C00C0000}"/>
    <cellStyle name="Normal 61" xfId="253" xr:uid="{00000000-0005-0000-0000-0000C10C0000}"/>
    <cellStyle name="Normal 61 2" xfId="1716" xr:uid="{00000000-0005-0000-0000-0000C20C0000}"/>
    <cellStyle name="Normal 61 2 2" xfId="3516" xr:uid="{00000000-0005-0000-0000-0000C30C0000}"/>
    <cellStyle name="Normal 61 3" xfId="3515" xr:uid="{00000000-0005-0000-0000-0000C40C0000}"/>
    <cellStyle name="Normal 62" xfId="254" xr:uid="{00000000-0005-0000-0000-0000C50C0000}"/>
    <cellStyle name="Normal 62 2" xfId="1717" xr:uid="{00000000-0005-0000-0000-0000C60C0000}"/>
    <cellStyle name="Normal 62 2 2" xfId="3518" xr:uid="{00000000-0005-0000-0000-0000C70C0000}"/>
    <cellStyle name="Normal 62 3" xfId="3517" xr:uid="{00000000-0005-0000-0000-0000C80C0000}"/>
    <cellStyle name="Normal 63" xfId="255" xr:uid="{00000000-0005-0000-0000-0000C90C0000}"/>
    <cellStyle name="Normal 63 2" xfId="1718" xr:uid="{00000000-0005-0000-0000-0000CA0C0000}"/>
    <cellStyle name="Normal 63 2 2" xfId="3520" xr:uid="{00000000-0005-0000-0000-0000CB0C0000}"/>
    <cellStyle name="Normal 63 3" xfId="3519" xr:uid="{00000000-0005-0000-0000-0000CC0C0000}"/>
    <cellStyle name="Normal 64" xfId="256" xr:uid="{00000000-0005-0000-0000-0000CD0C0000}"/>
    <cellStyle name="Normal 64 2" xfId="1719" xr:uid="{00000000-0005-0000-0000-0000CE0C0000}"/>
    <cellStyle name="Normal 64 2 2" xfId="3522" xr:uid="{00000000-0005-0000-0000-0000CF0C0000}"/>
    <cellStyle name="Normal 64 3" xfId="3521" xr:uid="{00000000-0005-0000-0000-0000D00C0000}"/>
    <cellStyle name="Normal 65" xfId="257" xr:uid="{00000000-0005-0000-0000-0000D10C0000}"/>
    <cellStyle name="Normal 65 2" xfId="1720" xr:uid="{00000000-0005-0000-0000-0000D20C0000}"/>
    <cellStyle name="Normal 65 2 2" xfId="3524" xr:uid="{00000000-0005-0000-0000-0000D30C0000}"/>
    <cellStyle name="Normal 65 3" xfId="3523" xr:uid="{00000000-0005-0000-0000-0000D40C0000}"/>
    <cellStyle name="Normal 66" xfId="258" xr:uid="{00000000-0005-0000-0000-0000D50C0000}"/>
    <cellStyle name="Normal 66 2" xfId="1721" xr:uid="{00000000-0005-0000-0000-0000D60C0000}"/>
    <cellStyle name="Normal 66 2 2" xfId="3526" xr:uid="{00000000-0005-0000-0000-0000D70C0000}"/>
    <cellStyle name="Normal 66 3" xfId="3525" xr:uid="{00000000-0005-0000-0000-0000D80C0000}"/>
    <cellStyle name="Normal 67" xfId="259" xr:uid="{00000000-0005-0000-0000-0000D90C0000}"/>
    <cellStyle name="Normal 67 2" xfId="1722" xr:uid="{00000000-0005-0000-0000-0000DA0C0000}"/>
    <cellStyle name="Normal 67 2 2" xfId="3528" xr:uid="{00000000-0005-0000-0000-0000DB0C0000}"/>
    <cellStyle name="Normal 67 3" xfId="3527" xr:uid="{00000000-0005-0000-0000-0000DC0C0000}"/>
    <cellStyle name="Normal 68" xfId="260" xr:uid="{00000000-0005-0000-0000-0000DD0C0000}"/>
    <cellStyle name="Normal 68 2" xfId="1723" xr:uid="{00000000-0005-0000-0000-0000DE0C0000}"/>
    <cellStyle name="Normal 68 2 2" xfId="3530" xr:uid="{00000000-0005-0000-0000-0000DF0C0000}"/>
    <cellStyle name="Normal 68 3" xfId="3529" xr:uid="{00000000-0005-0000-0000-0000E00C0000}"/>
    <cellStyle name="Normal 69" xfId="261" xr:uid="{00000000-0005-0000-0000-0000E10C0000}"/>
    <cellStyle name="Normal 69 2" xfId="1724" xr:uid="{00000000-0005-0000-0000-0000E20C0000}"/>
    <cellStyle name="Normal 69 2 2" xfId="3532" xr:uid="{00000000-0005-0000-0000-0000E30C0000}"/>
    <cellStyle name="Normal 69 3" xfId="3531" xr:uid="{00000000-0005-0000-0000-0000E40C0000}"/>
    <cellStyle name="Normal 7" xfId="2" xr:uid="{00000000-0005-0000-0000-0000E50C0000}"/>
    <cellStyle name="Normal 7 2" xfId="262" xr:uid="{00000000-0005-0000-0000-0000E60C0000}"/>
    <cellStyle name="Normal 7 2 2" xfId="3534" xr:uid="{00000000-0005-0000-0000-0000E70C0000}"/>
    <cellStyle name="Normal 7 3" xfId="263" xr:uid="{00000000-0005-0000-0000-0000E80C0000}"/>
    <cellStyle name="Normal 7 3 2" xfId="3535" xr:uid="{00000000-0005-0000-0000-0000E90C0000}"/>
    <cellStyle name="Normal 7 4" xfId="321" xr:uid="{00000000-0005-0000-0000-0000EA0C0000}"/>
    <cellStyle name="Normal 7 4 2" xfId="3536" xr:uid="{00000000-0005-0000-0000-0000EB0C0000}"/>
    <cellStyle name="Normal 7 5" xfId="1725" xr:uid="{00000000-0005-0000-0000-0000EC0C0000}"/>
    <cellStyle name="Normal 7 5 2" xfId="3537" xr:uid="{00000000-0005-0000-0000-0000ED0C0000}"/>
    <cellStyle name="Normal 7 6" xfId="3533" xr:uid="{00000000-0005-0000-0000-0000EE0C0000}"/>
    <cellStyle name="Normal 70" xfId="264" xr:uid="{00000000-0005-0000-0000-0000EF0C0000}"/>
    <cellStyle name="Normal 70 2" xfId="1726" xr:uid="{00000000-0005-0000-0000-0000F00C0000}"/>
    <cellStyle name="Normal 70 2 2" xfId="3539" xr:uid="{00000000-0005-0000-0000-0000F10C0000}"/>
    <cellStyle name="Normal 70 3" xfId="3538" xr:uid="{00000000-0005-0000-0000-0000F20C0000}"/>
    <cellStyle name="Normal 71" xfId="265" xr:uid="{00000000-0005-0000-0000-0000F30C0000}"/>
    <cellStyle name="Normal 71 2" xfId="1727" xr:uid="{00000000-0005-0000-0000-0000F40C0000}"/>
    <cellStyle name="Normal 71 2 2" xfId="3541" xr:uid="{00000000-0005-0000-0000-0000F50C0000}"/>
    <cellStyle name="Normal 71 3" xfId="3540" xr:uid="{00000000-0005-0000-0000-0000F60C0000}"/>
    <cellStyle name="Normal 72" xfId="266" xr:uid="{00000000-0005-0000-0000-0000F70C0000}"/>
    <cellStyle name="Normal 72 2" xfId="1728" xr:uid="{00000000-0005-0000-0000-0000F80C0000}"/>
    <cellStyle name="Normal 72 2 2" xfId="3543" xr:uid="{00000000-0005-0000-0000-0000F90C0000}"/>
    <cellStyle name="Normal 72 3" xfId="3542" xr:uid="{00000000-0005-0000-0000-0000FA0C0000}"/>
    <cellStyle name="Normal 73" xfId="267" xr:uid="{00000000-0005-0000-0000-0000FB0C0000}"/>
    <cellStyle name="Normal 73 2" xfId="1729" xr:uid="{00000000-0005-0000-0000-0000FC0C0000}"/>
    <cellStyle name="Normal 73 2 2" xfId="3545" xr:uid="{00000000-0005-0000-0000-0000FD0C0000}"/>
    <cellStyle name="Normal 73 3" xfId="3544" xr:uid="{00000000-0005-0000-0000-0000FE0C0000}"/>
    <cellStyle name="Normal 74" xfId="268" xr:uid="{00000000-0005-0000-0000-0000FF0C0000}"/>
    <cellStyle name="Normal 74 2" xfId="1730" xr:uid="{00000000-0005-0000-0000-0000000D0000}"/>
    <cellStyle name="Normal 74 2 2" xfId="3547" xr:uid="{00000000-0005-0000-0000-0000010D0000}"/>
    <cellStyle name="Normal 74 3" xfId="3546" xr:uid="{00000000-0005-0000-0000-0000020D0000}"/>
    <cellStyle name="Normal 75" xfId="269" xr:uid="{00000000-0005-0000-0000-0000030D0000}"/>
    <cellStyle name="Normal 75 2" xfId="1731" xr:uid="{00000000-0005-0000-0000-0000040D0000}"/>
    <cellStyle name="Normal 75 2 2" xfId="3549" xr:uid="{00000000-0005-0000-0000-0000050D0000}"/>
    <cellStyle name="Normal 75 3" xfId="3548" xr:uid="{00000000-0005-0000-0000-0000060D0000}"/>
    <cellStyle name="Normal 76" xfId="270" xr:uid="{00000000-0005-0000-0000-0000070D0000}"/>
    <cellStyle name="Normal 76 2" xfId="1732" xr:uid="{00000000-0005-0000-0000-0000080D0000}"/>
    <cellStyle name="Normal 76 2 2" xfId="3551" xr:uid="{00000000-0005-0000-0000-0000090D0000}"/>
    <cellStyle name="Normal 76 3" xfId="3550" xr:uid="{00000000-0005-0000-0000-00000A0D0000}"/>
    <cellStyle name="Normal 77" xfId="271" xr:uid="{00000000-0005-0000-0000-00000B0D0000}"/>
    <cellStyle name="Normal 77 2" xfId="1733" xr:uid="{00000000-0005-0000-0000-00000C0D0000}"/>
    <cellStyle name="Normal 77 2 2" xfId="3553" xr:uid="{00000000-0005-0000-0000-00000D0D0000}"/>
    <cellStyle name="Normal 77 3" xfId="3552" xr:uid="{00000000-0005-0000-0000-00000E0D0000}"/>
    <cellStyle name="Normal 78" xfId="272" xr:uid="{00000000-0005-0000-0000-00000F0D0000}"/>
    <cellStyle name="Normal 78 2" xfId="1734" xr:uid="{00000000-0005-0000-0000-0000100D0000}"/>
    <cellStyle name="Normal 78 2 2" xfId="3555" xr:uid="{00000000-0005-0000-0000-0000110D0000}"/>
    <cellStyle name="Normal 78 3" xfId="3554" xr:uid="{00000000-0005-0000-0000-0000120D0000}"/>
    <cellStyle name="Normal 79" xfId="273" xr:uid="{00000000-0005-0000-0000-0000130D0000}"/>
    <cellStyle name="Normal 79 2" xfId="1735" xr:uid="{00000000-0005-0000-0000-0000140D0000}"/>
    <cellStyle name="Normal 79 2 2" xfId="3557" xr:uid="{00000000-0005-0000-0000-0000150D0000}"/>
    <cellStyle name="Normal 79 3" xfId="3556" xr:uid="{00000000-0005-0000-0000-0000160D0000}"/>
    <cellStyle name="Normal 8" xfId="274" xr:uid="{00000000-0005-0000-0000-0000170D0000}"/>
    <cellStyle name="Normal 8 2" xfId="275" xr:uid="{00000000-0005-0000-0000-0000180D0000}"/>
    <cellStyle name="Normal 8 2 2" xfId="3559" xr:uid="{00000000-0005-0000-0000-0000190D0000}"/>
    <cellStyle name="Normal 8 3" xfId="1736" xr:uid="{00000000-0005-0000-0000-00001A0D0000}"/>
    <cellStyle name="Normal 8 3 2" xfId="3560" xr:uid="{00000000-0005-0000-0000-00001B0D0000}"/>
    <cellStyle name="Normal 8 4" xfId="3558" xr:uid="{00000000-0005-0000-0000-00001C0D0000}"/>
    <cellStyle name="Normal 8_8.6.1.15" xfId="327" xr:uid="{00000000-0005-0000-0000-00001D0D0000}"/>
    <cellStyle name="Normal 80" xfId="276" xr:uid="{00000000-0005-0000-0000-00001E0D0000}"/>
    <cellStyle name="Normal 80 2" xfId="1737" xr:uid="{00000000-0005-0000-0000-00001F0D0000}"/>
    <cellStyle name="Normal 80 2 2" xfId="3562" xr:uid="{00000000-0005-0000-0000-0000200D0000}"/>
    <cellStyle name="Normal 80 3" xfId="3561" xr:uid="{00000000-0005-0000-0000-0000210D0000}"/>
    <cellStyle name="Normal 81" xfId="277" xr:uid="{00000000-0005-0000-0000-0000220D0000}"/>
    <cellStyle name="Normal 81 2" xfId="1738" xr:uid="{00000000-0005-0000-0000-0000230D0000}"/>
    <cellStyle name="Normal 81 2 2" xfId="3564" xr:uid="{00000000-0005-0000-0000-0000240D0000}"/>
    <cellStyle name="Normal 81 3" xfId="3563" xr:uid="{00000000-0005-0000-0000-0000250D0000}"/>
    <cellStyle name="Normal 82" xfId="278" xr:uid="{00000000-0005-0000-0000-0000260D0000}"/>
    <cellStyle name="Normal 82 2" xfId="1739" xr:uid="{00000000-0005-0000-0000-0000270D0000}"/>
    <cellStyle name="Normal 82 2 2" xfId="3566" xr:uid="{00000000-0005-0000-0000-0000280D0000}"/>
    <cellStyle name="Normal 82 3" xfId="3565" xr:uid="{00000000-0005-0000-0000-0000290D0000}"/>
    <cellStyle name="Normal 83" xfId="279" xr:uid="{00000000-0005-0000-0000-00002A0D0000}"/>
    <cellStyle name="Normal 83 2" xfId="1740" xr:uid="{00000000-0005-0000-0000-00002B0D0000}"/>
    <cellStyle name="Normal 83 2 2" xfId="3568" xr:uid="{00000000-0005-0000-0000-00002C0D0000}"/>
    <cellStyle name="Normal 83 3" xfId="3567" xr:uid="{00000000-0005-0000-0000-00002D0D0000}"/>
    <cellStyle name="Normal 84" xfId="280" xr:uid="{00000000-0005-0000-0000-00002E0D0000}"/>
    <cellStyle name="Normal 84 2" xfId="1741" xr:uid="{00000000-0005-0000-0000-00002F0D0000}"/>
    <cellStyle name="Normal 84 2 2" xfId="3570" xr:uid="{00000000-0005-0000-0000-0000300D0000}"/>
    <cellStyle name="Normal 84 3" xfId="3569" xr:uid="{00000000-0005-0000-0000-0000310D0000}"/>
    <cellStyle name="Normal 85" xfId="281" xr:uid="{00000000-0005-0000-0000-0000320D0000}"/>
    <cellStyle name="Normal 85 2" xfId="1742" xr:uid="{00000000-0005-0000-0000-0000330D0000}"/>
    <cellStyle name="Normal 85 2 2" xfId="3572" xr:uid="{00000000-0005-0000-0000-0000340D0000}"/>
    <cellStyle name="Normal 85 3" xfId="3571" xr:uid="{00000000-0005-0000-0000-0000350D0000}"/>
    <cellStyle name="Normal 86" xfId="282" xr:uid="{00000000-0005-0000-0000-0000360D0000}"/>
    <cellStyle name="Normal 86 2" xfId="1743" xr:uid="{00000000-0005-0000-0000-0000370D0000}"/>
    <cellStyle name="Normal 86 2 2" xfId="3574" xr:uid="{00000000-0005-0000-0000-0000380D0000}"/>
    <cellStyle name="Normal 86 3" xfId="3573" xr:uid="{00000000-0005-0000-0000-0000390D0000}"/>
    <cellStyle name="Normal 87" xfId="283" xr:uid="{00000000-0005-0000-0000-00003A0D0000}"/>
    <cellStyle name="Normal 87 2" xfId="1744" xr:uid="{00000000-0005-0000-0000-00003B0D0000}"/>
    <cellStyle name="Normal 87 2 2" xfId="3576" xr:uid="{00000000-0005-0000-0000-00003C0D0000}"/>
    <cellStyle name="Normal 87 3" xfId="3575" xr:uid="{00000000-0005-0000-0000-00003D0D0000}"/>
    <cellStyle name="Normal 88" xfId="284" xr:uid="{00000000-0005-0000-0000-00003E0D0000}"/>
    <cellStyle name="Normal 88 2" xfId="1745" xr:uid="{00000000-0005-0000-0000-00003F0D0000}"/>
    <cellStyle name="Normal 88 2 2" xfId="3578" xr:uid="{00000000-0005-0000-0000-0000400D0000}"/>
    <cellStyle name="Normal 88 3" xfId="3577" xr:uid="{00000000-0005-0000-0000-0000410D0000}"/>
    <cellStyle name="Normal 89" xfId="285" xr:uid="{00000000-0005-0000-0000-0000420D0000}"/>
    <cellStyle name="Normal 89 2" xfId="1746" xr:uid="{00000000-0005-0000-0000-0000430D0000}"/>
    <cellStyle name="Normal 89 2 2" xfId="3580" xr:uid="{00000000-0005-0000-0000-0000440D0000}"/>
    <cellStyle name="Normal 89 3" xfId="3579" xr:uid="{00000000-0005-0000-0000-0000450D0000}"/>
    <cellStyle name="Normal 9" xfId="286" xr:uid="{00000000-0005-0000-0000-0000460D0000}"/>
    <cellStyle name="Normal 9 2" xfId="1747" xr:uid="{00000000-0005-0000-0000-0000470D0000}"/>
    <cellStyle name="Normal 9 2 2" xfId="3582" xr:uid="{00000000-0005-0000-0000-0000480D0000}"/>
    <cellStyle name="Normal 9 3" xfId="1748" xr:uid="{00000000-0005-0000-0000-0000490D0000}"/>
    <cellStyle name="Normal 9 3 2" xfId="3583" xr:uid="{00000000-0005-0000-0000-00004A0D0000}"/>
    <cellStyle name="Normal 9 4" xfId="1929" xr:uid="{00000000-0005-0000-0000-00004B0D0000}"/>
    <cellStyle name="Normal 9 5" xfId="3581" xr:uid="{00000000-0005-0000-0000-00004C0D0000}"/>
    <cellStyle name="Normal 90" xfId="287" xr:uid="{00000000-0005-0000-0000-00004D0D0000}"/>
    <cellStyle name="Normal 90 2" xfId="1749" xr:uid="{00000000-0005-0000-0000-00004E0D0000}"/>
    <cellStyle name="Normal 90 2 2" xfId="3585" xr:uid="{00000000-0005-0000-0000-00004F0D0000}"/>
    <cellStyle name="Normal 90 3" xfId="3584" xr:uid="{00000000-0005-0000-0000-0000500D0000}"/>
    <cellStyle name="Normal 91" xfId="288" xr:uid="{00000000-0005-0000-0000-0000510D0000}"/>
    <cellStyle name="Normal 91 2" xfId="1750" xr:uid="{00000000-0005-0000-0000-0000520D0000}"/>
    <cellStyle name="Normal 91 2 2" xfId="3587" xr:uid="{00000000-0005-0000-0000-0000530D0000}"/>
    <cellStyle name="Normal 91 3" xfId="3586" xr:uid="{00000000-0005-0000-0000-0000540D0000}"/>
    <cellStyle name="Normal 92" xfId="289" xr:uid="{00000000-0005-0000-0000-0000550D0000}"/>
    <cellStyle name="Normal 92 2" xfId="1751" xr:uid="{00000000-0005-0000-0000-0000560D0000}"/>
    <cellStyle name="Normal 92 2 2" xfId="3589" xr:uid="{00000000-0005-0000-0000-0000570D0000}"/>
    <cellStyle name="Normal 92 3" xfId="3588" xr:uid="{00000000-0005-0000-0000-0000580D0000}"/>
    <cellStyle name="Normal 93" xfId="290" xr:uid="{00000000-0005-0000-0000-0000590D0000}"/>
    <cellStyle name="Normal 93 2" xfId="1752" xr:uid="{00000000-0005-0000-0000-00005A0D0000}"/>
    <cellStyle name="Normal 93 2 2" xfId="3591" xr:uid="{00000000-0005-0000-0000-00005B0D0000}"/>
    <cellStyle name="Normal 93 3" xfId="3590" xr:uid="{00000000-0005-0000-0000-00005C0D0000}"/>
    <cellStyle name="Normal 94" xfId="291" xr:uid="{00000000-0005-0000-0000-00005D0D0000}"/>
    <cellStyle name="Normal 94 2" xfId="1753" xr:uid="{00000000-0005-0000-0000-00005E0D0000}"/>
    <cellStyle name="Normal 94 2 2" xfId="3593" xr:uid="{00000000-0005-0000-0000-00005F0D0000}"/>
    <cellStyle name="Normal 94 3" xfId="3592" xr:uid="{00000000-0005-0000-0000-0000600D0000}"/>
    <cellStyle name="Normal 95" xfId="292" xr:uid="{00000000-0005-0000-0000-0000610D0000}"/>
    <cellStyle name="Normal 95 2" xfId="1754" xr:uid="{00000000-0005-0000-0000-0000620D0000}"/>
    <cellStyle name="Normal 95 2 2" xfId="3595" xr:uid="{00000000-0005-0000-0000-0000630D0000}"/>
    <cellStyle name="Normal 95 3" xfId="3594" xr:uid="{00000000-0005-0000-0000-0000640D0000}"/>
    <cellStyle name="Normal 96" xfId="293" xr:uid="{00000000-0005-0000-0000-0000650D0000}"/>
    <cellStyle name="Normal 96 2" xfId="1755" xr:uid="{00000000-0005-0000-0000-0000660D0000}"/>
    <cellStyle name="Normal 96 2 2" xfId="3597" xr:uid="{00000000-0005-0000-0000-0000670D0000}"/>
    <cellStyle name="Normal 96 3" xfId="3596" xr:uid="{00000000-0005-0000-0000-0000680D0000}"/>
    <cellStyle name="Normal 97" xfId="294" xr:uid="{00000000-0005-0000-0000-0000690D0000}"/>
    <cellStyle name="Normal 97 2" xfId="1756" xr:uid="{00000000-0005-0000-0000-00006A0D0000}"/>
    <cellStyle name="Normal 97 2 2" xfId="3599" xr:uid="{00000000-0005-0000-0000-00006B0D0000}"/>
    <cellStyle name="Normal 97 3" xfId="3598" xr:uid="{00000000-0005-0000-0000-00006C0D0000}"/>
    <cellStyle name="Normal 98" xfId="295" xr:uid="{00000000-0005-0000-0000-00006D0D0000}"/>
    <cellStyle name="Normal 98 2" xfId="1757" xr:uid="{00000000-0005-0000-0000-00006E0D0000}"/>
    <cellStyle name="Normal 98 2 2" xfId="3601" xr:uid="{00000000-0005-0000-0000-00006F0D0000}"/>
    <cellStyle name="Normal 98 3" xfId="3600" xr:uid="{00000000-0005-0000-0000-0000700D0000}"/>
    <cellStyle name="Normal 99" xfId="296" xr:uid="{00000000-0005-0000-0000-0000710D0000}"/>
    <cellStyle name="Normal 99 2" xfId="1758" xr:uid="{00000000-0005-0000-0000-0000720D0000}"/>
    <cellStyle name="Normal 99 2 2" xfId="3603" xr:uid="{00000000-0005-0000-0000-0000730D0000}"/>
    <cellStyle name="Normal 99 3" xfId="3602" xr:uid="{00000000-0005-0000-0000-0000740D0000}"/>
    <cellStyle name="Normal Table" xfId="1759" xr:uid="{00000000-0005-0000-0000-0000750D0000}"/>
    <cellStyle name="Normal_6.4.8" xfId="3673" xr:uid="{00000000-0005-0000-0000-0000760D0000}"/>
    <cellStyle name="Normal_CO2" xfId="3674" xr:uid="{00000000-0005-0000-0000-0000770D0000}"/>
    <cellStyle name="Normal_Sheet1" xfId="3672" xr:uid="{00000000-0005-0000-0000-0000780D0000}"/>
    <cellStyle name="Note 2" xfId="1760" xr:uid="{00000000-0005-0000-0000-0000790D0000}"/>
    <cellStyle name="Note 2 2" xfId="3604" xr:uid="{00000000-0005-0000-0000-00007A0D0000}"/>
    <cellStyle name="Note 2 3" xfId="3659" xr:uid="{00000000-0005-0000-0000-00007B0D0000}"/>
    <cellStyle name="Note 2 4" xfId="3660" xr:uid="{00000000-0005-0000-0000-00007C0D0000}"/>
    <cellStyle name="Note 2 5" xfId="3661" xr:uid="{00000000-0005-0000-0000-00007D0D0000}"/>
    <cellStyle name="Note 3" xfId="3662" xr:uid="{00000000-0005-0000-0000-00007E0D0000}"/>
    <cellStyle name="Note 3 2" xfId="3663" xr:uid="{00000000-0005-0000-0000-00007F0D0000}"/>
    <cellStyle name="Note 3 3" xfId="3664" xr:uid="{00000000-0005-0000-0000-0000800D0000}"/>
    <cellStyle name="Note 3 4" xfId="3665" xr:uid="{00000000-0005-0000-0000-0000810D0000}"/>
    <cellStyle name="Note 3 5" xfId="3666" xr:uid="{00000000-0005-0000-0000-0000820D0000}"/>
    <cellStyle name="Note 4" xfId="3667" xr:uid="{00000000-0005-0000-0000-0000830D0000}"/>
    <cellStyle name="notes" xfId="1761" xr:uid="{00000000-0005-0000-0000-0000840D0000}"/>
    <cellStyle name="notes 2" xfId="3605" xr:uid="{00000000-0005-0000-0000-0000850D0000}"/>
    <cellStyle name="Output 2" xfId="1762" xr:uid="{00000000-0005-0000-0000-0000860D0000}"/>
    <cellStyle name="Output 2 2" xfId="3606" xr:uid="{00000000-0005-0000-0000-0000870D0000}"/>
    <cellStyle name="Percent [2]" xfId="1763" xr:uid="{00000000-0005-0000-0000-0000880D0000}"/>
    <cellStyle name="Percent 10" xfId="1764" xr:uid="{00000000-0005-0000-0000-0000890D0000}"/>
    <cellStyle name="Percent 11" xfId="1765" xr:uid="{00000000-0005-0000-0000-00008A0D0000}"/>
    <cellStyle name="Percent 12" xfId="1766" xr:uid="{00000000-0005-0000-0000-00008B0D0000}"/>
    <cellStyle name="Percent 13" xfId="1767" xr:uid="{00000000-0005-0000-0000-00008C0D0000}"/>
    <cellStyle name="Percent 14" xfId="1768" xr:uid="{00000000-0005-0000-0000-00008D0D0000}"/>
    <cellStyle name="Percent 15" xfId="1769" xr:uid="{00000000-0005-0000-0000-00008E0D0000}"/>
    <cellStyle name="Percent 16" xfId="1770" xr:uid="{00000000-0005-0000-0000-00008F0D0000}"/>
    <cellStyle name="Percent 17" xfId="1771" xr:uid="{00000000-0005-0000-0000-0000900D0000}"/>
    <cellStyle name="Percent 18" xfId="1772" xr:uid="{00000000-0005-0000-0000-0000910D0000}"/>
    <cellStyle name="Percent 19" xfId="1773" xr:uid="{00000000-0005-0000-0000-0000920D0000}"/>
    <cellStyle name="Percent 2" xfId="297" xr:uid="{00000000-0005-0000-0000-0000930D0000}"/>
    <cellStyle name="Percent 2 2" xfId="298" xr:uid="{00000000-0005-0000-0000-0000940D0000}"/>
    <cellStyle name="Percent 2 2 2" xfId="299" xr:uid="{00000000-0005-0000-0000-0000950D0000}"/>
    <cellStyle name="Percent 2 3" xfId="300" xr:uid="{00000000-0005-0000-0000-0000960D0000}"/>
    <cellStyle name="Percent 2 4" xfId="322" xr:uid="{00000000-0005-0000-0000-0000970D0000}"/>
    <cellStyle name="Percent 20" xfId="1774" xr:uid="{00000000-0005-0000-0000-0000980D0000}"/>
    <cellStyle name="Percent 21" xfId="1775" xr:uid="{00000000-0005-0000-0000-0000990D0000}"/>
    <cellStyle name="Percent 22" xfId="1776" xr:uid="{00000000-0005-0000-0000-00009A0D0000}"/>
    <cellStyle name="Percent 23" xfId="1777" xr:uid="{00000000-0005-0000-0000-00009B0D0000}"/>
    <cellStyle name="Percent 24" xfId="1778" xr:uid="{00000000-0005-0000-0000-00009C0D0000}"/>
    <cellStyle name="Percent 25" xfId="1779" xr:uid="{00000000-0005-0000-0000-00009D0D0000}"/>
    <cellStyle name="Percent 26" xfId="1780" xr:uid="{00000000-0005-0000-0000-00009E0D0000}"/>
    <cellStyle name="Percent 27" xfId="1781" xr:uid="{00000000-0005-0000-0000-00009F0D0000}"/>
    <cellStyle name="Percent 28" xfId="1782" xr:uid="{00000000-0005-0000-0000-0000A00D0000}"/>
    <cellStyle name="Percent 29" xfId="1783" xr:uid="{00000000-0005-0000-0000-0000A10D0000}"/>
    <cellStyle name="Percent 3" xfId="301" xr:uid="{00000000-0005-0000-0000-0000A20D0000}"/>
    <cellStyle name="Percent 3 2" xfId="1784" xr:uid="{00000000-0005-0000-0000-0000A30D0000}"/>
    <cellStyle name="Percent 30" xfId="1785" xr:uid="{00000000-0005-0000-0000-0000A40D0000}"/>
    <cellStyle name="Percent 31" xfId="1786" xr:uid="{00000000-0005-0000-0000-0000A50D0000}"/>
    <cellStyle name="Percent 32" xfId="1787" xr:uid="{00000000-0005-0000-0000-0000A60D0000}"/>
    <cellStyle name="Percent 33" xfId="1788" xr:uid="{00000000-0005-0000-0000-0000A70D0000}"/>
    <cellStyle name="Percent 34" xfId="1789" xr:uid="{00000000-0005-0000-0000-0000A80D0000}"/>
    <cellStyle name="Percent 35" xfId="1790" xr:uid="{00000000-0005-0000-0000-0000A90D0000}"/>
    <cellStyle name="Percent 36" xfId="1791" xr:uid="{00000000-0005-0000-0000-0000AA0D0000}"/>
    <cellStyle name="Percent 37" xfId="1792" xr:uid="{00000000-0005-0000-0000-0000AB0D0000}"/>
    <cellStyle name="Percent 38" xfId="1793" xr:uid="{00000000-0005-0000-0000-0000AC0D0000}"/>
    <cellStyle name="Percent 39" xfId="1794" xr:uid="{00000000-0005-0000-0000-0000AD0D0000}"/>
    <cellStyle name="Percent 4" xfId="1795" xr:uid="{00000000-0005-0000-0000-0000AE0D0000}"/>
    <cellStyle name="Percent 40" xfId="1796" xr:uid="{00000000-0005-0000-0000-0000AF0D0000}"/>
    <cellStyle name="Percent 41" xfId="1797" xr:uid="{00000000-0005-0000-0000-0000B00D0000}"/>
    <cellStyle name="Percent 42" xfId="1798" xr:uid="{00000000-0005-0000-0000-0000B10D0000}"/>
    <cellStyle name="Percent 43" xfId="1799" xr:uid="{00000000-0005-0000-0000-0000B20D0000}"/>
    <cellStyle name="Percent 44" xfId="1800" xr:uid="{00000000-0005-0000-0000-0000B30D0000}"/>
    <cellStyle name="Percent 45" xfId="1801" xr:uid="{00000000-0005-0000-0000-0000B40D0000}"/>
    <cellStyle name="Percent 46" xfId="1802" xr:uid="{00000000-0005-0000-0000-0000B50D0000}"/>
    <cellStyle name="Percent 47" xfId="1803" xr:uid="{00000000-0005-0000-0000-0000B60D0000}"/>
    <cellStyle name="Percent 48" xfId="1804" xr:uid="{00000000-0005-0000-0000-0000B70D0000}"/>
    <cellStyle name="Percent 49" xfId="1805" xr:uid="{00000000-0005-0000-0000-0000B80D0000}"/>
    <cellStyle name="Percent 5" xfId="1806" xr:uid="{00000000-0005-0000-0000-0000B90D0000}"/>
    <cellStyle name="Percent 50" xfId="1807" xr:uid="{00000000-0005-0000-0000-0000BA0D0000}"/>
    <cellStyle name="Percent 51" xfId="1808" xr:uid="{00000000-0005-0000-0000-0000BB0D0000}"/>
    <cellStyle name="Percent 52" xfId="1809" xr:uid="{00000000-0005-0000-0000-0000BC0D0000}"/>
    <cellStyle name="Percent 53" xfId="1810" xr:uid="{00000000-0005-0000-0000-0000BD0D0000}"/>
    <cellStyle name="Percent 54" xfId="1811" xr:uid="{00000000-0005-0000-0000-0000BE0D0000}"/>
    <cellStyle name="Percent 55" xfId="1812" xr:uid="{00000000-0005-0000-0000-0000BF0D0000}"/>
    <cellStyle name="Percent 56" xfId="1813" xr:uid="{00000000-0005-0000-0000-0000C00D0000}"/>
    <cellStyle name="Percent 57" xfId="1814" xr:uid="{00000000-0005-0000-0000-0000C10D0000}"/>
    <cellStyle name="Percent 58" xfId="1815" xr:uid="{00000000-0005-0000-0000-0000C20D0000}"/>
    <cellStyle name="Percent 59" xfId="1816" xr:uid="{00000000-0005-0000-0000-0000C30D0000}"/>
    <cellStyle name="Percent 6" xfId="1817" xr:uid="{00000000-0005-0000-0000-0000C40D0000}"/>
    <cellStyle name="Percent 60" xfId="1818" xr:uid="{00000000-0005-0000-0000-0000C50D0000}"/>
    <cellStyle name="Percent 61" xfId="1819" xr:uid="{00000000-0005-0000-0000-0000C60D0000}"/>
    <cellStyle name="Percent 62" xfId="1820" xr:uid="{00000000-0005-0000-0000-0000C70D0000}"/>
    <cellStyle name="Percent 63" xfId="1821" xr:uid="{00000000-0005-0000-0000-0000C80D0000}"/>
    <cellStyle name="Percent 64" xfId="1822" xr:uid="{00000000-0005-0000-0000-0000C90D0000}"/>
    <cellStyle name="Percent 65" xfId="1823" xr:uid="{00000000-0005-0000-0000-0000CA0D0000}"/>
    <cellStyle name="Percent 66" xfId="1824" xr:uid="{00000000-0005-0000-0000-0000CB0D0000}"/>
    <cellStyle name="Percent 67" xfId="1825" xr:uid="{00000000-0005-0000-0000-0000CC0D0000}"/>
    <cellStyle name="Percent 68" xfId="1826" xr:uid="{00000000-0005-0000-0000-0000CD0D0000}"/>
    <cellStyle name="Percent 69" xfId="1827" xr:uid="{00000000-0005-0000-0000-0000CE0D0000}"/>
    <cellStyle name="Percent 7" xfId="1828" xr:uid="{00000000-0005-0000-0000-0000CF0D0000}"/>
    <cellStyle name="Percent 70" xfId="1829" xr:uid="{00000000-0005-0000-0000-0000D00D0000}"/>
    <cellStyle name="Percent 71" xfId="1830" xr:uid="{00000000-0005-0000-0000-0000D10D0000}"/>
    <cellStyle name="Percent 72" xfId="1831" xr:uid="{00000000-0005-0000-0000-0000D20D0000}"/>
    <cellStyle name="Percent 73" xfId="1832" xr:uid="{00000000-0005-0000-0000-0000D30D0000}"/>
    <cellStyle name="Percent 74" xfId="1833" xr:uid="{00000000-0005-0000-0000-0000D40D0000}"/>
    <cellStyle name="Percent 75" xfId="1834" xr:uid="{00000000-0005-0000-0000-0000D50D0000}"/>
    <cellStyle name="Percent 76" xfId="1835" xr:uid="{00000000-0005-0000-0000-0000D60D0000}"/>
    <cellStyle name="Percent 77" xfId="1836" xr:uid="{00000000-0005-0000-0000-0000D70D0000}"/>
    <cellStyle name="Percent 78" xfId="1837" xr:uid="{00000000-0005-0000-0000-0000D80D0000}"/>
    <cellStyle name="Percent 79" xfId="1838" xr:uid="{00000000-0005-0000-0000-0000D90D0000}"/>
    <cellStyle name="Percent 8" xfId="1839" xr:uid="{00000000-0005-0000-0000-0000DA0D0000}"/>
    <cellStyle name="Percent 80" xfId="1840" xr:uid="{00000000-0005-0000-0000-0000DB0D0000}"/>
    <cellStyle name="Percent 81" xfId="1841" xr:uid="{00000000-0005-0000-0000-0000DC0D0000}"/>
    <cellStyle name="Percent 82" xfId="1842" xr:uid="{00000000-0005-0000-0000-0000DD0D0000}"/>
    <cellStyle name="Percent 83" xfId="1843" xr:uid="{00000000-0005-0000-0000-0000DE0D0000}"/>
    <cellStyle name="Percent 9" xfId="1844" xr:uid="{00000000-0005-0000-0000-0000DF0D0000}"/>
    <cellStyle name="percentage difference" xfId="1845" xr:uid="{00000000-0005-0000-0000-0000E00D0000}"/>
    <cellStyle name="percentage difference one decimal" xfId="1846" xr:uid="{00000000-0005-0000-0000-0000E10D0000}"/>
    <cellStyle name="percentage difference zero decimal" xfId="1847" xr:uid="{00000000-0005-0000-0000-0000E20D0000}"/>
    <cellStyle name="Pourcentage 2" xfId="1848" xr:uid="{00000000-0005-0000-0000-0000E30D0000}"/>
    <cellStyle name="Pourcentage 6" xfId="1849" xr:uid="{00000000-0005-0000-0000-0000E40D0000}"/>
    <cellStyle name="Pourcentage 6 2" xfId="1850" xr:uid="{00000000-0005-0000-0000-0000E50D0000}"/>
    <cellStyle name="Publication" xfId="1851" xr:uid="{00000000-0005-0000-0000-0000E60D0000}"/>
    <cellStyle name="Publication 2" xfId="3607" xr:uid="{00000000-0005-0000-0000-0000E70D0000}"/>
    <cellStyle name="s24" xfId="1852" xr:uid="{00000000-0005-0000-0000-0000E80D0000}"/>
    <cellStyle name="s30" xfId="1853" xr:uid="{00000000-0005-0000-0000-0000E90D0000}"/>
    <cellStyle name="s32" xfId="1854" xr:uid="{00000000-0005-0000-0000-0000EA0D0000}"/>
    <cellStyle name="s33" xfId="1855" xr:uid="{00000000-0005-0000-0000-0000EB0D0000}"/>
    <cellStyle name="s35" xfId="1856" xr:uid="{00000000-0005-0000-0000-0000EC0D0000}"/>
    <cellStyle name="s37" xfId="1857" xr:uid="{00000000-0005-0000-0000-0000ED0D0000}"/>
    <cellStyle name="s37 2" xfId="3608" xr:uid="{00000000-0005-0000-0000-0000EE0D0000}"/>
    <cellStyle name="s44" xfId="1858" xr:uid="{00000000-0005-0000-0000-0000EF0D0000}"/>
    <cellStyle name="s45" xfId="1859" xr:uid="{00000000-0005-0000-0000-0000F00D0000}"/>
    <cellStyle name="s48" xfId="1860" xr:uid="{00000000-0005-0000-0000-0000F10D0000}"/>
    <cellStyle name="s56" xfId="1861" xr:uid="{00000000-0005-0000-0000-0000F20D0000}"/>
    <cellStyle name="s57" xfId="1862" xr:uid="{00000000-0005-0000-0000-0000F30D0000}"/>
    <cellStyle name="s58" xfId="1863" xr:uid="{00000000-0005-0000-0000-0000F40D0000}"/>
    <cellStyle name="s58 2" xfId="3609" xr:uid="{00000000-0005-0000-0000-0000F50D0000}"/>
    <cellStyle name="s59" xfId="1864" xr:uid="{00000000-0005-0000-0000-0000F60D0000}"/>
    <cellStyle name="s59 2" xfId="3610" xr:uid="{00000000-0005-0000-0000-0000F70D0000}"/>
    <cellStyle name="s62" xfId="1865" xr:uid="{00000000-0005-0000-0000-0000F80D0000}"/>
    <cellStyle name="s63" xfId="1866" xr:uid="{00000000-0005-0000-0000-0000F90D0000}"/>
    <cellStyle name="s64" xfId="1867" xr:uid="{00000000-0005-0000-0000-0000FA0D0000}"/>
    <cellStyle name="s64 2" xfId="3611" xr:uid="{00000000-0005-0000-0000-0000FB0D0000}"/>
    <cellStyle name="s65" xfId="1868" xr:uid="{00000000-0005-0000-0000-0000FC0D0000}"/>
    <cellStyle name="s65 2" xfId="3612" xr:uid="{00000000-0005-0000-0000-0000FD0D0000}"/>
    <cellStyle name="s66" xfId="1869" xr:uid="{00000000-0005-0000-0000-0000FE0D0000}"/>
    <cellStyle name="s66 2" xfId="3613" xr:uid="{00000000-0005-0000-0000-0000FF0D0000}"/>
    <cellStyle name="s67" xfId="1870" xr:uid="{00000000-0005-0000-0000-0000000E0000}"/>
    <cellStyle name="s68" xfId="1871" xr:uid="{00000000-0005-0000-0000-0000010E0000}"/>
    <cellStyle name="s69" xfId="1872" xr:uid="{00000000-0005-0000-0000-0000020E0000}"/>
    <cellStyle name="s69 2" xfId="3614" xr:uid="{00000000-0005-0000-0000-0000030E0000}"/>
    <cellStyle name="s70" xfId="1873" xr:uid="{00000000-0005-0000-0000-0000040E0000}"/>
    <cellStyle name="s70 2" xfId="3615" xr:uid="{00000000-0005-0000-0000-0000050E0000}"/>
    <cellStyle name="s73" xfId="1874" xr:uid="{00000000-0005-0000-0000-0000060E0000}"/>
    <cellStyle name="s73 2" xfId="3616" xr:uid="{00000000-0005-0000-0000-0000070E0000}"/>
    <cellStyle name="s78" xfId="1875" xr:uid="{00000000-0005-0000-0000-0000080E0000}"/>
    <cellStyle name="s78 2" xfId="3617" xr:uid="{00000000-0005-0000-0000-0000090E0000}"/>
    <cellStyle name="s80" xfId="1876" xr:uid="{00000000-0005-0000-0000-00000A0E0000}"/>
    <cellStyle name="s82" xfId="1877" xr:uid="{00000000-0005-0000-0000-00000B0E0000}"/>
    <cellStyle name="s85" xfId="1878" xr:uid="{00000000-0005-0000-0000-00000C0E0000}"/>
    <cellStyle name="s85 2" xfId="3618" xr:uid="{00000000-0005-0000-0000-00000D0E0000}"/>
    <cellStyle name="s93" xfId="1879" xr:uid="{00000000-0005-0000-0000-00000E0E0000}"/>
    <cellStyle name="s93 2" xfId="3619" xr:uid="{00000000-0005-0000-0000-00000F0E0000}"/>
    <cellStyle name="s94" xfId="1880" xr:uid="{00000000-0005-0000-0000-0000100E0000}"/>
    <cellStyle name="s95" xfId="1881" xr:uid="{00000000-0005-0000-0000-0000110E0000}"/>
    <cellStyle name="s95 2" xfId="3620" xr:uid="{00000000-0005-0000-0000-0000120E0000}"/>
    <cellStyle name="Satisfaisant" xfId="1882" xr:uid="{00000000-0005-0000-0000-0000130E0000}"/>
    <cellStyle name="Satisfaisant 2" xfId="3621" xr:uid="{00000000-0005-0000-0000-0000140E0000}"/>
    <cellStyle name="semestre" xfId="1883" xr:uid="{00000000-0005-0000-0000-0000150E0000}"/>
    <cellStyle name="semestre 2" xfId="3622" xr:uid="{00000000-0005-0000-0000-0000160E0000}"/>
    <cellStyle name="Separador de milhares [0]_meteorol (2)" xfId="1884" xr:uid="{00000000-0005-0000-0000-0000170E0000}"/>
    <cellStyle name="Sortie" xfId="1885" xr:uid="{00000000-0005-0000-0000-0000180E0000}"/>
    <cellStyle name="Sortie 2" xfId="3623" xr:uid="{00000000-0005-0000-0000-0000190E0000}"/>
    <cellStyle name="Spelling 1033,0" xfId="1886" xr:uid="{00000000-0005-0000-0000-00001A0E0000}"/>
    <cellStyle name="Stub" xfId="1887" xr:uid="{00000000-0005-0000-0000-00001B0E0000}"/>
    <cellStyle name="Stub 2" xfId="3624" xr:uid="{00000000-0005-0000-0000-00001C0E0000}"/>
    <cellStyle name="Style 1" xfId="1888" xr:uid="{00000000-0005-0000-0000-00001D0E0000}"/>
    <cellStyle name="Style 1 2" xfId="3625" xr:uid="{00000000-0005-0000-0000-00001E0E0000}"/>
    <cellStyle name="tête chapitre" xfId="1889" xr:uid="{00000000-0005-0000-0000-00001F0E0000}"/>
    <cellStyle name="tête chapitre 2" xfId="3626" xr:uid="{00000000-0005-0000-0000-0000200E0000}"/>
    <cellStyle name="Text" xfId="1890" xr:uid="{00000000-0005-0000-0000-0000210E0000}"/>
    <cellStyle name="Text 2" xfId="3627" xr:uid="{00000000-0005-0000-0000-0000220E0000}"/>
    <cellStyle name="Texte explicatif" xfId="1891" xr:uid="{00000000-0005-0000-0000-0000230E0000}"/>
    <cellStyle name="Texte explicatif 2" xfId="3628" xr:uid="{00000000-0005-0000-0000-0000240E0000}"/>
    <cellStyle name="Title 2" xfId="1892" xr:uid="{00000000-0005-0000-0000-0000250E0000}"/>
    <cellStyle name="Title 2 2" xfId="3629" xr:uid="{00000000-0005-0000-0000-0000260E0000}"/>
    <cellStyle name="Titre" xfId="1893" xr:uid="{00000000-0005-0000-0000-0000270E0000}"/>
    <cellStyle name="Titre 2" xfId="3630" xr:uid="{00000000-0005-0000-0000-0000280E0000}"/>
    <cellStyle name="Titre de la feuille" xfId="1894" xr:uid="{00000000-0005-0000-0000-0000290E0000}"/>
    <cellStyle name="Titre de la feuille 2" xfId="3631" xr:uid="{00000000-0005-0000-0000-00002A0E0000}"/>
    <cellStyle name="Titre 1" xfId="1895" xr:uid="{00000000-0005-0000-0000-00002B0E0000}"/>
    <cellStyle name="Titre 1 2" xfId="1896" xr:uid="{00000000-0005-0000-0000-00002C0E0000}"/>
    <cellStyle name="Titre 1 2 2" xfId="3633" xr:uid="{00000000-0005-0000-0000-00002D0E0000}"/>
    <cellStyle name="Titre 1 3" xfId="3632" xr:uid="{00000000-0005-0000-0000-00002E0E0000}"/>
    <cellStyle name="Titre 2" xfId="1897" xr:uid="{00000000-0005-0000-0000-00002F0E0000}"/>
    <cellStyle name="Titre 2 2" xfId="1898" xr:uid="{00000000-0005-0000-0000-0000300E0000}"/>
    <cellStyle name="Titre 2 2 2" xfId="3635" xr:uid="{00000000-0005-0000-0000-0000310E0000}"/>
    <cellStyle name="Titre 2 3" xfId="3634" xr:uid="{00000000-0005-0000-0000-0000320E0000}"/>
    <cellStyle name="Titre 3" xfId="1899" xr:uid="{00000000-0005-0000-0000-0000330E0000}"/>
    <cellStyle name="Titre 3 2" xfId="3636" xr:uid="{00000000-0005-0000-0000-0000340E0000}"/>
    <cellStyle name="Titre 4" xfId="1900" xr:uid="{00000000-0005-0000-0000-0000350E0000}"/>
    <cellStyle name="Titre 4 2" xfId="3637" xr:uid="{00000000-0005-0000-0000-0000360E0000}"/>
    <cellStyle name="Top" xfId="1901" xr:uid="{00000000-0005-0000-0000-0000370E0000}"/>
    <cellStyle name="Top 2" xfId="3638" xr:uid="{00000000-0005-0000-0000-0000380E0000}"/>
    <cellStyle name="Total 2" xfId="1902" xr:uid="{00000000-0005-0000-0000-0000390E0000}"/>
    <cellStyle name="Total 2 2" xfId="3639" xr:uid="{00000000-0005-0000-0000-00003A0E0000}"/>
    <cellStyle name="Total 3" xfId="1903" xr:uid="{00000000-0005-0000-0000-00003B0E0000}"/>
    <cellStyle name="Total 3 2" xfId="3640" xr:uid="{00000000-0005-0000-0000-00003C0E0000}"/>
    <cellStyle name="Totals" xfId="1904" xr:uid="{00000000-0005-0000-0000-00003D0E0000}"/>
    <cellStyle name="Totals 2" xfId="3641" xr:uid="{00000000-0005-0000-0000-00003E0E0000}"/>
    <cellStyle name="Vérification" xfId="1905" xr:uid="{00000000-0005-0000-0000-00003F0E0000}"/>
    <cellStyle name="Vérification 2" xfId="3642" xr:uid="{00000000-0005-0000-0000-0000400E0000}"/>
    <cellStyle name="Vírgula 2" xfId="3649" xr:uid="{00000000-0005-0000-0000-0000410E0000}"/>
    <cellStyle name="Vírgula_meteorol (2)" xfId="1906" xr:uid="{00000000-0005-0000-0000-0000420E0000}"/>
    <cellStyle name="Warning Text 2" xfId="1907" xr:uid="{00000000-0005-0000-0000-0000430E0000}"/>
    <cellStyle name="Warning Text 2 2" xfId="3643" xr:uid="{00000000-0005-0000-0000-0000440E0000}"/>
    <cellStyle name="ДАТА" xfId="1908" xr:uid="{00000000-0005-0000-0000-0000450E0000}"/>
    <cellStyle name="ДАТА 2" xfId="3644" xr:uid="{00000000-0005-0000-0000-0000460E0000}"/>
    <cellStyle name="ДЕНЕЖНЫЙ_BOPENGC" xfId="1909" xr:uid="{00000000-0005-0000-0000-0000470E0000}"/>
    <cellStyle name="ЗАГОЛОВОК1" xfId="1910" xr:uid="{00000000-0005-0000-0000-0000480E0000}"/>
    <cellStyle name="ЗАГОЛОВОК1 2" xfId="3645" xr:uid="{00000000-0005-0000-0000-0000490E0000}"/>
    <cellStyle name="ЗАГОЛОВОК2" xfId="1911" xr:uid="{00000000-0005-0000-0000-00004A0E0000}"/>
    <cellStyle name="ЗАГОЛОВОК2 2" xfId="3646" xr:uid="{00000000-0005-0000-0000-00004B0E0000}"/>
    <cellStyle name="ИТОГОВЫЙ" xfId="1912" xr:uid="{00000000-0005-0000-0000-00004C0E0000}"/>
    <cellStyle name="ИТОГОВЫЙ 2" xfId="3647" xr:uid="{00000000-0005-0000-0000-00004D0E0000}"/>
    <cellStyle name="Обычный_BOPENGC" xfId="1913" xr:uid="{00000000-0005-0000-0000-00004E0E0000}"/>
    <cellStyle name="ПРОЦЕНТНЫЙ_BOPENGC" xfId="1914" xr:uid="{00000000-0005-0000-0000-00004F0E0000}"/>
    <cellStyle name="ТЕКСТ" xfId="1915" xr:uid="{00000000-0005-0000-0000-0000500E0000}"/>
    <cellStyle name="ТЕКСТ 2" xfId="3648" xr:uid="{00000000-0005-0000-0000-0000510E0000}"/>
    <cellStyle name="ФИКСИРОВАННЫЙ" xfId="1916" xr:uid="{00000000-0005-0000-0000-0000520E0000}"/>
    <cellStyle name="ФИНАНСОВЫЙ_BOPENGC" xfId="1917" xr:uid="{00000000-0005-0000-0000-0000530E0000}"/>
    <cellStyle name="ارتباط تشعبي متبع_قطاعات" xfId="1918" xr:uid="{00000000-0005-0000-0000-0000540E0000}"/>
    <cellStyle name="ارتباط تشعبي_a" xfId="1919" xr:uid="{00000000-0005-0000-0000-0000550E0000}"/>
    <cellStyle name="عادي_2002 2003 الرابع" xfId="1920" xr:uid="{00000000-0005-0000-0000-0000560E0000}"/>
    <cellStyle name="عملة [0]_2002 2003 الرابع" xfId="1921" xr:uid="{00000000-0005-0000-0000-0000570E0000}"/>
    <cellStyle name="عملة_2002 2003 الرابع" xfId="1922" xr:uid="{00000000-0005-0000-0000-0000580E0000}"/>
    <cellStyle name="فاصلة [0]_2002 2003 الرابع" xfId="1923" xr:uid="{00000000-0005-0000-0000-0000590E0000}"/>
    <cellStyle name="فاصلة_2002 2003 الرابع" xfId="1924" xr:uid="{00000000-0005-0000-0000-00005A0E0000}"/>
  </cellStyles>
  <dxfs count="0"/>
  <tableStyles count="0" defaultTableStyle="TableStyleMedium2" defaultPivotStyle="PivotStyleLight16"/>
  <colors>
    <mruColors>
      <color rgb="FF33CCFF"/>
      <color rgb="FF0000FF"/>
      <color rgb="FF66FF33"/>
      <color rgb="FF66FFCC"/>
      <color rgb="FF969696"/>
      <color rgb="FFC0C0C0"/>
      <color rgb="FF5F5F5F"/>
      <color rgb="FF000099"/>
      <color rgb="FF0033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91" Type="http://schemas.openxmlformats.org/officeDocument/2006/relationships/worksheet" Target="worksheets/sheet191.xml"/><Relationship Id="rId205" Type="http://schemas.openxmlformats.org/officeDocument/2006/relationships/theme" Target="theme/theme1.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worksheet" Target="worksheets/sheet181.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92" Type="http://schemas.openxmlformats.org/officeDocument/2006/relationships/worksheet" Target="worksheets/sheet192.xml"/><Relationship Id="rId206" Type="http://schemas.openxmlformats.org/officeDocument/2006/relationships/styles" Target="styles.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worksheet" Target="worksheets/sheet182.xml"/><Relationship Id="rId6" Type="http://schemas.openxmlformats.org/officeDocument/2006/relationships/worksheet" Target="worksheets/sheet6.xml"/><Relationship Id="rId23" Type="http://schemas.openxmlformats.org/officeDocument/2006/relationships/worksheet" Target="worksheets/sheet23.xml"/><Relationship Id="rId119" Type="http://schemas.openxmlformats.org/officeDocument/2006/relationships/worksheet" Target="worksheets/sheet119.xml"/><Relationship Id="rId44" Type="http://schemas.openxmlformats.org/officeDocument/2006/relationships/worksheet" Target="worksheets/sheet44.xml"/><Relationship Id="rId65" Type="http://schemas.openxmlformats.org/officeDocument/2006/relationships/worksheet" Target="worksheets/sheet65.xml"/><Relationship Id="rId86" Type="http://schemas.openxmlformats.org/officeDocument/2006/relationships/worksheet" Target="worksheets/sheet86.xml"/><Relationship Id="rId130" Type="http://schemas.openxmlformats.org/officeDocument/2006/relationships/worksheet" Target="worksheets/sheet130.xml"/><Relationship Id="rId151" Type="http://schemas.openxmlformats.org/officeDocument/2006/relationships/worksheet" Target="worksheets/sheet151.xml"/><Relationship Id="rId172" Type="http://schemas.openxmlformats.org/officeDocument/2006/relationships/worksheet" Target="worksheets/sheet172.xml"/><Relationship Id="rId193" Type="http://schemas.openxmlformats.org/officeDocument/2006/relationships/worksheet" Target="worksheets/sheet193.xml"/><Relationship Id="rId207" Type="http://schemas.openxmlformats.org/officeDocument/2006/relationships/sharedStrings" Target="sharedStrings.xml"/><Relationship Id="rId13" Type="http://schemas.openxmlformats.org/officeDocument/2006/relationships/worksheet" Target="worksheets/sheet13.xml"/><Relationship Id="rId109" Type="http://schemas.openxmlformats.org/officeDocument/2006/relationships/worksheet" Target="worksheets/sheet109.xml"/><Relationship Id="rId34" Type="http://schemas.openxmlformats.org/officeDocument/2006/relationships/worksheet" Target="worksheets/sheet34.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20" Type="http://schemas.openxmlformats.org/officeDocument/2006/relationships/worksheet" Target="worksheets/sheet120.xml"/><Relationship Id="rId141" Type="http://schemas.openxmlformats.org/officeDocument/2006/relationships/worksheet" Target="worksheets/sheet141.xml"/><Relationship Id="rId7" Type="http://schemas.openxmlformats.org/officeDocument/2006/relationships/worksheet" Target="worksheets/sheet7.xml"/><Relationship Id="rId162" Type="http://schemas.openxmlformats.org/officeDocument/2006/relationships/worksheet" Target="worksheets/sheet162.xml"/><Relationship Id="rId183" Type="http://schemas.openxmlformats.org/officeDocument/2006/relationships/worksheet" Target="worksheets/sheet183.xml"/><Relationship Id="rId24" Type="http://schemas.openxmlformats.org/officeDocument/2006/relationships/worksheet" Target="worksheets/sheet24.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31" Type="http://schemas.openxmlformats.org/officeDocument/2006/relationships/worksheet" Target="worksheets/sheet131.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worksheet" Target="worksheets/sheet173.xml"/><Relationship Id="rId194" Type="http://schemas.openxmlformats.org/officeDocument/2006/relationships/worksheet" Target="worksheets/sheet194.xml"/><Relationship Id="rId199" Type="http://schemas.openxmlformats.org/officeDocument/2006/relationships/worksheet" Target="worksheets/sheet199.xml"/><Relationship Id="rId203" Type="http://schemas.openxmlformats.org/officeDocument/2006/relationships/worksheet" Target="worksheets/sheet203.xml"/><Relationship Id="rId208" Type="http://schemas.microsoft.com/office/2017/10/relationships/person" Target="persons/person.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worksheet" Target="worksheets/sheet184.xml"/><Relationship Id="rId189" Type="http://schemas.openxmlformats.org/officeDocument/2006/relationships/worksheet" Target="worksheets/sheet189.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openxmlformats.org/officeDocument/2006/relationships/worksheet" Target="worksheets/sheet179.xml"/><Relationship Id="rId195" Type="http://schemas.openxmlformats.org/officeDocument/2006/relationships/worksheet" Target="worksheets/sheet195.xml"/><Relationship Id="rId209" Type="http://schemas.openxmlformats.org/officeDocument/2006/relationships/calcChain" Target="calcChain.xml"/><Relationship Id="rId190" Type="http://schemas.openxmlformats.org/officeDocument/2006/relationships/worksheet" Target="worksheets/sheet190.xml"/><Relationship Id="rId204" Type="http://schemas.openxmlformats.org/officeDocument/2006/relationships/worksheet" Target="worksheets/sheet204.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worksheet" Target="worksheets/sheet185.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worksheet" Target="worksheets/sheet180.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96" Type="http://schemas.openxmlformats.org/officeDocument/2006/relationships/worksheet" Target="worksheets/sheet196.xml"/><Relationship Id="rId200" Type="http://schemas.openxmlformats.org/officeDocument/2006/relationships/worksheet" Target="worksheets/sheet200.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97" Type="http://schemas.openxmlformats.org/officeDocument/2006/relationships/worksheet" Target="worksheets/sheet197.xml"/><Relationship Id="rId201" Type="http://schemas.openxmlformats.org/officeDocument/2006/relationships/worksheet" Target="worksheets/sheet201.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worksheet" Target="worksheets/sheet187.xml"/><Relationship Id="rId1" Type="http://schemas.openxmlformats.org/officeDocument/2006/relationships/worksheet" Target="worksheets/sheet1.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worksheet" Target="worksheets/sheet198.xml"/><Relationship Id="rId202" Type="http://schemas.openxmlformats.org/officeDocument/2006/relationships/worksheet" Target="worksheets/sheet202.xml"/><Relationship Id="rId18" Type="http://schemas.openxmlformats.org/officeDocument/2006/relationships/worksheet" Target="worksheets/sheet18.xml"/><Relationship Id="rId39" Type="http://schemas.openxmlformats.org/officeDocument/2006/relationships/worksheet" Target="worksheets/sheet39.xml"/><Relationship Id="rId50" Type="http://schemas.openxmlformats.org/officeDocument/2006/relationships/worksheet" Target="worksheets/sheet50.xml"/><Relationship Id="rId104" Type="http://schemas.openxmlformats.org/officeDocument/2006/relationships/worksheet" Target="worksheets/sheet104.xml"/><Relationship Id="rId125" Type="http://schemas.openxmlformats.org/officeDocument/2006/relationships/worksheet" Target="worksheets/sheet125.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40" Type="http://schemas.openxmlformats.org/officeDocument/2006/relationships/worksheet" Target="worksheets/sheet40.xml"/><Relationship Id="rId115" Type="http://schemas.openxmlformats.org/officeDocument/2006/relationships/worksheet" Target="worksheets/sheet115.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15</xdr:col>
      <xdr:colOff>85725</xdr:colOff>
      <xdr:row>9</xdr:row>
      <xdr:rowOff>9525</xdr:rowOff>
    </xdr:to>
    <xdr:pic>
      <xdr:nvPicPr>
        <xdr:cNvPr id="5" name="Picture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90500"/>
          <a:ext cx="8620125" cy="1533525"/>
        </a:xfrm>
        <a:prstGeom prst="rect">
          <a:avLst/>
        </a:prstGeom>
        <a:noFill/>
      </xdr:spPr>
    </xdr:pic>
    <xdr:clientData/>
  </xdr:twoCellAnchor>
  <xdr:twoCellAnchor editAs="oneCell">
    <xdr:from>
      <xdr:col>4</xdr:col>
      <xdr:colOff>200025</xdr:colOff>
      <xdr:row>18</xdr:row>
      <xdr:rowOff>47625</xdr:rowOff>
    </xdr:from>
    <xdr:to>
      <xdr:col>11</xdr:col>
      <xdr:colOff>390525</xdr:colOff>
      <xdr:row>33</xdr:row>
      <xdr:rowOff>142875</xdr:rowOff>
    </xdr:to>
    <xdr:pic>
      <xdr:nvPicPr>
        <xdr:cNvPr id="6" name="Picture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38425" y="3476625"/>
          <a:ext cx="4457700" cy="2952750"/>
        </a:xfrm>
        <a:prstGeom prst="rect">
          <a:avLst/>
        </a:prstGeom>
        <a:noFill/>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41.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42.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44.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45.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46.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47.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49.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50.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51.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52.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53.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54.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55.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56.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57.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58.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59.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60.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61.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62.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63.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65.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66.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67.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68.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69.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70.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71.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72.xml.rels><?xml version="1.0" encoding="UTF-8" standalone="yes"?>
<Relationships xmlns="http://schemas.openxmlformats.org/package/2006/relationships"><Relationship Id="rId1" Type="http://schemas.openxmlformats.org/officeDocument/2006/relationships/printerSettings" Target="../printerSettings/printerSettings140.bin"/></Relationships>
</file>

<file path=xl/worksheets/_rels/sheet173.xml.rels><?xml version="1.0" encoding="UTF-8" standalone="yes"?>
<Relationships xmlns="http://schemas.openxmlformats.org/package/2006/relationships"><Relationship Id="rId1" Type="http://schemas.openxmlformats.org/officeDocument/2006/relationships/printerSettings" Target="../printerSettings/printerSettings141.bin"/></Relationships>
</file>

<file path=xl/worksheets/_rels/sheet174.xml.rels><?xml version="1.0" encoding="UTF-8" standalone="yes"?>
<Relationships xmlns="http://schemas.openxmlformats.org/package/2006/relationships"><Relationship Id="rId1" Type="http://schemas.openxmlformats.org/officeDocument/2006/relationships/printerSettings" Target="../printerSettings/printerSettings142.bin"/></Relationships>
</file>

<file path=xl/worksheets/_rels/sheet176.xml.rels><?xml version="1.0" encoding="UTF-8" standalone="yes"?>
<Relationships xmlns="http://schemas.openxmlformats.org/package/2006/relationships"><Relationship Id="rId1" Type="http://schemas.openxmlformats.org/officeDocument/2006/relationships/printerSettings" Target="../printerSettings/printerSettings143.bin"/></Relationships>
</file>

<file path=xl/worksheets/_rels/sheet177.xml.rels><?xml version="1.0" encoding="UTF-8" standalone="yes"?>
<Relationships xmlns="http://schemas.openxmlformats.org/package/2006/relationships"><Relationship Id="rId1" Type="http://schemas.openxmlformats.org/officeDocument/2006/relationships/printerSettings" Target="../printerSettings/printerSettings144.bin"/></Relationships>
</file>

<file path=xl/worksheets/_rels/sheet178.xml.rels><?xml version="1.0" encoding="UTF-8" standalone="yes"?>
<Relationships xmlns="http://schemas.openxmlformats.org/package/2006/relationships"><Relationship Id="rId1" Type="http://schemas.openxmlformats.org/officeDocument/2006/relationships/printerSettings" Target="../printerSettings/printerSettings145.bin"/></Relationships>
</file>

<file path=xl/worksheets/_rels/sheet179.xml.rels><?xml version="1.0" encoding="UTF-8" standalone="yes"?>
<Relationships xmlns="http://schemas.openxmlformats.org/package/2006/relationships"><Relationship Id="rId1" Type="http://schemas.openxmlformats.org/officeDocument/2006/relationships/printerSettings" Target="../printerSettings/printerSettings146.bin"/></Relationships>
</file>

<file path=xl/worksheets/_rels/sheet180.xml.rels><?xml version="1.0" encoding="UTF-8" standalone="yes"?>
<Relationships xmlns="http://schemas.openxmlformats.org/package/2006/relationships"><Relationship Id="rId1" Type="http://schemas.openxmlformats.org/officeDocument/2006/relationships/printerSettings" Target="../printerSettings/printerSettings147.bin"/></Relationships>
</file>

<file path=xl/worksheets/_rels/sheet181.xml.rels><?xml version="1.0" encoding="UTF-8" standalone="yes"?>
<Relationships xmlns="http://schemas.openxmlformats.org/package/2006/relationships"><Relationship Id="rId1" Type="http://schemas.openxmlformats.org/officeDocument/2006/relationships/printerSettings" Target="../printerSettings/printerSettings148.bin"/></Relationships>
</file>

<file path=xl/worksheets/_rels/sheet182.xml.rels><?xml version="1.0" encoding="UTF-8" standalone="yes"?>
<Relationships xmlns="http://schemas.openxmlformats.org/package/2006/relationships"><Relationship Id="rId1" Type="http://schemas.openxmlformats.org/officeDocument/2006/relationships/printerSettings" Target="../printerSettings/printerSettings149.bin"/></Relationships>
</file>

<file path=xl/worksheets/_rels/sheet183.xml.rels><?xml version="1.0" encoding="UTF-8" standalone="yes"?>
<Relationships xmlns="http://schemas.openxmlformats.org/package/2006/relationships"><Relationship Id="rId1" Type="http://schemas.openxmlformats.org/officeDocument/2006/relationships/printerSettings" Target="../printerSettings/printerSettings150.bin"/></Relationships>
</file>

<file path=xl/worksheets/_rels/sheet187.xml.rels><?xml version="1.0" encoding="UTF-8" standalone="yes"?>
<Relationships xmlns="http://schemas.openxmlformats.org/package/2006/relationships"><Relationship Id="rId1" Type="http://schemas.openxmlformats.org/officeDocument/2006/relationships/printerSettings" Target="../printerSettings/printerSettings151.bin"/></Relationships>
</file>

<file path=xl/worksheets/_rels/sheet188.xml.rels><?xml version="1.0" encoding="UTF-8" standalone="yes"?>
<Relationships xmlns="http://schemas.openxmlformats.org/package/2006/relationships"><Relationship Id="rId1" Type="http://schemas.openxmlformats.org/officeDocument/2006/relationships/printerSettings" Target="../printerSettings/printerSettings152.bin"/></Relationships>
</file>

<file path=xl/worksheets/_rels/sheet190.xml.rels><?xml version="1.0" encoding="UTF-8" standalone="yes"?>
<Relationships xmlns="http://schemas.openxmlformats.org/package/2006/relationships"><Relationship Id="rId1" Type="http://schemas.openxmlformats.org/officeDocument/2006/relationships/printerSettings" Target="../printerSettings/printerSettings153.bin"/></Relationships>
</file>

<file path=xl/worksheets/_rels/sheet197.xml.rels><?xml version="1.0" encoding="UTF-8" standalone="yes"?>
<Relationships xmlns="http://schemas.openxmlformats.org/package/2006/relationships"><Relationship Id="rId1" Type="http://schemas.openxmlformats.org/officeDocument/2006/relationships/printerSettings" Target="../printerSettings/printerSettings154.bin"/></Relationships>
</file>

<file path=xl/worksheets/_rels/sheet198.xml.rels><?xml version="1.0" encoding="UTF-8" standalone="yes"?>
<Relationships xmlns="http://schemas.openxmlformats.org/package/2006/relationships"><Relationship Id="rId1" Type="http://schemas.openxmlformats.org/officeDocument/2006/relationships/printerSettings" Target="../printerSettings/printerSettings155.bin"/></Relationships>
</file>

<file path=xl/worksheets/_rels/sheet199.xml.rels><?xml version="1.0" encoding="UTF-8" standalone="yes"?>
<Relationships xmlns="http://schemas.openxmlformats.org/package/2006/relationships"><Relationship Id="rId1" Type="http://schemas.openxmlformats.org/officeDocument/2006/relationships/printerSettings" Target="../printerSettings/printerSettings15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00.xml.rels><?xml version="1.0" encoding="UTF-8" standalone="yes"?>
<Relationships xmlns="http://schemas.openxmlformats.org/package/2006/relationships"><Relationship Id="rId1" Type="http://schemas.openxmlformats.org/officeDocument/2006/relationships/printerSettings" Target="../printerSettings/printerSettings157.bin"/></Relationships>
</file>

<file path=xl/worksheets/_rels/sheet201.xml.rels><?xml version="1.0" encoding="UTF-8" standalone="yes"?>
<Relationships xmlns="http://schemas.openxmlformats.org/package/2006/relationships"><Relationship Id="rId1" Type="http://schemas.openxmlformats.org/officeDocument/2006/relationships/printerSettings" Target="../printerSettings/printerSettings158.bin"/></Relationships>
</file>

<file path=xl/worksheets/_rels/sheet202.xml.rels><?xml version="1.0" encoding="UTF-8" standalone="yes"?>
<Relationships xmlns="http://schemas.openxmlformats.org/package/2006/relationships"><Relationship Id="rId1" Type="http://schemas.openxmlformats.org/officeDocument/2006/relationships/printerSettings" Target="../printerSettings/printerSettings159.bin"/></Relationships>
</file>

<file path=xl/worksheets/_rels/sheet203.xml.rels><?xml version="1.0" encoding="UTF-8" standalone="yes"?>
<Relationships xmlns="http://schemas.openxmlformats.org/package/2006/relationships"><Relationship Id="rId1" Type="http://schemas.openxmlformats.org/officeDocument/2006/relationships/printerSettings" Target="../printerSettings/printerSettings160.bin"/></Relationships>
</file>

<file path=xl/worksheets/_rels/sheet204.xml.rels><?xml version="1.0" encoding="UTF-8" standalone="yes"?>
<Relationships xmlns="http://schemas.openxmlformats.org/package/2006/relationships"><Relationship Id="rId1" Type="http://schemas.openxmlformats.org/officeDocument/2006/relationships/printerSettings" Target="../printerSettings/printerSettings16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2:O14"/>
  <sheetViews>
    <sheetView workbookViewId="0">
      <selection activeCell="B12" sqref="B12:O14"/>
    </sheetView>
  </sheetViews>
  <sheetFormatPr defaultRowHeight="14.4"/>
  <sheetData>
    <row r="12" spans="2:15" ht="14.4" customHeight="1">
      <c r="B12" s="250" t="s">
        <v>674</v>
      </c>
      <c r="C12" s="250"/>
      <c r="D12" s="250"/>
      <c r="E12" s="250"/>
      <c r="F12" s="250"/>
      <c r="G12" s="250"/>
      <c r="H12" s="250"/>
      <c r="I12" s="250"/>
      <c r="J12" s="250"/>
      <c r="K12" s="250"/>
      <c r="L12" s="250"/>
      <c r="M12" s="250"/>
      <c r="N12" s="250"/>
      <c r="O12" s="250"/>
    </row>
    <row r="13" spans="2:15" ht="14.4" customHeight="1">
      <c r="B13" s="250"/>
      <c r="C13" s="250"/>
      <c r="D13" s="250"/>
      <c r="E13" s="250"/>
      <c r="F13" s="250"/>
      <c r="G13" s="250"/>
      <c r="H13" s="250"/>
      <c r="I13" s="250"/>
      <c r="J13" s="250"/>
      <c r="K13" s="250"/>
      <c r="L13" s="250"/>
      <c r="M13" s="250"/>
      <c r="N13" s="250"/>
      <c r="O13" s="250"/>
    </row>
    <row r="14" spans="2:15" ht="14.4" customHeight="1">
      <c r="B14" s="250"/>
      <c r="C14" s="250"/>
      <c r="D14" s="250"/>
      <c r="E14" s="250"/>
      <c r="F14" s="250"/>
      <c r="G14" s="250"/>
      <c r="H14" s="250"/>
      <c r="I14" s="250"/>
      <c r="J14" s="250"/>
      <c r="K14" s="250"/>
      <c r="L14" s="250"/>
      <c r="M14" s="250"/>
      <c r="N14" s="250"/>
      <c r="O14" s="250"/>
    </row>
  </sheetData>
  <mergeCells count="1">
    <mergeCell ref="B12:O14"/>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33"/>
  <sheetViews>
    <sheetView zoomScale="96" zoomScaleNormal="96" workbookViewId="0">
      <pane xSplit="1" ySplit="1" topLeftCell="B2" activePane="bottomRight" state="frozen"/>
      <selection activeCell="H27" sqref="H27"/>
      <selection pane="topRight" activeCell="H27" sqref="H27"/>
      <selection pane="bottomLeft" activeCell="H27" sqref="H27"/>
      <selection pane="bottomRight" activeCell="I32" sqref="I32"/>
    </sheetView>
  </sheetViews>
  <sheetFormatPr defaultColWidth="9.21875" defaultRowHeight="15" customHeight="1"/>
  <cols>
    <col min="1" max="1" width="53.5546875" style="6" customWidth="1"/>
    <col min="2" max="21" width="9.77734375" style="6" customWidth="1"/>
    <col min="22" max="26" width="9.6640625" style="6" customWidth="1"/>
    <col min="27" max="29" width="12.21875" style="6" bestFit="1" customWidth="1"/>
    <col min="30" max="16384" width="9.21875" style="6"/>
  </cols>
  <sheetData>
    <row r="1" spans="1:18" s="7" customFormat="1" ht="18" customHeight="1">
      <c r="A1" s="129" t="s">
        <v>681</v>
      </c>
    </row>
    <row r="2" spans="1:18" ht="15" customHeight="1">
      <c r="A2" s="255" t="s">
        <v>181</v>
      </c>
      <c r="B2" s="256" t="s">
        <v>22</v>
      </c>
      <c r="C2" s="257"/>
      <c r="D2" s="257"/>
      <c r="E2" s="257"/>
      <c r="F2" s="257"/>
      <c r="G2" s="257"/>
      <c r="H2" s="257"/>
      <c r="I2" s="257"/>
      <c r="J2" s="257"/>
      <c r="K2" s="257"/>
      <c r="L2" s="257"/>
      <c r="M2" s="257"/>
      <c r="N2" s="257"/>
      <c r="O2" s="257"/>
      <c r="P2" s="257"/>
    </row>
    <row r="3" spans="1:18"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R3" s="15" t="s">
        <v>12</v>
      </c>
    </row>
    <row r="4" spans="1:18" ht="15" customHeight="1">
      <c r="A4" s="130" t="s">
        <v>344</v>
      </c>
      <c r="B4" s="133">
        <v>2838.6719942312056</v>
      </c>
      <c r="C4" s="133">
        <v>3174.9596436617317</v>
      </c>
      <c r="D4" s="133">
        <v>3160.9437291675422</v>
      </c>
      <c r="E4" s="133">
        <v>3212.3288390867683</v>
      </c>
      <c r="F4" s="133">
        <v>3158.6731346871752</v>
      </c>
      <c r="G4" s="133">
        <v>2848.2937697174543</v>
      </c>
      <c r="H4" s="133">
        <v>2910.7973552956182</v>
      </c>
      <c r="I4" s="133">
        <v>3163.7799049650048</v>
      </c>
      <c r="J4" s="133">
        <v>3240.6773755182553</v>
      </c>
      <c r="K4" s="133">
        <v>3174.1479479293289</v>
      </c>
      <c r="L4" s="133">
        <v>3140.8443267251419</v>
      </c>
      <c r="M4" s="133">
        <v>3152.5679787689187</v>
      </c>
      <c r="N4" s="133">
        <v>3299.911703720385</v>
      </c>
      <c r="O4" s="133">
        <v>3476.1669571521193</v>
      </c>
      <c r="P4" s="133">
        <v>3786.7164171673662</v>
      </c>
    </row>
    <row r="5" spans="1:18" ht="15" customHeight="1">
      <c r="A5" s="131" t="s">
        <v>345</v>
      </c>
      <c r="B5" s="133">
        <v>2144.5921894151511</v>
      </c>
      <c r="C5" s="133">
        <v>2402.8652673887937</v>
      </c>
      <c r="D5" s="133">
        <v>2266.1495647640563</v>
      </c>
      <c r="E5" s="133">
        <v>2266.3626907838002</v>
      </c>
      <c r="F5" s="133">
        <v>2225.0102819191502</v>
      </c>
      <c r="G5" s="133">
        <v>1954.2171472742493</v>
      </c>
      <c r="H5" s="133">
        <v>1956.6214579217808</v>
      </c>
      <c r="I5" s="133">
        <v>2150.0080804551858</v>
      </c>
      <c r="J5" s="133">
        <v>2277.8355821077735</v>
      </c>
      <c r="K5" s="133">
        <v>2218.9848171291592</v>
      </c>
      <c r="L5" s="133">
        <v>2147.1268310504183</v>
      </c>
      <c r="M5" s="133">
        <v>2191.9100905110886</v>
      </c>
      <c r="N5" s="133">
        <v>2289.1995249657148</v>
      </c>
      <c r="O5" s="133">
        <v>2399.7624021006413</v>
      </c>
      <c r="P5" s="133">
        <v>2633.4349996555552</v>
      </c>
    </row>
    <row r="6" spans="1:18" ht="15" customHeight="1">
      <c r="A6" s="132" t="s">
        <v>346</v>
      </c>
      <c r="B6" s="133">
        <v>0</v>
      </c>
      <c r="C6" s="133">
        <v>0</v>
      </c>
      <c r="D6" s="133">
        <v>0</v>
      </c>
      <c r="E6" s="133">
        <v>0</v>
      </c>
      <c r="F6" s="133">
        <v>0</v>
      </c>
      <c r="G6" s="133">
        <v>0</v>
      </c>
      <c r="H6" s="133">
        <v>0</v>
      </c>
      <c r="I6" s="133">
        <v>0</v>
      </c>
      <c r="J6" s="133">
        <v>0</v>
      </c>
      <c r="K6" s="133">
        <v>0</v>
      </c>
      <c r="L6" s="133">
        <v>0</v>
      </c>
      <c r="M6" s="133">
        <v>0</v>
      </c>
      <c r="N6" s="133">
        <v>0</v>
      </c>
      <c r="O6" s="133">
        <v>0</v>
      </c>
      <c r="P6" s="133">
        <v>0</v>
      </c>
    </row>
    <row r="7" spans="1:18" ht="15" customHeight="1">
      <c r="A7" s="132" t="s">
        <v>347</v>
      </c>
      <c r="B7" s="133">
        <v>0</v>
      </c>
      <c r="C7" s="133">
        <v>0</v>
      </c>
      <c r="D7" s="133">
        <v>0</v>
      </c>
      <c r="E7" s="133">
        <v>0</v>
      </c>
      <c r="F7" s="133">
        <v>0</v>
      </c>
      <c r="G7" s="133">
        <v>0</v>
      </c>
      <c r="H7" s="133">
        <v>0</v>
      </c>
      <c r="I7" s="133">
        <v>0</v>
      </c>
      <c r="J7" s="133">
        <v>0</v>
      </c>
      <c r="K7" s="133">
        <v>0</v>
      </c>
      <c r="L7" s="133">
        <v>0</v>
      </c>
      <c r="M7" s="133">
        <v>0</v>
      </c>
      <c r="N7" s="133">
        <v>0</v>
      </c>
      <c r="O7" s="133">
        <v>0</v>
      </c>
      <c r="P7" s="133">
        <v>0</v>
      </c>
    </row>
    <row r="8" spans="1:18" ht="15" customHeight="1">
      <c r="A8" s="131" t="s">
        <v>348</v>
      </c>
      <c r="B8" s="133">
        <v>694.07980481605455</v>
      </c>
      <c r="C8" s="133">
        <v>772.09437627293835</v>
      </c>
      <c r="D8" s="133">
        <v>894.79416440348587</v>
      </c>
      <c r="E8" s="133">
        <v>945.96614830296437</v>
      </c>
      <c r="F8" s="133">
        <v>933.66285276802421</v>
      </c>
      <c r="G8" s="133">
        <v>894.07662244320375</v>
      </c>
      <c r="H8" s="133">
        <v>954.17589737383673</v>
      </c>
      <c r="I8" s="133">
        <v>1013.7718245098187</v>
      </c>
      <c r="J8" s="133">
        <v>962.84179341048048</v>
      </c>
      <c r="K8" s="133">
        <v>955.16313080017073</v>
      </c>
      <c r="L8" s="133">
        <v>993.71749567472523</v>
      </c>
      <c r="M8" s="133">
        <v>960.65788825782909</v>
      </c>
      <c r="N8" s="133">
        <v>1010.7121787546703</v>
      </c>
      <c r="O8" s="133">
        <v>1076.404555051477</v>
      </c>
      <c r="P8" s="133">
        <v>1153.2814175118115</v>
      </c>
    </row>
    <row r="9" spans="1:18" ht="15" customHeight="1">
      <c r="A9" s="130" t="s">
        <v>349</v>
      </c>
      <c r="B9" s="133">
        <v>114.30824670884768</v>
      </c>
      <c r="C9" s="133">
        <v>132.32212372597007</v>
      </c>
      <c r="D9" s="133">
        <v>172.39260209368607</v>
      </c>
      <c r="E9" s="133">
        <v>357.22316135300088</v>
      </c>
      <c r="F9" s="133">
        <v>452.18265485875776</v>
      </c>
      <c r="G9" s="133">
        <v>350.15268148116724</v>
      </c>
      <c r="H9" s="133">
        <v>262.11731797440592</v>
      </c>
      <c r="I9" s="133">
        <v>443.6111840676935</v>
      </c>
      <c r="J9" s="133">
        <v>624.08885987143196</v>
      </c>
      <c r="K9" s="133">
        <v>573.27768120104611</v>
      </c>
      <c r="L9" s="133">
        <v>252.06077327404896</v>
      </c>
      <c r="M9" s="133">
        <v>475.40907302077767</v>
      </c>
      <c r="N9" s="133">
        <v>685.96599690223195</v>
      </c>
      <c r="O9" s="133">
        <v>651.48471817928407</v>
      </c>
      <c r="P9" s="133">
        <v>634.42935611148744</v>
      </c>
    </row>
    <row r="10" spans="1:18" ht="15" customHeight="1">
      <c r="A10" s="130" t="s">
        <v>350</v>
      </c>
      <c r="B10" s="133">
        <v>874.60143464705493</v>
      </c>
      <c r="C10" s="133">
        <v>953.50526437247674</v>
      </c>
      <c r="D10" s="133">
        <v>978.20079499948565</v>
      </c>
      <c r="E10" s="133">
        <v>1046.3873867236769</v>
      </c>
      <c r="F10" s="133">
        <v>1104.6863584941932</v>
      </c>
      <c r="G10" s="133">
        <v>941.309375513791</v>
      </c>
      <c r="H10" s="133">
        <v>1180.7562514145275</v>
      </c>
      <c r="I10" s="133">
        <v>1184.0792000331182</v>
      </c>
      <c r="J10" s="133">
        <v>1266.5644861866488</v>
      </c>
      <c r="K10" s="133">
        <v>1395.1456787897819</v>
      </c>
      <c r="L10" s="133">
        <v>1236.9793414020339</v>
      </c>
      <c r="M10" s="133">
        <v>1591.4133754528009</v>
      </c>
      <c r="N10" s="133">
        <v>1842.2584778299495</v>
      </c>
      <c r="O10" s="133">
        <v>2035.5653913224148</v>
      </c>
      <c r="P10" s="133">
        <v>2266.5699220962661</v>
      </c>
    </row>
    <row r="11" spans="1:18" ht="15" customHeight="1">
      <c r="A11" s="130" t="s">
        <v>351</v>
      </c>
      <c r="B11" s="133">
        <v>118.36029773217527</v>
      </c>
      <c r="C11" s="133">
        <v>113.65085595340881</v>
      </c>
      <c r="D11" s="133">
        <v>115.85267819810146</v>
      </c>
      <c r="E11" s="133">
        <v>105.74428148162042</v>
      </c>
      <c r="F11" s="133">
        <v>92.140993456779256</v>
      </c>
      <c r="G11" s="133">
        <v>101.88555567876395</v>
      </c>
      <c r="H11" s="133">
        <v>105.23106531505225</v>
      </c>
      <c r="I11" s="133">
        <v>113.84989775184556</v>
      </c>
      <c r="J11" s="133">
        <v>105.61822008279606</v>
      </c>
      <c r="K11" s="133">
        <v>107.44333904700748</v>
      </c>
      <c r="L11" s="133">
        <v>103.8261900525911</v>
      </c>
      <c r="M11" s="133">
        <v>32.341024861945797</v>
      </c>
      <c r="N11" s="133">
        <v>34.380696465197452</v>
      </c>
      <c r="O11" s="133">
        <v>30.135090910589724</v>
      </c>
      <c r="P11" s="133">
        <v>30.066313616165996</v>
      </c>
    </row>
    <row r="12" spans="1:18" ht="15" customHeight="1">
      <c r="A12" s="130" t="s">
        <v>308</v>
      </c>
      <c r="B12" s="133">
        <v>650.6664304355013</v>
      </c>
      <c r="C12" s="133">
        <v>751.74444767185673</v>
      </c>
      <c r="D12" s="133">
        <v>683.82307282345687</v>
      </c>
      <c r="E12" s="133">
        <v>662.21861222402811</v>
      </c>
      <c r="F12" s="133">
        <v>703.58705711811808</v>
      </c>
      <c r="G12" s="133">
        <v>703.41437924529077</v>
      </c>
      <c r="H12" s="133">
        <v>699.8320878477673</v>
      </c>
      <c r="I12" s="133">
        <v>850.3422410274386</v>
      </c>
      <c r="J12" s="133">
        <v>907.61949861504991</v>
      </c>
      <c r="K12" s="133">
        <v>1027.6594919292013</v>
      </c>
      <c r="L12" s="133">
        <v>883.15528057870779</v>
      </c>
      <c r="M12" s="133">
        <v>1015.3313000107464</v>
      </c>
      <c r="N12" s="133">
        <v>873.57978391421773</v>
      </c>
      <c r="O12" s="133">
        <v>899.81526899566404</v>
      </c>
      <c r="P12" s="133">
        <v>1028.413618279998</v>
      </c>
    </row>
    <row r="13" spans="1:18" ht="42" customHeight="1">
      <c r="A13" s="130" t="s">
        <v>352</v>
      </c>
      <c r="B13" s="133">
        <v>1509.538527892229</v>
      </c>
      <c r="C13" s="133">
        <v>1686.4001635341988</v>
      </c>
      <c r="D13" s="133">
        <v>1855.3594574615411</v>
      </c>
      <c r="E13" s="133">
        <v>1892.6548551897695</v>
      </c>
      <c r="F13" s="133">
        <v>1886.3765480391742</v>
      </c>
      <c r="G13" s="133">
        <v>1751.121652911695</v>
      </c>
      <c r="H13" s="133">
        <v>1961.3341493617806</v>
      </c>
      <c r="I13" s="133">
        <v>2009.664606950043</v>
      </c>
      <c r="J13" s="133">
        <v>1783.4292975918861</v>
      </c>
      <c r="K13" s="133">
        <v>1863.0361806148896</v>
      </c>
      <c r="L13" s="133">
        <v>1530.4395979034318</v>
      </c>
      <c r="M13" s="133">
        <v>1670.3820049271033</v>
      </c>
      <c r="N13" s="133">
        <v>1857.8888966359589</v>
      </c>
      <c r="O13" s="133">
        <v>1916.9095340689291</v>
      </c>
      <c r="P13" s="133">
        <v>2210.7899844826479</v>
      </c>
    </row>
    <row r="14" spans="1:18" ht="27.6" customHeight="1">
      <c r="A14" s="131" t="s">
        <v>353</v>
      </c>
      <c r="B14" s="133">
        <v>1214.6027390483071</v>
      </c>
      <c r="C14" s="133">
        <v>1341.4072735126208</v>
      </c>
      <c r="D14" s="133">
        <v>1426.8154845659521</v>
      </c>
      <c r="E14" s="133">
        <v>1424.5191773642416</v>
      </c>
      <c r="F14" s="133">
        <v>1302.4837331656372</v>
      </c>
      <c r="G14" s="133">
        <v>1229.6904376629809</v>
      </c>
      <c r="H14" s="133">
        <v>1307.858554869413</v>
      </c>
      <c r="I14" s="133">
        <v>1233.121924877026</v>
      </c>
      <c r="J14" s="133">
        <v>1287.4306264473639</v>
      </c>
      <c r="K14" s="133">
        <v>1312.7963401229583</v>
      </c>
      <c r="L14" s="133">
        <v>1326.9113741861006</v>
      </c>
      <c r="M14" s="133">
        <v>1363.1093563898937</v>
      </c>
      <c r="N14" s="133">
        <v>1272.1150052593352</v>
      </c>
      <c r="O14" s="133">
        <v>1178.0622897742742</v>
      </c>
      <c r="P14" s="133">
        <v>1268.6913927879527</v>
      </c>
    </row>
    <row r="15" spans="1:18" ht="15" customHeight="1">
      <c r="A15" s="131" t="s">
        <v>354</v>
      </c>
      <c r="B15" s="133">
        <v>294.93578884392457</v>
      </c>
      <c r="C15" s="133">
        <v>344.99289002157678</v>
      </c>
      <c r="D15" s="133">
        <v>428.54397289558824</v>
      </c>
      <c r="E15" s="133">
        <v>468.13567782552792</v>
      </c>
      <c r="F15" s="133">
        <v>583.89281487353742</v>
      </c>
      <c r="G15" s="133">
        <v>521.43121524871401</v>
      </c>
      <c r="H15" s="133">
        <v>653.4755944923678</v>
      </c>
      <c r="I15" s="133">
        <v>776.54268207301686</v>
      </c>
      <c r="J15" s="133">
        <v>495.99867114452206</v>
      </c>
      <c r="K15" s="133">
        <v>550.23984049193143</v>
      </c>
      <c r="L15" s="133">
        <v>203.52822371733112</v>
      </c>
      <c r="M15" s="133">
        <v>307.27264853720908</v>
      </c>
      <c r="N15" s="133">
        <v>585.77389137662385</v>
      </c>
      <c r="O15" s="133">
        <v>738.84724429465462</v>
      </c>
      <c r="P15" s="133">
        <v>942.09859169469485</v>
      </c>
    </row>
    <row r="16" spans="1:18" ht="15" customHeight="1">
      <c r="A16" s="130" t="s">
        <v>355</v>
      </c>
      <c r="B16" s="133">
        <v>912.09512738810986</v>
      </c>
      <c r="C16" s="133">
        <v>998.17080795008485</v>
      </c>
      <c r="D16" s="133">
        <v>971.90722286209086</v>
      </c>
      <c r="E16" s="133">
        <v>1051.456356121987</v>
      </c>
      <c r="F16" s="133">
        <v>1039.5338926991228</v>
      </c>
      <c r="G16" s="133">
        <v>894.15408601744798</v>
      </c>
      <c r="H16" s="133">
        <v>850.28667418187717</v>
      </c>
      <c r="I16" s="133">
        <v>1144.3179469596203</v>
      </c>
      <c r="J16" s="133">
        <v>1038.2737790198669</v>
      </c>
      <c r="K16" s="133">
        <v>1056.858162311564</v>
      </c>
      <c r="L16" s="133">
        <v>1094.1902257327661</v>
      </c>
      <c r="M16" s="133">
        <v>1359.351803973846</v>
      </c>
      <c r="N16" s="133">
        <v>1622.1376550004204</v>
      </c>
      <c r="O16" s="133">
        <v>1755.9949891316876</v>
      </c>
      <c r="P16" s="133">
        <v>2221.183513812251</v>
      </c>
    </row>
    <row r="17" spans="1:16" ht="42" customHeight="1">
      <c r="A17" s="131" t="s">
        <v>356</v>
      </c>
      <c r="B17" s="133">
        <v>704.5248916429498</v>
      </c>
      <c r="C17" s="133">
        <v>748.13701324932413</v>
      </c>
      <c r="D17" s="133">
        <v>755.54738655117853</v>
      </c>
      <c r="E17" s="133">
        <v>760.42488106396991</v>
      </c>
      <c r="F17" s="133">
        <v>747.46957542849111</v>
      </c>
      <c r="G17" s="133">
        <v>648.27722529462653</v>
      </c>
      <c r="H17" s="133">
        <v>613.66431726915062</v>
      </c>
      <c r="I17" s="133">
        <v>837.71198839908357</v>
      </c>
      <c r="J17" s="133">
        <v>780.81919773032575</v>
      </c>
      <c r="K17" s="133">
        <v>783.98233538280363</v>
      </c>
      <c r="L17" s="133">
        <v>770.89755135520875</v>
      </c>
      <c r="M17" s="133">
        <v>992.67272707779682</v>
      </c>
      <c r="N17" s="133">
        <v>1109.2815391488839</v>
      </c>
      <c r="O17" s="133">
        <v>1230.736652465665</v>
      </c>
      <c r="P17" s="133">
        <v>1575.2315992619417</v>
      </c>
    </row>
    <row r="18" spans="1:16" ht="15" customHeight="1">
      <c r="A18" s="131" t="s">
        <v>357</v>
      </c>
      <c r="B18" s="133">
        <v>207.57023574515995</v>
      </c>
      <c r="C18" s="133">
        <v>250.03379470075981</v>
      </c>
      <c r="D18" s="133">
        <v>216.35983631091057</v>
      </c>
      <c r="E18" s="133">
        <v>291.03147505801718</v>
      </c>
      <c r="F18" s="133">
        <v>292.06431727063153</v>
      </c>
      <c r="G18" s="133">
        <v>245.87686072282168</v>
      </c>
      <c r="H18" s="133">
        <v>236.6223569127267</v>
      </c>
      <c r="I18" s="133">
        <v>306.60595856053664</v>
      </c>
      <c r="J18" s="133">
        <v>257.45458128954124</v>
      </c>
      <c r="K18" s="133">
        <v>272.87582692876038</v>
      </c>
      <c r="L18" s="133">
        <v>323.29267437755743</v>
      </c>
      <c r="M18" s="133">
        <v>366.67907689604925</v>
      </c>
      <c r="N18" s="133">
        <v>512.85611585153652</v>
      </c>
      <c r="O18" s="133">
        <v>525.25833666602284</v>
      </c>
      <c r="P18" s="133">
        <v>645.95191455030931</v>
      </c>
    </row>
    <row r="19" spans="1:16" ht="27.6" customHeight="1">
      <c r="A19" s="130" t="s">
        <v>358</v>
      </c>
      <c r="B19" s="133">
        <v>998.17955306621002</v>
      </c>
      <c r="C19" s="133">
        <v>1157.5250754028079</v>
      </c>
      <c r="D19" s="133">
        <v>1218.0846615222781</v>
      </c>
      <c r="E19" s="133">
        <v>1442.7715842227547</v>
      </c>
      <c r="F19" s="133">
        <v>1439.036408982812</v>
      </c>
      <c r="G19" s="133">
        <v>1373.5216422732308</v>
      </c>
      <c r="H19" s="133">
        <v>1462.8966288898787</v>
      </c>
      <c r="I19" s="133">
        <v>1576.8653351048738</v>
      </c>
      <c r="J19" s="133">
        <v>1557.0248188974817</v>
      </c>
      <c r="K19" s="133">
        <v>1572.4624561644082</v>
      </c>
      <c r="L19" s="133">
        <v>1359.6469177100707</v>
      </c>
      <c r="M19" s="133">
        <v>1400.695091045865</v>
      </c>
      <c r="N19" s="133">
        <v>1606.5371350827493</v>
      </c>
      <c r="O19" s="133">
        <v>1588.3193509548723</v>
      </c>
      <c r="P19" s="133">
        <v>1620.5191843917905</v>
      </c>
    </row>
    <row r="20" spans="1:16" ht="15" customHeight="1">
      <c r="A20" s="131" t="s">
        <v>359</v>
      </c>
      <c r="B20" s="133">
        <v>253.05077097601082</v>
      </c>
      <c r="C20" s="133">
        <v>314.53322870982777</v>
      </c>
      <c r="D20" s="133">
        <v>326.40116769973343</v>
      </c>
      <c r="E20" s="133">
        <v>364.57563880787802</v>
      </c>
      <c r="F20" s="133">
        <v>375.48975900729556</v>
      </c>
      <c r="G20" s="133">
        <v>346.77135329173831</v>
      </c>
      <c r="H20" s="133">
        <v>358.11776877640432</v>
      </c>
      <c r="I20" s="133">
        <v>373.2568886693665</v>
      </c>
      <c r="J20" s="133">
        <v>354.26422552903966</v>
      </c>
      <c r="K20" s="133">
        <v>336.30697417176685</v>
      </c>
      <c r="L20" s="133">
        <v>326.49787114909952</v>
      </c>
      <c r="M20" s="133">
        <v>359.79393791462326</v>
      </c>
      <c r="N20" s="133">
        <v>272.28490969663</v>
      </c>
      <c r="O20" s="133">
        <v>273.07979488369983</v>
      </c>
      <c r="P20" s="133">
        <v>269.52362595222633</v>
      </c>
    </row>
    <row r="21" spans="1:16" ht="15" customHeight="1">
      <c r="A21" s="131" t="s">
        <v>360</v>
      </c>
      <c r="B21" s="133">
        <v>745.12878209020289</v>
      </c>
      <c r="C21" s="133">
        <v>842.9918466929787</v>
      </c>
      <c r="D21" s="133">
        <v>891.68349382254348</v>
      </c>
      <c r="E21" s="133">
        <v>1078.1959454148764</v>
      </c>
      <c r="F21" s="133">
        <v>1063.5466499755164</v>
      </c>
      <c r="G21" s="133">
        <v>1026.7502889814925</v>
      </c>
      <c r="H21" s="133">
        <v>1104.7788601134746</v>
      </c>
      <c r="I21" s="133">
        <v>1203.6084464355072</v>
      </c>
      <c r="J21" s="133">
        <v>1202.760593368442</v>
      </c>
      <c r="K21" s="133">
        <v>1236.1554819926412</v>
      </c>
      <c r="L21" s="133">
        <v>1033.1490465609713</v>
      </c>
      <c r="M21" s="133">
        <v>1040.9011531312417</v>
      </c>
      <c r="N21" s="133">
        <v>1334.2522253861196</v>
      </c>
      <c r="O21" s="133">
        <v>1315.2395560711723</v>
      </c>
      <c r="P21" s="133">
        <v>1350.9955584395643</v>
      </c>
    </row>
    <row r="22" spans="1:16" ht="15" customHeight="1">
      <c r="A22" s="130" t="s">
        <v>361</v>
      </c>
      <c r="B22" s="133">
        <v>834.14625466162965</v>
      </c>
      <c r="C22" s="133">
        <v>990.01055129483768</v>
      </c>
      <c r="D22" s="133">
        <v>1092.2966213433288</v>
      </c>
      <c r="E22" s="133">
        <v>1194.5643084945855</v>
      </c>
      <c r="F22" s="133">
        <v>1200.7456374494968</v>
      </c>
      <c r="G22" s="133">
        <v>1027.4889380480313</v>
      </c>
      <c r="H22" s="133">
        <v>1048.9482584323703</v>
      </c>
      <c r="I22" s="133">
        <v>1185.4195908739664</v>
      </c>
      <c r="J22" s="133">
        <v>1359.999948985771</v>
      </c>
      <c r="K22" s="133">
        <v>1564.678586443127</v>
      </c>
      <c r="L22" s="133">
        <v>1608.6078003282278</v>
      </c>
      <c r="M22" s="133">
        <v>1690.8109024305288</v>
      </c>
      <c r="N22" s="133">
        <v>1654.372901862215</v>
      </c>
      <c r="O22" s="133">
        <v>1597.586027798206</v>
      </c>
      <c r="P22" s="133">
        <v>1663.9988459834613</v>
      </c>
    </row>
    <row r="23" spans="1:16" ht="27.6" customHeight="1">
      <c r="A23" s="130" t="s">
        <v>362</v>
      </c>
      <c r="B23" s="133">
        <v>505.53196273409429</v>
      </c>
      <c r="C23" s="133">
        <v>537.94036090444001</v>
      </c>
      <c r="D23" s="133">
        <v>614.56384161884478</v>
      </c>
      <c r="E23" s="133">
        <v>663.12555462793568</v>
      </c>
      <c r="F23" s="133">
        <v>644.30999938143668</v>
      </c>
      <c r="G23" s="133">
        <v>570.78801585247163</v>
      </c>
      <c r="H23" s="133">
        <v>584.27399985070747</v>
      </c>
      <c r="I23" s="133">
        <v>662.46536588501385</v>
      </c>
      <c r="J23" s="133">
        <v>849.77328864997332</v>
      </c>
      <c r="K23" s="133">
        <v>829.2523422376089</v>
      </c>
      <c r="L23" s="133">
        <v>816.90398519835298</v>
      </c>
      <c r="M23" s="133">
        <v>822.49942969595486</v>
      </c>
      <c r="N23" s="133">
        <v>830.10233709713225</v>
      </c>
      <c r="O23" s="133">
        <v>772.51262302788496</v>
      </c>
      <c r="P23" s="133">
        <v>799.41524112156708</v>
      </c>
    </row>
    <row r="24" spans="1:16" ht="15" customHeight="1">
      <c r="A24" s="131" t="s">
        <v>363</v>
      </c>
      <c r="B24" s="133">
        <v>220.1340843078093</v>
      </c>
      <c r="C24" s="133">
        <v>225.10688920637321</v>
      </c>
      <c r="D24" s="133">
        <v>280.08442537105617</v>
      </c>
      <c r="E24" s="133">
        <v>289.30893817673677</v>
      </c>
      <c r="F24" s="133">
        <v>276.51824449651281</v>
      </c>
      <c r="G24" s="133">
        <v>243.7139134888013</v>
      </c>
      <c r="H24" s="133">
        <v>248.8259491121031</v>
      </c>
      <c r="I24" s="133">
        <v>298.1034424309222</v>
      </c>
      <c r="J24" s="133">
        <v>396.11947723208834</v>
      </c>
      <c r="K24" s="133">
        <v>415.89731386750577</v>
      </c>
      <c r="L24" s="133">
        <v>402.71051274548654</v>
      </c>
      <c r="M24" s="133">
        <v>426.14917146031519</v>
      </c>
      <c r="N24" s="133">
        <v>434.91174063267204</v>
      </c>
      <c r="O24" s="133">
        <v>387.19107812345163</v>
      </c>
      <c r="P24" s="133">
        <v>401.78357823357447</v>
      </c>
    </row>
    <row r="25" spans="1:16" ht="15" customHeight="1">
      <c r="A25" s="131" t="s">
        <v>364</v>
      </c>
      <c r="B25" s="133">
        <v>141.47434418149268</v>
      </c>
      <c r="C25" s="133">
        <v>169.63788998765548</v>
      </c>
      <c r="D25" s="133">
        <v>179.25555802007651</v>
      </c>
      <c r="E25" s="133">
        <v>189.5047679609612</v>
      </c>
      <c r="F25" s="133">
        <v>184.09842720516085</v>
      </c>
      <c r="G25" s="133">
        <v>158.52243926514524</v>
      </c>
      <c r="H25" s="133">
        <v>166.16190164312096</v>
      </c>
      <c r="I25" s="133">
        <v>183.73514146105268</v>
      </c>
      <c r="J25" s="133">
        <v>225.77319965432292</v>
      </c>
      <c r="K25" s="133">
        <v>222.10377299952387</v>
      </c>
      <c r="L25" s="133">
        <v>243.53780136886496</v>
      </c>
      <c r="M25" s="133">
        <v>234.08370675989414</v>
      </c>
      <c r="N25" s="133">
        <v>233.81722400402973</v>
      </c>
      <c r="O25" s="133">
        <v>232.51725247525064</v>
      </c>
      <c r="P25" s="133">
        <v>245.5491507692596</v>
      </c>
    </row>
    <row r="26" spans="1:16" ht="15" customHeight="1">
      <c r="A26" s="131" t="s">
        <v>365</v>
      </c>
      <c r="B26" s="133">
        <v>143.9235342447918</v>
      </c>
      <c r="C26" s="133">
        <v>143.19558171041282</v>
      </c>
      <c r="D26" s="133">
        <v>155.22385822771201</v>
      </c>
      <c r="E26" s="133">
        <v>184.31184849023768</v>
      </c>
      <c r="F26" s="133">
        <v>183.69332767976303</v>
      </c>
      <c r="G26" s="133">
        <v>168.55166309852515</v>
      </c>
      <c r="H26" s="133">
        <v>169.28614909548335</v>
      </c>
      <c r="I26" s="133">
        <v>180.62678199303897</v>
      </c>
      <c r="J26" s="133">
        <v>227.88061176356211</v>
      </c>
      <c r="K26" s="133">
        <v>191.25125537057926</v>
      </c>
      <c r="L26" s="133">
        <v>170.65567108400157</v>
      </c>
      <c r="M26" s="133">
        <v>162.26655147574544</v>
      </c>
      <c r="N26" s="133">
        <v>161.37337246043052</v>
      </c>
      <c r="O26" s="133">
        <v>152.80429242918268</v>
      </c>
      <c r="P26" s="133">
        <v>152.08251211873301</v>
      </c>
    </row>
    <row r="27" spans="1:16" ht="15" customHeight="1">
      <c r="A27" s="130" t="s">
        <v>366</v>
      </c>
      <c r="B27" s="133">
        <v>0</v>
      </c>
      <c r="C27" s="133">
        <v>0</v>
      </c>
      <c r="D27" s="133">
        <v>0</v>
      </c>
      <c r="E27" s="133">
        <v>0</v>
      </c>
      <c r="F27" s="133">
        <v>0</v>
      </c>
      <c r="G27" s="133">
        <v>0</v>
      </c>
      <c r="H27" s="133">
        <v>0</v>
      </c>
      <c r="I27" s="133">
        <v>0</v>
      </c>
      <c r="J27" s="133">
        <v>0</v>
      </c>
      <c r="K27" s="133">
        <v>0</v>
      </c>
      <c r="L27" s="133">
        <v>0</v>
      </c>
      <c r="M27" s="133">
        <v>0</v>
      </c>
      <c r="N27" s="133">
        <v>0</v>
      </c>
      <c r="O27" s="133">
        <v>0</v>
      </c>
      <c r="P27" s="133">
        <v>0</v>
      </c>
    </row>
    <row r="28" spans="1:16" ht="15" customHeight="1">
      <c r="A28" s="130" t="s">
        <v>367</v>
      </c>
      <c r="B28" s="134">
        <v>9356.099829497065</v>
      </c>
      <c r="C28" s="134">
        <v>10496.229294471812</v>
      </c>
      <c r="D28" s="134">
        <v>10863.424682090335</v>
      </c>
      <c r="E28" s="134">
        <v>11628.474939526126</v>
      </c>
      <c r="F28" s="134">
        <v>11721.272685167067</v>
      </c>
      <c r="G28" s="134">
        <v>10562.130096739344</v>
      </c>
      <c r="H28" s="134">
        <v>11066.473788563986</v>
      </c>
      <c r="I28" s="134">
        <v>12334.395273618617</v>
      </c>
      <c r="J28" s="134">
        <v>12733.069573419161</v>
      </c>
      <c r="K28" s="134">
        <v>13163.961866667962</v>
      </c>
      <c r="L28" s="134">
        <v>12026.654438905372</v>
      </c>
      <c r="M28" s="134">
        <v>13210.801984188485</v>
      </c>
      <c r="N28" s="134">
        <v>14307.135584510455</v>
      </c>
      <c r="O28" s="134">
        <v>14724.489951541651</v>
      </c>
      <c r="P28" s="134">
        <v>16262.102397063003</v>
      </c>
    </row>
    <row r="29" spans="1:16" ht="15" customHeight="1">
      <c r="A29" s="131" t="s">
        <v>368</v>
      </c>
      <c r="B29" s="133">
        <v>626.61150861418218</v>
      </c>
      <c r="C29" s="133">
        <v>697.24043663630709</v>
      </c>
      <c r="D29" s="133">
        <v>708.14646070583967</v>
      </c>
      <c r="E29" s="133">
        <v>796.34352313737986</v>
      </c>
      <c r="F29" s="133">
        <v>791.97914956854663</v>
      </c>
      <c r="G29" s="133">
        <v>738.75999968103508</v>
      </c>
      <c r="H29" s="133">
        <v>784.36848619280579</v>
      </c>
      <c r="I29" s="133">
        <v>850.44859748734928</v>
      </c>
      <c r="J29" s="133">
        <v>1031.6945682306673</v>
      </c>
      <c r="K29" s="133">
        <v>938.67329885138281</v>
      </c>
      <c r="L29" s="133">
        <v>1034.6183490344804</v>
      </c>
      <c r="M29" s="133">
        <v>1143.929978905657</v>
      </c>
      <c r="N29" s="133">
        <v>1295.4808603601007</v>
      </c>
      <c r="O29" s="133">
        <v>1207.4249938691432</v>
      </c>
      <c r="P29" s="133">
        <v>1330.7486522200081</v>
      </c>
    </row>
    <row r="30" spans="1:16" ht="15" customHeight="1">
      <c r="A30" s="130" t="s">
        <v>369</v>
      </c>
      <c r="B30" s="134">
        <v>9982.7113381112486</v>
      </c>
      <c r="C30" s="134">
        <v>11193.469731108113</v>
      </c>
      <c r="D30" s="134">
        <v>11571.571142796171</v>
      </c>
      <c r="E30" s="134">
        <v>12424.818462663505</v>
      </c>
      <c r="F30" s="134">
        <v>12513.251834735594</v>
      </c>
      <c r="G30" s="134">
        <v>11300.890096420375</v>
      </c>
      <c r="H30" s="134">
        <v>11850.842274756798</v>
      </c>
      <c r="I30" s="134">
        <v>13184.843871105986</v>
      </c>
      <c r="J30" s="134">
        <v>13764.764141649841</v>
      </c>
      <c r="K30" s="134">
        <v>14102.635165519359</v>
      </c>
      <c r="L30" s="134">
        <v>13061.272787939864</v>
      </c>
      <c r="M30" s="134">
        <v>14354.73196309414</v>
      </c>
      <c r="N30" s="134">
        <v>15602.61644487056</v>
      </c>
      <c r="O30" s="134">
        <v>15931.914945410796</v>
      </c>
      <c r="P30" s="134">
        <v>17592.851049283006</v>
      </c>
    </row>
    <row r="32" spans="1:16" ht="15" customHeight="1">
      <c r="A32" s="6" t="s">
        <v>190</v>
      </c>
    </row>
    <row r="33" spans="2:16" ht="15" customHeight="1">
      <c r="B33" s="135"/>
      <c r="C33" s="135"/>
      <c r="D33" s="135"/>
      <c r="E33" s="135"/>
      <c r="F33" s="135"/>
      <c r="G33" s="135"/>
      <c r="H33" s="135"/>
      <c r="I33" s="135"/>
      <c r="J33" s="135"/>
      <c r="K33" s="135"/>
      <c r="L33" s="135"/>
      <c r="M33" s="135"/>
      <c r="N33" s="135"/>
      <c r="O33" s="135"/>
      <c r="P33" s="135"/>
    </row>
  </sheetData>
  <mergeCells count="2">
    <mergeCell ref="A2:A3"/>
    <mergeCell ref="B2:P2"/>
  </mergeCells>
  <hyperlinks>
    <hyperlink ref="R3" location="Content!A1" display="Back to Content Page" xr:uid="{00000000-0004-0000-0900-000000000000}"/>
  </hyperlinks>
  <pageMargins left="0.75" right="0.75" top="1" bottom="1" header="0.5" footer="0.5"/>
  <headerFooter alignWithMargins="0"/>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Q34"/>
  <sheetViews>
    <sheetView workbookViewId="0">
      <pane xSplit="1" ySplit="1" topLeftCell="B2" activePane="bottomRight" state="frozen"/>
      <selection activeCell="H27" sqref="H27"/>
      <selection pane="topRight" activeCell="H27" sqref="H27"/>
      <selection pane="bottomLeft" activeCell="H27" sqref="H27"/>
      <selection pane="bottomRight" activeCell="J22" sqref="J22"/>
    </sheetView>
  </sheetViews>
  <sheetFormatPr defaultColWidth="9.21875" defaultRowHeight="15" customHeight="1"/>
  <cols>
    <col min="1" max="1" width="51.77734375" style="6" customWidth="1"/>
    <col min="2" max="25" width="8.77734375" style="6" customWidth="1"/>
    <col min="26" max="26" width="11.5546875" style="6" customWidth="1"/>
    <col min="27" max="28" width="22.5546875" style="6" bestFit="1" customWidth="1"/>
    <col min="29" max="30" width="12" style="6" customWidth="1"/>
    <col min="31" max="16384" width="9.21875" style="6"/>
  </cols>
  <sheetData>
    <row r="1" spans="1:17" s="129" customFormat="1" ht="21" customHeight="1">
      <c r="A1" s="129" t="s">
        <v>770</v>
      </c>
    </row>
    <row r="2" spans="1:17" ht="15" customHeight="1">
      <c r="A2" s="255" t="s">
        <v>181</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5" customHeight="1">
      <c r="A4" s="130" t="s">
        <v>309</v>
      </c>
      <c r="B4" s="148">
        <v>9.1400682685623913</v>
      </c>
      <c r="C4" s="148">
        <v>8.5880303159525369</v>
      </c>
      <c r="D4" s="148">
        <v>8.5555303908091105</v>
      </c>
      <c r="E4" s="148">
        <v>8.4915803370412135</v>
      </c>
      <c r="F4" s="148">
        <v>8.8015722105212966</v>
      </c>
      <c r="G4" s="148">
        <v>7.2164087992123678</v>
      </c>
      <c r="H4" s="148">
        <v>7.306014763518907</v>
      </c>
      <c r="I4" s="148">
        <v>8.3100912143091339</v>
      </c>
      <c r="J4" s="148">
        <v>8.3996451944932957</v>
      </c>
      <c r="K4" s="148">
        <v>7.6529745987128024</v>
      </c>
      <c r="L4" s="148">
        <v>9.768563479156068</v>
      </c>
      <c r="M4" s="148">
        <v>10.413012570190457</v>
      </c>
      <c r="N4" s="148">
        <v>9.5955204669670913</v>
      </c>
      <c r="O4" s="148">
        <v>8.4223623668720098</v>
      </c>
      <c r="P4" s="148">
        <v>8.0465081492002621</v>
      </c>
      <c r="Q4"/>
    </row>
    <row r="5" spans="1:17" ht="15" customHeight="1">
      <c r="A5" s="131" t="s">
        <v>310</v>
      </c>
      <c r="B5" s="148"/>
      <c r="C5" s="148"/>
      <c r="D5" s="148"/>
      <c r="E5" s="148"/>
      <c r="F5" s="148"/>
      <c r="G5" s="148"/>
      <c r="H5" s="148"/>
      <c r="I5" s="148"/>
      <c r="J5" s="148"/>
      <c r="K5" s="148"/>
      <c r="L5" s="148"/>
      <c r="M5" s="148"/>
      <c r="N5" s="148"/>
      <c r="O5" s="148"/>
      <c r="P5" s="148"/>
    </row>
    <row r="6" spans="1:17" ht="15" customHeight="1">
      <c r="A6" s="131" t="s">
        <v>311</v>
      </c>
      <c r="B6" s="148"/>
      <c r="C6" s="148"/>
      <c r="D6" s="148"/>
      <c r="E6" s="148"/>
      <c r="F6" s="148"/>
      <c r="G6" s="148"/>
      <c r="H6" s="148"/>
      <c r="I6" s="148"/>
      <c r="J6" s="148"/>
      <c r="K6" s="148"/>
      <c r="L6" s="148"/>
      <c r="M6" s="148"/>
      <c r="N6" s="148"/>
      <c r="O6" s="148"/>
      <c r="P6" s="148"/>
    </row>
    <row r="7" spans="1:17" ht="15" customHeight="1">
      <c r="A7" s="131" t="s">
        <v>312</v>
      </c>
      <c r="B7" s="148"/>
      <c r="C7" s="148"/>
      <c r="D7" s="148"/>
      <c r="E7" s="148">
        <v>3.3597755277571979</v>
      </c>
      <c r="F7" s="148">
        <v>3.3142197767140065</v>
      </c>
      <c r="G7" s="148">
        <v>2.8715889217440695</v>
      </c>
      <c r="H7" s="148">
        <v>3.115476164613241</v>
      </c>
      <c r="I7" s="148">
        <v>2.8358047113634424</v>
      </c>
      <c r="J7" s="148">
        <v>2.6995051592082908</v>
      </c>
      <c r="K7" s="148">
        <v>2.7913392529084122</v>
      </c>
      <c r="L7" s="148">
        <v>2.7980092467918984</v>
      </c>
      <c r="M7" s="148">
        <v>2.879916303690345</v>
      </c>
      <c r="N7" s="148">
        <v>2.8496911202992292</v>
      </c>
      <c r="O7" s="148">
        <v>3.1033645191080468</v>
      </c>
      <c r="P7" s="148">
        <v>2.9332956876351175</v>
      </c>
    </row>
    <row r="8" spans="1:17" ht="27.6" customHeight="1">
      <c r="A8" s="130" t="s">
        <v>313</v>
      </c>
      <c r="B8" s="148">
        <v>26.273359878350668</v>
      </c>
      <c r="C8" s="148">
        <v>27.423993765857634</v>
      </c>
      <c r="D8" s="148">
        <v>28.35185382335878</v>
      </c>
      <c r="E8" s="148">
        <v>24.561464140220398</v>
      </c>
      <c r="F8" s="148">
        <v>23.335788282754915</v>
      </c>
      <c r="G8" s="148">
        <v>23.919289920110838</v>
      </c>
      <c r="H8" s="148">
        <v>26.501594345091434</v>
      </c>
      <c r="I8" s="148">
        <v>25.710123964693544</v>
      </c>
      <c r="J8" s="148">
        <v>26.820723997626988</v>
      </c>
      <c r="K8" s="148">
        <v>26.978562159980175</v>
      </c>
      <c r="L8" s="148">
        <v>25.526194744457669</v>
      </c>
      <c r="M8" s="148">
        <v>24.70561038161496</v>
      </c>
      <c r="N8" s="148">
        <v>28.141177511948122</v>
      </c>
      <c r="O8" s="148">
        <v>31.685344390124449</v>
      </c>
      <c r="P8" s="148">
        <v>30.345146223638697</v>
      </c>
    </row>
    <row r="9" spans="1:17" ht="15" customHeight="1">
      <c r="A9" s="131" t="s">
        <v>314</v>
      </c>
      <c r="B9" s="148">
        <v>10.993738536027116</v>
      </c>
      <c r="C9" s="148">
        <v>11.101344283189036</v>
      </c>
      <c r="D9" s="148">
        <v>13.418308623548219</v>
      </c>
      <c r="E9" s="148">
        <v>11.027663199540081</v>
      </c>
      <c r="F9" s="148">
        <v>10.287454418489519</v>
      </c>
      <c r="G9" s="148">
        <v>9.6355888749201313</v>
      </c>
      <c r="H9" s="148">
        <v>10.23312731155667</v>
      </c>
      <c r="I9" s="148">
        <v>8.8384451447766672</v>
      </c>
      <c r="J9" s="148">
        <v>9.5626257201456628</v>
      </c>
      <c r="K9" s="148">
        <v>9.8243626101442771</v>
      </c>
      <c r="L9" s="148">
        <v>9.8897098676696444</v>
      </c>
      <c r="M9" s="148">
        <v>9.7989202289303314</v>
      </c>
      <c r="N9" s="148">
        <v>13.008934263885402</v>
      </c>
      <c r="O9" s="148">
        <v>16.184208153189118</v>
      </c>
      <c r="P9" s="148">
        <v>14.662533923429971</v>
      </c>
    </row>
    <row r="10" spans="1:17" ht="15" customHeight="1">
      <c r="A10" s="131" t="s">
        <v>315</v>
      </c>
      <c r="B10" s="148">
        <v>13.295366294285746</v>
      </c>
      <c r="C10" s="148">
        <v>14.244107451328702</v>
      </c>
      <c r="D10" s="148">
        <v>12.948325458290697</v>
      </c>
      <c r="E10" s="148">
        <v>11.202290616314315</v>
      </c>
      <c r="F10" s="148">
        <v>10.715277223093377</v>
      </c>
      <c r="G10" s="148">
        <v>12.388839897059805</v>
      </c>
      <c r="H10" s="148">
        <v>12.697010079093966</v>
      </c>
      <c r="I10" s="148">
        <v>13.229235131869046</v>
      </c>
      <c r="J10" s="148">
        <v>13.298389563105959</v>
      </c>
      <c r="K10" s="148">
        <v>13.463401011777274</v>
      </c>
      <c r="L10" s="148">
        <v>11.754093823383176</v>
      </c>
      <c r="M10" s="148">
        <v>11.734838207030162</v>
      </c>
      <c r="N10" s="148">
        <v>12.224720038771537</v>
      </c>
      <c r="O10" s="148">
        <v>12.129248864589215</v>
      </c>
      <c r="P10" s="148">
        <v>11.742240793965999</v>
      </c>
    </row>
    <row r="11" spans="1:17" ht="15" customHeight="1">
      <c r="A11" s="131" t="s">
        <v>316</v>
      </c>
      <c r="B11" s="148">
        <v>1.984255048037801</v>
      </c>
      <c r="C11" s="148">
        <v>2.0785420313398979</v>
      </c>
      <c r="D11" s="148">
        <v>1.985219741519864</v>
      </c>
      <c r="E11" s="148">
        <v>2.3315103243660027</v>
      </c>
      <c r="F11" s="148">
        <v>2.3330566411720222</v>
      </c>
      <c r="G11" s="148">
        <v>1.8948611481309003</v>
      </c>
      <c r="H11" s="148">
        <v>3.5714569544408006</v>
      </c>
      <c r="I11" s="148">
        <v>3.6424436880478259</v>
      </c>
      <c r="J11" s="148">
        <v>3.9596875265983584</v>
      </c>
      <c r="K11" s="148">
        <v>3.6907985380586252</v>
      </c>
      <c r="L11" s="148">
        <v>3.8823910534048505</v>
      </c>
      <c r="M11" s="148">
        <v>3.1718519456544683</v>
      </c>
      <c r="N11" s="148">
        <v>2.907523209291182</v>
      </c>
      <c r="O11" s="148">
        <v>3.3718873723461149</v>
      </c>
      <c r="P11" s="148">
        <v>3.9403715062427249</v>
      </c>
    </row>
    <row r="12" spans="1:17" ht="27" customHeight="1">
      <c r="A12" s="131" t="s">
        <v>317</v>
      </c>
      <c r="B12" s="148"/>
      <c r="C12" s="148"/>
      <c r="D12" s="148"/>
      <c r="E12" s="148"/>
      <c r="F12" s="148"/>
      <c r="G12" s="148"/>
      <c r="H12" s="148"/>
      <c r="I12" s="148"/>
      <c r="J12" s="148"/>
      <c r="K12" s="148"/>
      <c r="L12" s="148"/>
      <c r="M12" s="148"/>
      <c r="N12" s="148"/>
      <c r="O12" s="148"/>
      <c r="P12" s="148"/>
    </row>
    <row r="13" spans="1:17" ht="15" customHeight="1">
      <c r="A13" s="130" t="s">
        <v>308</v>
      </c>
      <c r="B13" s="148">
        <v>3.3768591300624311</v>
      </c>
      <c r="C13" s="148">
        <v>3.6197553811188312</v>
      </c>
      <c r="D13" s="148">
        <v>3.493952581279737</v>
      </c>
      <c r="E13" s="148">
        <v>4.2614474013318855</v>
      </c>
      <c r="F13" s="148">
        <v>5.4624209658925906</v>
      </c>
      <c r="G13" s="148">
        <v>5.990157763200946</v>
      </c>
      <c r="H13" s="148">
        <v>3.4105800086274578</v>
      </c>
      <c r="I13" s="148">
        <v>2.5204638899964689</v>
      </c>
      <c r="J13" s="148">
        <v>2.2329815546915097</v>
      </c>
      <c r="K13" s="148">
        <v>2.2447707156210162</v>
      </c>
      <c r="L13" s="148">
        <v>2.0133386818419616</v>
      </c>
      <c r="M13" s="148">
        <v>1.9150140671024645</v>
      </c>
      <c r="N13" s="148">
        <v>1.5601897536418829</v>
      </c>
      <c r="O13" s="148">
        <v>1.4302337650083643</v>
      </c>
      <c r="P13" s="148">
        <v>1.5083266143773248</v>
      </c>
    </row>
    <row r="14" spans="1:17" ht="27.6" customHeight="1">
      <c r="A14" s="130" t="s">
        <v>318</v>
      </c>
      <c r="B14" s="148">
        <v>17.132743853768076</v>
      </c>
      <c r="C14" s="148">
        <v>16.881286690722515</v>
      </c>
      <c r="D14" s="148">
        <v>16.034991615915715</v>
      </c>
      <c r="E14" s="148">
        <v>16.95152781726944</v>
      </c>
      <c r="F14" s="148">
        <v>17.984105609785662</v>
      </c>
      <c r="G14" s="148">
        <v>17.611282167352599</v>
      </c>
      <c r="H14" s="148">
        <v>17.156186634947826</v>
      </c>
      <c r="I14" s="148">
        <v>17.050889809437262</v>
      </c>
      <c r="J14" s="148">
        <v>16.186055855902019</v>
      </c>
      <c r="K14" s="148">
        <v>16.448570073467931</v>
      </c>
      <c r="L14" s="148">
        <v>14.940984218596839</v>
      </c>
      <c r="M14" s="148">
        <v>16.348300200850328</v>
      </c>
      <c r="N14" s="148">
        <v>17.29773183451783</v>
      </c>
      <c r="O14" s="148">
        <v>17.077626454378656</v>
      </c>
      <c r="P14" s="148">
        <v>18.149750572842322</v>
      </c>
    </row>
    <row r="15" spans="1:17" ht="15" customHeight="1">
      <c r="A15" s="131" t="s">
        <v>319</v>
      </c>
      <c r="B15" s="148">
        <v>11.976593249994028</v>
      </c>
      <c r="C15" s="148">
        <v>11.931501605936754</v>
      </c>
      <c r="D15" s="148">
        <v>11.370195912599923</v>
      </c>
      <c r="E15" s="148">
        <v>12.471740030229743</v>
      </c>
      <c r="F15" s="148">
        <v>13.194000184328624</v>
      </c>
      <c r="G15" s="148">
        <v>12.182942568635651</v>
      </c>
      <c r="H15" s="148">
        <v>11.552927757566865</v>
      </c>
      <c r="I15" s="148">
        <v>11.699950953328392</v>
      </c>
      <c r="J15" s="148">
        <v>10.700305716479912</v>
      </c>
      <c r="K15" s="148">
        <v>10.844432018994327</v>
      </c>
      <c r="L15" s="148">
        <v>10.429892205624745</v>
      </c>
      <c r="M15" s="148">
        <v>11.63539868829216</v>
      </c>
      <c r="N15" s="148">
        <v>12.485162847470914</v>
      </c>
      <c r="O15" s="148">
        <v>11.974765467412961</v>
      </c>
      <c r="P15" s="148">
        <v>12.555053434588864</v>
      </c>
    </row>
    <row r="16" spans="1:17" ht="15" customHeight="1">
      <c r="A16" s="131" t="s">
        <v>320</v>
      </c>
      <c r="B16" s="148">
        <v>3.3232683830134246</v>
      </c>
      <c r="C16" s="148">
        <v>3.1094091407154067</v>
      </c>
      <c r="D16" s="148">
        <v>2.888963850026657</v>
      </c>
      <c r="E16" s="148">
        <v>2.7993122821003236</v>
      </c>
      <c r="F16" s="148">
        <v>2.8911770128525736</v>
      </c>
      <c r="G16" s="148">
        <v>3.3743290337751031</v>
      </c>
      <c r="H16" s="148">
        <v>3.4309070804212047</v>
      </c>
      <c r="I16" s="148">
        <v>3.3035711565328252</v>
      </c>
      <c r="J16" s="148">
        <v>3.4109380440921289</v>
      </c>
      <c r="K16" s="148">
        <v>3.4029850894012057</v>
      </c>
      <c r="L16" s="148">
        <v>3.0057570788885504</v>
      </c>
      <c r="M16" s="148">
        <v>3.2132181238601052</v>
      </c>
      <c r="N16" s="148">
        <v>3.2114943918048775</v>
      </c>
      <c r="O16" s="148">
        <v>3.4392618128481862</v>
      </c>
      <c r="P16" s="148">
        <v>3.8257940027891748</v>
      </c>
    </row>
    <row r="17" spans="1:16" ht="15" customHeight="1">
      <c r="A17" s="131" t="s">
        <v>321</v>
      </c>
      <c r="B17" s="148">
        <v>1.8328822207606208</v>
      </c>
      <c r="C17" s="148">
        <v>1.8403759440703529</v>
      </c>
      <c r="D17" s="148">
        <v>1.7758318532891337</v>
      </c>
      <c r="E17" s="148">
        <v>1.680475504939374</v>
      </c>
      <c r="F17" s="148">
        <v>1.8989284126044619</v>
      </c>
      <c r="G17" s="148">
        <v>2.0540105649418434</v>
      </c>
      <c r="H17" s="148">
        <v>2.1723517969597563</v>
      </c>
      <c r="I17" s="148">
        <v>2.0473676995760437</v>
      </c>
      <c r="J17" s="148">
        <v>2.074812095329976</v>
      </c>
      <c r="K17" s="148">
        <v>2.2011529650723949</v>
      </c>
      <c r="L17" s="148">
        <v>1.5053349340835442</v>
      </c>
      <c r="M17" s="148">
        <v>1.4996833886980643</v>
      </c>
      <c r="N17" s="148">
        <v>1.6010745952420375</v>
      </c>
      <c r="O17" s="148">
        <v>1.6635991741175078</v>
      </c>
      <c r="P17" s="148">
        <v>1.7689031354642819</v>
      </c>
    </row>
    <row r="18" spans="1:16" ht="15" customHeight="1">
      <c r="A18" s="130" t="s">
        <v>322</v>
      </c>
      <c r="B18" s="148">
        <v>2.3815522043116868</v>
      </c>
      <c r="C18" s="148">
        <v>2.4701504851585874</v>
      </c>
      <c r="D18" s="148">
        <v>2.3250531102749852</v>
      </c>
      <c r="E18" s="148">
        <v>1.6152695421742085</v>
      </c>
      <c r="F18" s="148">
        <v>2.0271105858384995</v>
      </c>
      <c r="G18" s="148">
        <v>1.5660450477683558</v>
      </c>
      <c r="H18" s="148">
        <v>1.6183409967751943</v>
      </c>
      <c r="I18" s="148">
        <v>1.654703592943509</v>
      </c>
      <c r="J18" s="148">
        <v>1.4684902214258686</v>
      </c>
      <c r="K18" s="148">
        <v>1.5360916310609782</v>
      </c>
      <c r="L18" s="148">
        <v>1.8220024617843185</v>
      </c>
      <c r="M18" s="148">
        <v>1.7372990210030717</v>
      </c>
      <c r="N18" s="148">
        <v>1.5102202517767651</v>
      </c>
      <c r="O18" s="148">
        <v>1.3433211260579725</v>
      </c>
      <c r="P18" s="148">
        <v>1.1928962219395152</v>
      </c>
    </row>
    <row r="19" spans="1:16" ht="15" customHeight="1">
      <c r="A19" s="130" t="s">
        <v>323</v>
      </c>
      <c r="B19" s="148">
        <v>5.9366833995928792</v>
      </c>
      <c r="C19" s="148">
        <v>5.432693050185569</v>
      </c>
      <c r="D19" s="148">
        <v>5.429736825249055</v>
      </c>
      <c r="E19" s="148">
        <v>7.0327805292929408</v>
      </c>
      <c r="F19" s="148">
        <v>6.3094013916525471</v>
      </c>
      <c r="G19" s="148">
        <v>7.5605641488310855</v>
      </c>
      <c r="H19" s="148">
        <v>7.5047043023854716</v>
      </c>
      <c r="I19" s="148">
        <v>7.7518145721291214</v>
      </c>
      <c r="J19" s="148">
        <v>8.3460548300564188</v>
      </c>
      <c r="K19" s="148">
        <v>7.5305449025621209</v>
      </c>
      <c r="L19" s="148">
        <v>7.4636604723148121</v>
      </c>
      <c r="M19" s="148">
        <v>7.8337455312308988</v>
      </c>
      <c r="N19" s="148">
        <v>7.4582233100928486</v>
      </c>
      <c r="O19" s="148">
        <v>7.5071450223202207</v>
      </c>
      <c r="P19" s="148">
        <v>8.4761607104052086</v>
      </c>
    </row>
    <row r="20" spans="1:16" ht="15" customHeight="1">
      <c r="A20" s="130" t="s">
        <v>324</v>
      </c>
      <c r="B20" s="148">
        <v>9.1946480674725972</v>
      </c>
      <c r="C20" s="148">
        <v>9.309057906153912</v>
      </c>
      <c r="D20" s="148">
        <v>8.7143397506893194</v>
      </c>
      <c r="E20" s="148">
        <v>6.2819349191012428</v>
      </c>
      <c r="F20" s="148">
        <v>5.7433205415182362</v>
      </c>
      <c r="G20" s="148">
        <v>5.5051862094922281</v>
      </c>
      <c r="H20" s="148">
        <v>5.6071352800015566</v>
      </c>
      <c r="I20" s="148">
        <v>5.7647287257958633</v>
      </c>
      <c r="J20" s="148">
        <v>5.707183389061691</v>
      </c>
      <c r="K20" s="148">
        <v>5.9746919427068992</v>
      </c>
      <c r="L20" s="148">
        <v>6.2983699123868266</v>
      </c>
      <c r="M20" s="148">
        <v>6.2388678941769866</v>
      </c>
      <c r="N20" s="148">
        <v>5.7281603814880668</v>
      </c>
      <c r="O20" s="148">
        <v>5.2681426969917959</v>
      </c>
      <c r="P20" s="148">
        <v>5.1882241901320052</v>
      </c>
    </row>
    <row r="21" spans="1:16" ht="27.6" customHeight="1">
      <c r="A21" s="130" t="s">
        <v>325</v>
      </c>
      <c r="B21" s="148"/>
      <c r="C21" s="148"/>
      <c r="D21" s="148"/>
      <c r="E21" s="148">
        <v>2.3631483861650109</v>
      </c>
      <c r="F21" s="148">
        <v>2.1690896370520685</v>
      </c>
      <c r="G21" s="148">
        <v>2.3264369204343427</v>
      </c>
      <c r="H21" s="148">
        <v>2.0176219757034133</v>
      </c>
      <c r="I21" s="148">
        <v>1.8736710126284317</v>
      </c>
      <c r="J21" s="148">
        <v>1.8394957643830374</v>
      </c>
      <c r="K21" s="148">
        <v>1.8634848357117855</v>
      </c>
      <c r="L21" s="148">
        <v>1.7814886002921642</v>
      </c>
      <c r="M21" s="148">
        <v>1.688566388751283</v>
      </c>
      <c r="N21" s="148">
        <v>1.6496281498747798</v>
      </c>
      <c r="O21" s="148">
        <v>1.6245602552885157</v>
      </c>
      <c r="P21" s="148">
        <v>1.6239751562633662</v>
      </c>
    </row>
    <row r="22" spans="1:16" ht="15" customHeight="1">
      <c r="A22" s="131" t="s">
        <v>326</v>
      </c>
      <c r="B22" s="148"/>
      <c r="C22" s="148"/>
      <c r="D22" s="148"/>
      <c r="E22" s="148">
        <v>0.80596086592339999</v>
      </c>
      <c r="F22" s="148">
        <v>0.7689342556988078</v>
      </c>
      <c r="G22" s="148">
        <v>0.88976743429056704</v>
      </c>
      <c r="H22" s="148">
        <v>0.81642593781229222</v>
      </c>
      <c r="I22" s="148">
        <v>0.73850271780575294</v>
      </c>
      <c r="J22" s="148">
        <v>0.7270359359853884</v>
      </c>
      <c r="K22" s="148">
        <v>0.72424039550838082</v>
      </c>
      <c r="L22" s="148">
        <v>0.68056176635450849</v>
      </c>
      <c r="M22" s="148">
        <v>0.62181779622886724</v>
      </c>
      <c r="N22" s="148">
        <v>0.56809394302218241</v>
      </c>
      <c r="O22" s="148">
        <v>0.53367457266543683</v>
      </c>
      <c r="P22" s="148">
        <v>0.52864185187407642</v>
      </c>
    </row>
    <row r="23" spans="1:16" ht="15" customHeight="1">
      <c r="A23" s="131" t="s">
        <v>327</v>
      </c>
      <c r="B23" s="148"/>
      <c r="C23" s="148"/>
      <c r="D23" s="148"/>
      <c r="E23" s="148">
        <v>1.5571875202416108</v>
      </c>
      <c r="F23" s="148">
        <v>1.4001553813532608</v>
      </c>
      <c r="G23" s="148">
        <v>1.4366694861437757</v>
      </c>
      <c r="H23" s="148">
        <v>1.2011960378911211</v>
      </c>
      <c r="I23" s="148">
        <v>1.1351682948226784</v>
      </c>
      <c r="J23" s="148">
        <v>1.112459828397649</v>
      </c>
      <c r="K23" s="148">
        <v>1.1392444402034048</v>
      </c>
      <c r="L23" s="148">
        <v>1.1009268339376554</v>
      </c>
      <c r="M23" s="148">
        <v>1.0667485925224156</v>
      </c>
      <c r="N23" s="148">
        <v>1.0815342068525975</v>
      </c>
      <c r="O23" s="148">
        <v>1.0908856826230786</v>
      </c>
      <c r="P23" s="148">
        <v>1.0953333043892899</v>
      </c>
    </row>
    <row r="24" spans="1:16" ht="27.6" customHeight="1">
      <c r="A24" s="130" t="s">
        <v>328</v>
      </c>
      <c r="B24" s="148">
        <v>22.579586020646367</v>
      </c>
      <c r="C24" s="148">
        <v>22.109355727997741</v>
      </c>
      <c r="D24" s="148">
        <v>23.653490831772974</v>
      </c>
      <c r="E24" s="148">
        <v>25.943782502375335</v>
      </c>
      <c r="F24" s="148">
        <v>25.654028146930486</v>
      </c>
      <c r="G24" s="148">
        <v>25.784962315619175</v>
      </c>
      <c r="H24" s="148">
        <v>26.308769101506087</v>
      </c>
      <c r="I24" s="148">
        <v>26.825272569031416</v>
      </c>
      <c r="J24" s="148">
        <v>26.453919749267428</v>
      </c>
      <c r="K24" s="148">
        <v>27.087350326107192</v>
      </c>
      <c r="L24" s="148">
        <v>27.75062333267012</v>
      </c>
      <c r="M24" s="148">
        <v>26.603414801128423</v>
      </c>
      <c r="N24" s="148">
        <v>24.712519196062686</v>
      </c>
      <c r="O24" s="148">
        <v>23.309650164269843</v>
      </c>
      <c r="P24" s="148">
        <v>23.083029640961819</v>
      </c>
    </row>
    <row r="25" spans="1:16" ht="27" customHeight="1">
      <c r="A25" s="131" t="s">
        <v>329</v>
      </c>
      <c r="B25" s="148">
        <v>11.739074722963597</v>
      </c>
      <c r="C25" s="148">
        <v>10.15296375426928</v>
      </c>
      <c r="D25" s="148">
        <v>11.699282392586607</v>
      </c>
      <c r="E25" s="148">
        <v>12.428468744435655</v>
      </c>
      <c r="F25" s="148">
        <v>11.867573065264041</v>
      </c>
      <c r="G25" s="148">
        <v>12.415712716560506</v>
      </c>
      <c r="H25" s="148">
        <v>12.163798968801876</v>
      </c>
      <c r="I25" s="148">
        <v>12.381484994536857</v>
      </c>
      <c r="J25" s="148">
        <v>12.374388257460238</v>
      </c>
      <c r="K25" s="148">
        <v>12.417402992854683</v>
      </c>
      <c r="L25" s="148">
        <v>12.383427810248339</v>
      </c>
      <c r="M25" s="148">
        <v>11.21488628422628</v>
      </c>
      <c r="N25" s="148">
        <v>10.33334515638372</v>
      </c>
      <c r="O25" s="148">
        <v>9.5755859580358429</v>
      </c>
      <c r="P25" s="148">
        <v>9.4624604074775611</v>
      </c>
    </row>
    <row r="26" spans="1:16" ht="15" customHeight="1">
      <c r="A26" s="131" t="s">
        <v>330</v>
      </c>
      <c r="B26" s="148">
        <v>7.5755017905755757</v>
      </c>
      <c r="C26" s="148">
        <v>8.5716771211680634</v>
      </c>
      <c r="D26" s="148">
        <v>8.7734373238447994</v>
      </c>
      <c r="E26" s="148">
        <v>9.7880282312373534</v>
      </c>
      <c r="F26" s="148">
        <v>10.119329094944499</v>
      </c>
      <c r="G26" s="148">
        <v>9.5177051254286695</v>
      </c>
      <c r="H26" s="148">
        <v>10.260494024622142</v>
      </c>
      <c r="I26" s="148">
        <v>10.435000006068842</v>
      </c>
      <c r="J26" s="148">
        <v>10.408446701076283</v>
      </c>
      <c r="K26" s="148">
        <v>11.082680831926686</v>
      </c>
      <c r="L26" s="148">
        <v>11.493760321518485</v>
      </c>
      <c r="M26" s="148">
        <v>11.388866925748413</v>
      </c>
      <c r="N26" s="148">
        <v>10.717898079289062</v>
      </c>
      <c r="O26" s="148">
        <v>10.336760652390167</v>
      </c>
      <c r="P26" s="148">
        <v>10.010362910869601</v>
      </c>
    </row>
    <row r="27" spans="1:16" ht="15" customHeight="1">
      <c r="A27" s="131" t="s">
        <v>331</v>
      </c>
      <c r="B27" s="148">
        <v>3.2650095071071972</v>
      </c>
      <c r="C27" s="148">
        <v>3.3847148525603949</v>
      </c>
      <c r="D27" s="148">
        <v>3.1807711153415719</v>
      </c>
      <c r="E27" s="148">
        <v>3.727285526702325</v>
      </c>
      <c r="F27" s="148">
        <v>3.6671259867219419</v>
      </c>
      <c r="G27" s="148">
        <v>3.8515444736300037</v>
      </c>
      <c r="H27" s="148">
        <v>3.8844761080820653</v>
      </c>
      <c r="I27" s="148">
        <v>4.008787568425717</v>
      </c>
      <c r="J27" s="148">
        <v>3.6710847907309052</v>
      </c>
      <c r="K27" s="148">
        <v>3.5872665013258183</v>
      </c>
      <c r="L27" s="148">
        <v>3.8734352009032982</v>
      </c>
      <c r="M27" s="148">
        <v>3.9996615911537274</v>
      </c>
      <c r="N27" s="148">
        <v>3.6612759603899057</v>
      </c>
      <c r="O27" s="148">
        <v>3.3973035538438343</v>
      </c>
      <c r="P27" s="148">
        <v>3.6102063226146557</v>
      </c>
    </row>
    <row r="28" spans="1:16" ht="15" customHeight="1">
      <c r="A28" s="130" t="s">
        <v>332</v>
      </c>
      <c r="B28" s="148">
        <v>3.9847806652922175</v>
      </c>
      <c r="C28" s="148">
        <v>4.1655979758000692</v>
      </c>
      <c r="D28" s="148">
        <v>3.441510152974562</v>
      </c>
      <c r="E28" s="148">
        <v>2.4970644250283272</v>
      </c>
      <c r="F28" s="148">
        <v>2.5131626280537014</v>
      </c>
      <c r="G28" s="148">
        <v>2.5196667079780624</v>
      </c>
      <c r="H28" s="148">
        <v>2.5690525914426532</v>
      </c>
      <c r="I28" s="148">
        <v>2.5382406490352558</v>
      </c>
      <c r="J28" s="148">
        <v>2.545470630868758</v>
      </c>
      <c r="K28" s="148">
        <v>2.6829588140691034</v>
      </c>
      <c r="L28" s="148">
        <v>2.6347740964992128</v>
      </c>
      <c r="M28" s="148">
        <v>2.5161691439511271</v>
      </c>
      <c r="N28" s="148">
        <v>2.3466291436299267</v>
      </c>
      <c r="O28" s="148">
        <v>2.3316137586881753</v>
      </c>
      <c r="P28" s="148">
        <v>2.3859825202394802</v>
      </c>
    </row>
    <row r="29" spans="1:16" ht="15" customHeight="1">
      <c r="A29" s="131" t="s">
        <v>333</v>
      </c>
      <c r="B29" s="148">
        <v>2.884996302571607</v>
      </c>
      <c r="C29" s="148">
        <v>3.0401804167461339</v>
      </c>
      <c r="D29" s="148">
        <v>2.3218847658035044</v>
      </c>
      <c r="E29" s="148">
        <v>1.700636180183468</v>
      </c>
      <c r="F29" s="148">
        <v>1.7452628329442166</v>
      </c>
      <c r="G29" s="148">
        <v>1.7715238199050982</v>
      </c>
      <c r="H29" s="148">
        <v>1.8177235821879627</v>
      </c>
      <c r="I29" s="148">
        <v>1.8009645971277022</v>
      </c>
      <c r="J29" s="148">
        <v>1.8359596859113976</v>
      </c>
      <c r="K29" s="148">
        <v>1.966629894128666</v>
      </c>
      <c r="L29" s="148">
        <v>1.9398931864275148</v>
      </c>
      <c r="M29" s="148">
        <v>1.7826367523638869</v>
      </c>
      <c r="N29" s="148">
        <v>1.6266872344667855</v>
      </c>
      <c r="O29" s="148">
        <v>1.5911741860013273</v>
      </c>
      <c r="P29" s="148">
        <v>1.642815232358267</v>
      </c>
    </row>
    <row r="30" spans="1:16" ht="15" customHeight="1">
      <c r="A30" s="131" t="s">
        <v>334</v>
      </c>
      <c r="B30" s="148"/>
      <c r="C30" s="148"/>
      <c r="D30" s="148"/>
      <c r="E30" s="148"/>
      <c r="F30" s="148"/>
      <c r="G30" s="148"/>
      <c r="H30" s="148"/>
      <c r="I30" s="148"/>
      <c r="J30" s="148"/>
      <c r="K30" s="148"/>
      <c r="L30" s="148"/>
      <c r="M30" s="148"/>
      <c r="N30" s="148"/>
      <c r="O30" s="148"/>
      <c r="P30" s="148"/>
    </row>
    <row r="31" spans="1:16" ht="15" customHeight="1">
      <c r="A31" s="131" t="s">
        <v>335</v>
      </c>
      <c r="B31" s="148">
        <v>1.0997843627206101</v>
      </c>
      <c r="C31" s="148">
        <v>1.1254175590539359</v>
      </c>
      <c r="D31" s="148">
        <v>1.1196253871710569</v>
      </c>
      <c r="E31" s="148">
        <v>0.79642824484485941</v>
      </c>
      <c r="F31" s="148">
        <v>0.76789979510948492</v>
      </c>
      <c r="G31" s="148">
        <v>0.74814288807296392</v>
      </c>
      <c r="H31" s="148">
        <v>0.75132900925469071</v>
      </c>
      <c r="I31" s="148">
        <v>0.73727605190755374</v>
      </c>
      <c r="J31" s="148">
        <v>0.70951094495736011</v>
      </c>
      <c r="K31" s="148">
        <v>0.71632891994043746</v>
      </c>
      <c r="L31" s="148">
        <v>0.69488091007169817</v>
      </c>
      <c r="M31" s="148">
        <v>0.73353239158724048</v>
      </c>
      <c r="N31" s="148">
        <v>0.71994190916314116</v>
      </c>
      <c r="O31" s="148">
        <v>0.74043957268684801</v>
      </c>
      <c r="P31" s="148">
        <v>0.74316728788121322</v>
      </c>
    </row>
    <row r="32" spans="1:16" s="7" customFormat="1" ht="15" customHeight="1">
      <c r="A32" s="130" t="s">
        <v>367</v>
      </c>
      <c r="B32" s="148">
        <v>100</v>
      </c>
      <c r="C32" s="148">
        <v>100</v>
      </c>
      <c r="D32" s="148">
        <v>100</v>
      </c>
      <c r="E32" s="148">
        <v>100</v>
      </c>
      <c r="F32" s="148">
        <v>100</v>
      </c>
      <c r="G32" s="148">
        <v>100</v>
      </c>
      <c r="H32" s="148">
        <v>100</v>
      </c>
      <c r="I32" s="148">
        <v>100</v>
      </c>
      <c r="J32" s="148">
        <v>100</v>
      </c>
      <c r="K32" s="148">
        <v>100</v>
      </c>
      <c r="L32" s="148">
        <v>100</v>
      </c>
      <c r="M32" s="148">
        <v>100</v>
      </c>
      <c r="N32" s="148">
        <v>100</v>
      </c>
      <c r="O32" s="148">
        <v>100</v>
      </c>
      <c r="P32" s="148">
        <v>100</v>
      </c>
    </row>
    <row r="34" spans="1:1" ht="15" customHeight="1">
      <c r="A34" s="8" t="s">
        <v>209</v>
      </c>
    </row>
  </sheetData>
  <mergeCells count="2">
    <mergeCell ref="A2:A3"/>
    <mergeCell ref="B2:P2"/>
  </mergeCells>
  <hyperlinks>
    <hyperlink ref="Q3" location="Content!A1" display="Back to Content Page" xr:uid="{00000000-0004-0000-6300-000000000000}"/>
  </hyperlinks>
  <pageMargins left="0.7" right="0.7" top="0.75" bottom="0.75" header="0.3" footer="0.3"/>
  <pageSetup orientation="portrait"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Q15"/>
  <sheetViews>
    <sheetView zoomScale="91" zoomScaleNormal="91" workbookViewId="0">
      <pane xSplit="1" ySplit="1" topLeftCell="B2" activePane="bottomRight" state="frozen"/>
      <selection activeCell="H27" sqref="H27"/>
      <selection pane="topRight" activeCell="H27" sqref="H27"/>
      <selection pane="bottomLeft" activeCell="H27" sqref="H27"/>
      <selection pane="bottomRight" activeCell="B4" sqref="B4:P12"/>
    </sheetView>
  </sheetViews>
  <sheetFormatPr defaultRowHeight="15" customHeight="1"/>
  <cols>
    <col min="1" max="1" width="51.77734375" style="6" customWidth="1"/>
    <col min="2" max="25" width="10.77734375" style="6" customWidth="1"/>
    <col min="26" max="28" width="16.5546875" style="6" bestFit="1" customWidth="1"/>
    <col min="29" max="30" width="16.5546875" style="6" customWidth="1"/>
    <col min="31" max="31" width="9.21875" style="6" customWidth="1"/>
    <col min="32" max="243" width="8.88671875" style="6"/>
    <col min="244" max="244" width="34.77734375" style="6" customWidth="1"/>
    <col min="245" max="246" width="13.21875" style="6" bestFit="1" customWidth="1"/>
    <col min="247" max="256" width="14.21875" style="6" bestFit="1" customWidth="1"/>
    <col min="257" max="268" width="15.33203125" style="6" bestFit="1" customWidth="1"/>
    <col min="269" max="284" width="16.5546875" style="6" bestFit="1" customWidth="1"/>
    <col min="285" max="286" width="16.5546875" style="6" customWidth="1"/>
    <col min="287" max="287" width="9.21875" style="6" customWidth="1"/>
    <col min="288" max="499" width="8.88671875" style="6"/>
    <col min="500" max="500" width="34.77734375" style="6" customWidth="1"/>
    <col min="501" max="502" width="13.21875" style="6" bestFit="1" customWidth="1"/>
    <col min="503" max="512" width="14.21875" style="6" bestFit="1" customWidth="1"/>
    <col min="513" max="524" width="15.33203125" style="6" bestFit="1" customWidth="1"/>
    <col min="525" max="540" width="16.5546875" style="6" bestFit="1" customWidth="1"/>
    <col min="541" max="542" width="16.5546875" style="6" customWidth="1"/>
    <col min="543" max="543" width="9.21875" style="6" customWidth="1"/>
    <col min="544" max="755" width="8.88671875" style="6"/>
    <col min="756" max="756" width="34.77734375" style="6" customWidth="1"/>
    <col min="757" max="758" width="13.21875" style="6" bestFit="1" customWidth="1"/>
    <col min="759" max="768" width="14.21875" style="6" bestFit="1" customWidth="1"/>
    <col min="769" max="780" width="15.33203125" style="6" bestFit="1" customWidth="1"/>
    <col min="781" max="796" width="16.5546875" style="6" bestFit="1" customWidth="1"/>
    <col min="797" max="798" width="16.5546875" style="6" customWidth="1"/>
    <col min="799" max="799" width="9.21875" style="6" customWidth="1"/>
    <col min="800" max="1011" width="8.88671875" style="6"/>
    <col min="1012" max="1012" width="34.77734375" style="6" customWidth="1"/>
    <col min="1013" max="1014" width="13.21875" style="6" bestFit="1" customWidth="1"/>
    <col min="1015" max="1024" width="14.21875" style="6" bestFit="1" customWidth="1"/>
    <col min="1025" max="1036" width="15.33203125" style="6" bestFit="1" customWidth="1"/>
    <col min="1037" max="1052" width="16.5546875" style="6" bestFit="1" customWidth="1"/>
    <col min="1053" max="1054" width="16.5546875" style="6" customWidth="1"/>
    <col min="1055" max="1055" width="9.21875" style="6" customWidth="1"/>
    <col min="1056" max="1267" width="8.88671875" style="6"/>
    <col min="1268" max="1268" width="34.77734375" style="6" customWidth="1"/>
    <col min="1269" max="1270" width="13.21875" style="6" bestFit="1" customWidth="1"/>
    <col min="1271" max="1280" width="14.21875" style="6" bestFit="1" customWidth="1"/>
    <col min="1281" max="1292" width="15.33203125" style="6" bestFit="1" customWidth="1"/>
    <col min="1293" max="1308" width="16.5546875" style="6" bestFit="1" customWidth="1"/>
    <col min="1309" max="1310" width="16.5546875" style="6" customWidth="1"/>
    <col min="1311" max="1311" width="9.21875" style="6" customWidth="1"/>
    <col min="1312" max="1523" width="8.88671875" style="6"/>
    <col min="1524" max="1524" width="34.77734375" style="6" customWidth="1"/>
    <col min="1525" max="1526" width="13.21875" style="6" bestFit="1" customWidth="1"/>
    <col min="1527" max="1536" width="14.21875" style="6" bestFit="1" customWidth="1"/>
    <col min="1537" max="1548" width="15.33203125" style="6" bestFit="1" customWidth="1"/>
    <col min="1549" max="1564" width="16.5546875" style="6" bestFit="1" customWidth="1"/>
    <col min="1565" max="1566" width="16.5546875" style="6" customWidth="1"/>
    <col min="1567" max="1567" width="9.21875" style="6" customWidth="1"/>
    <col min="1568" max="1779" width="8.88671875" style="6"/>
    <col min="1780" max="1780" width="34.77734375" style="6" customWidth="1"/>
    <col min="1781" max="1782" width="13.21875" style="6" bestFit="1" customWidth="1"/>
    <col min="1783" max="1792" width="14.21875" style="6" bestFit="1" customWidth="1"/>
    <col min="1793" max="1804" width="15.33203125" style="6" bestFit="1" customWidth="1"/>
    <col min="1805" max="1820" width="16.5546875" style="6" bestFit="1" customWidth="1"/>
    <col min="1821" max="1822" width="16.5546875" style="6" customWidth="1"/>
    <col min="1823" max="1823" width="9.21875" style="6" customWidth="1"/>
    <col min="1824" max="2035" width="8.88671875" style="6"/>
    <col min="2036" max="2036" width="34.77734375" style="6" customWidth="1"/>
    <col min="2037" max="2038" width="13.21875" style="6" bestFit="1" customWidth="1"/>
    <col min="2039" max="2048" width="14.21875" style="6" bestFit="1" customWidth="1"/>
    <col min="2049" max="2060" width="15.33203125" style="6" bestFit="1" customWidth="1"/>
    <col min="2061" max="2076" width="16.5546875" style="6" bestFit="1" customWidth="1"/>
    <col min="2077" max="2078" width="16.5546875" style="6" customWidth="1"/>
    <col min="2079" max="2079" width="9.21875" style="6" customWidth="1"/>
    <col min="2080" max="2291" width="8.88671875" style="6"/>
    <col min="2292" max="2292" width="34.77734375" style="6" customWidth="1"/>
    <col min="2293" max="2294" width="13.21875" style="6" bestFit="1" customWidth="1"/>
    <col min="2295" max="2304" width="14.21875" style="6" bestFit="1" customWidth="1"/>
    <col min="2305" max="2316" width="15.33203125" style="6" bestFit="1" customWidth="1"/>
    <col min="2317" max="2332" width="16.5546875" style="6" bestFit="1" customWidth="1"/>
    <col min="2333" max="2334" width="16.5546875" style="6" customWidth="1"/>
    <col min="2335" max="2335" width="9.21875" style="6" customWidth="1"/>
    <col min="2336" max="2547" width="8.88671875" style="6"/>
    <col min="2548" max="2548" width="34.77734375" style="6" customWidth="1"/>
    <col min="2549" max="2550" width="13.21875" style="6" bestFit="1" customWidth="1"/>
    <col min="2551" max="2560" width="14.21875" style="6" bestFit="1" customWidth="1"/>
    <col min="2561" max="2572" width="15.33203125" style="6" bestFit="1" customWidth="1"/>
    <col min="2573" max="2588" width="16.5546875" style="6" bestFit="1" customWidth="1"/>
    <col min="2589" max="2590" width="16.5546875" style="6" customWidth="1"/>
    <col min="2591" max="2591" width="9.21875" style="6" customWidth="1"/>
    <col min="2592" max="2803" width="8.88671875" style="6"/>
    <col min="2804" max="2804" width="34.77734375" style="6" customWidth="1"/>
    <col min="2805" max="2806" width="13.21875" style="6" bestFit="1" customWidth="1"/>
    <col min="2807" max="2816" width="14.21875" style="6" bestFit="1" customWidth="1"/>
    <col min="2817" max="2828" width="15.33203125" style="6" bestFit="1" customWidth="1"/>
    <col min="2829" max="2844" width="16.5546875" style="6" bestFit="1" customWidth="1"/>
    <col min="2845" max="2846" width="16.5546875" style="6" customWidth="1"/>
    <col min="2847" max="2847" width="9.21875" style="6" customWidth="1"/>
    <col min="2848" max="3059" width="8.88671875" style="6"/>
    <col min="3060" max="3060" width="34.77734375" style="6" customWidth="1"/>
    <col min="3061" max="3062" width="13.21875" style="6" bestFit="1" customWidth="1"/>
    <col min="3063" max="3072" width="14.21875" style="6" bestFit="1" customWidth="1"/>
    <col min="3073" max="3084" width="15.33203125" style="6" bestFit="1" customWidth="1"/>
    <col min="3085" max="3100" width="16.5546875" style="6" bestFit="1" customWidth="1"/>
    <col min="3101" max="3102" width="16.5546875" style="6" customWidth="1"/>
    <col min="3103" max="3103" width="9.21875" style="6" customWidth="1"/>
    <col min="3104" max="3315" width="8.88671875" style="6"/>
    <col min="3316" max="3316" width="34.77734375" style="6" customWidth="1"/>
    <col min="3317" max="3318" width="13.21875" style="6" bestFit="1" customWidth="1"/>
    <col min="3319" max="3328" width="14.21875" style="6" bestFit="1" customWidth="1"/>
    <col min="3329" max="3340" width="15.33203125" style="6" bestFit="1" customWidth="1"/>
    <col min="3341" max="3356" width="16.5546875" style="6" bestFit="1" customWidth="1"/>
    <col min="3357" max="3358" width="16.5546875" style="6" customWidth="1"/>
    <col min="3359" max="3359" width="9.21875" style="6" customWidth="1"/>
    <col min="3360" max="3571" width="8.88671875" style="6"/>
    <col min="3572" max="3572" width="34.77734375" style="6" customWidth="1"/>
    <col min="3573" max="3574" width="13.21875" style="6" bestFit="1" customWidth="1"/>
    <col min="3575" max="3584" width="14.21875" style="6" bestFit="1" customWidth="1"/>
    <col min="3585" max="3596" width="15.33203125" style="6" bestFit="1" customWidth="1"/>
    <col min="3597" max="3612" width="16.5546875" style="6" bestFit="1" customWidth="1"/>
    <col min="3613" max="3614" width="16.5546875" style="6" customWidth="1"/>
    <col min="3615" max="3615" width="9.21875" style="6" customWidth="1"/>
    <col min="3616" max="3827" width="8.88671875" style="6"/>
    <col min="3828" max="3828" width="34.77734375" style="6" customWidth="1"/>
    <col min="3829" max="3830" width="13.21875" style="6" bestFit="1" customWidth="1"/>
    <col min="3831" max="3840" width="14.21875" style="6" bestFit="1" customWidth="1"/>
    <col min="3841" max="3852" width="15.33203125" style="6" bestFit="1" customWidth="1"/>
    <col min="3853" max="3868" width="16.5546875" style="6" bestFit="1" customWidth="1"/>
    <col min="3869" max="3870" width="16.5546875" style="6" customWidth="1"/>
    <col min="3871" max="3871" width="9.21875" style="6" customWidth="1"/>
    <col min="3872" max="4083" width="8.88671875" style="6"/>
    <col min="4084" max="4084" width="34.77734375" style="6" customWidth="1"/>
    <col min="4085" max="4086" width="13.21875" style="6" bestFit="1" customWidth="1"/>
    <col min="4087" max="4096" width="14.21875" style="6" bestFit="1" customWidth="1"/>
    <col min="4097" max="4108" width="15.33203125" style="6" bestFit="1" customWidth="1"/>
    <col min="4109" max="4124" width="16.5546875" style="6" bestFit="1" customWidth="1"/>
    <col min="4125" max="4126" width="16.5546875" style="6" customWidth="1"/>
    <col min="4127" max="4127" width="9.21875" style="6" customWidth="1"/>
    <col min="4128" max="4339" width="8.88671875" style="6"/>
    <col min="4340" max="4340" width="34.77734375" style="6" customWidth="1"/>
    <col min="4341" max="4342" width="13.21875" style="6" bestFit="1" customWidth="1"/>
    <col min="4343" max="4352" width="14.21875" style="6" bestFit="1" customWidth="1"/>
    <col min="4353" max="4364" width="15.33203125" style="6" bestFit="1" customWidth="1"/>
    <col min="4365" max="4380" width="16.5546875" style="6" bestFit="1" customWidth="1"/>
    <col min="4381" max="4382" width="16.5546875" style="6" customWidth="1"/>
    <col min="4383" max="4383" width="9.21875" style="6" customWidth="1"/>
    <col min="4384" max="4595" width="8.88671875" style="6"/>
    <col min="4596" max="4596" width="34.77734375" style="6" customWidth="1"/>
    <col min="4597" max="4598" width="13.21875" style="6" bestFit="1" customWidth="1"/>
    <col min="4599" max="4608" width="14.21875" style="6" bestFit="1" customWidth="1"/>
    <col min="4609" max="4620" width="15.33203125" style="6" bestFit="1" customWidth="1"/>
    <col min="4621" max="4636" width="16.5546875" style="6" bestFit="1" customWidth="1"/>
    <col min="4637" max="4638" width="16.5546875" style="6" customWidth="1"/>
    <col min="4639" max="4639" width="9.21875" style="6" customWidth="1"/>
    <col min="4640" max="4851" width="8.88671875" style="6"/>
    <col min="4852" max="4852" width="34.77734375" style="6" customWidth="1"/>
    <col min="4853" max="4854" width="13.21875" style="6" bestFit="1" customWidth="1"/>
    <col min="4855" max="4864" width="14.21875" style="6" bestFit="1" customWidth="1"/>
    <col min="4865" max="4876" width="15.33203125" style="6" bestFit="1" customWidth="1"/>
    <col min="4877" max="4892" width="16.5546875" style="6" bestFit="1" customWidth="1"/>
    <col min="4893" max="4894" width="16.5546875" style="6" customWidth="1"/>
    <col min="4895" max="4895" width="9.21875" style="6" customWidth="1"/>
    <col min="4896" max="5107" width="8.88671875" style="6"/>
    <col min="5108" max="5108" width="34.77734375" style="6" customWidth="1"/>
    <col min="5109" max="5110" width="13.21875" style="6" bestFit="1" customWidth="1"/>
    <col min="5111" max="5120" width="14.21875" style="6" bestFit="1" customWidth="1"/>
    <col min="5121" max="5132" width="15.33203125" style="6" bestFit="1" customWidth="1"/>
    <col min="5133" max="5148" width="16.5546875" style="6" bestFit="1" customWidth="1"/>
    <col min="5149" max="5150" width="16.5546875" style="6" customWidth="1"/>
    <col min="5151" max="5151" width="9.21875" style="6" customWidth="1"/>
    <col min="5152" max="5363" width="8.88671875" style="6"/>
    <col min="5364" max="5364" width="34.77734375" style="6" customWidth="1"/>
    <col min="5365" max="5366" width="13.21875" style="6" bestFit="1" customWidth="1"/>
    <col min="5367" max="5376" width="14.21875" style="6" bestFit="1" customWidth="1"/>
    <col min="5377" max="5388" width="15.33203125" style="6" bestFit="1" customWidth="1"/>
    <col min="5389" max="5404" width="16.5546875" style="6" bestFit="1" customWidth="1"/>
    <col min="5405" max="5406" width="16.5546875" style="6" customWidth="1"/>
    <col min="5407" max="5407" width="9.21875" style="6" customWidth="1"/>
    <col min="5408" max="5619" width="8.88671875" style="6"/>
    <col min="5620" max="5620" width="34.77734375" style="6" customWidth="1"/>
    <col min="5621" max="5622" width="13.21875" style="6" bestFit="1" customWidth="1"/>
    <col min="5623" max="5632" width="14.21875" style="6" bestFit="1" customWidth="1"/>
    <col min="5633" max="5644" width="15.33203125" style="6" bestFit="1" customWidth="1"/>
    <col min="5645" max="5660" width="16.5546875" style="6" bestFit="1" customWidth="1"/>
    <col min="5661" max="5662" width="16.5546875" style="6" customWidth="1"/>
    <col min="5663" max="5663" width="9.21875" style="6" customWidth="1"/>
    <col min="5664" max="5875" width="8.88671875" style="6"/>
    <col min="5876" max="5876" width="34.77734375" style="6" customWidth="1"/>
    <col min="5877" max="5878" width="13.21875" style="6" bestFit="1" customWidth="1"/>
    <col min="5879" max="5888" width="14.21875" style="6" bestFit="1" customWidth="1"/>
    <col min="5889" max="5900" width="15.33203125" style="6" bestFit="1" customWidth="1"/>
    <col min="5901" max="5916" width="16.5546875" style="6" bestFit="1" customWidth="1"/>
    <col min="5917" max="5918" width="16.5546875" style="6" customWidth="1"/>
    <col min="5919" max="5919" width="9.21875" style="6" customWidth="1"/>
    <col min="5920" max="6131" width="8.88671875" style="6"/>
    <col min="6132" max="6132" width="34.77734375" style="6" customWidth="1"/>
    <col min="6133" max="6134" width="13.21875" style="6" bestFit="1" customWidth="1"/>
    <col min="6135" max="6144" width="14.21875" style="6" bestFit="1" customWidth="1"/>
    <col min="6145" max="6156" width="15.33203125" style="6" bestFit="1" customWidth="1"/>
    <col min="6157" max="6172" width="16.5546875" style="6" bestFit="1" customWidth="1"/>
    <col min="6173" max="6174" width="16.5546875" style="6" customWidth="1"/>
    <col min="6175" max="6175" width="9.21875" style="6" customWidth="1"/>
    <col min="6176" max="6387" width="8.88671875" style="6"/>
    <col min="6388" max="6388" width="34.77734375" style="6" customWidth="1"/>
    <col min="6389" max="6390" width="13.21875" style="6" bestFit="1" customWidth="1"/>
    <col min="6391" max="6400" width="14.21875" style="6" bestFit="1" customWidth="1"/>
    <col min="6401" max="6412" width="15.33203125" style="6" bestFit="1" customWidth="1"/>
    <col min="6413" max="6428" width="16.5546875" style="6" bestFit="1" customWidth="1"/>
    <col min="6429" max="6430" width="16.5546875" style="6" customWidth="1"/>
    <col min="6431" max="6431" width="9.21875" style="6" customWidth="1"/>
    <col min="6432" max="6643" width="8.88671875" style="6"/>
    <col min="6644" max="6644" width="34.77734375" style="6" customWidth="1"/>
    <col min="6645" max="6646" width="13.21875" style="6" bestFit="1" customWidth="1"/>
    <col min="6647" max="6656" width="14.21875" style="6" bestFit="1" customWidth="1"/>
    <col min="6657" max="6668" width="15.33203125" style="6" bestFit="1" customWidth="1"/>
    <col min="6669" max="6684" width="16.5546875" style="6" bestFit="1" customWidth="1"/>
    <col min="6685" max="6686" width="16.5546875" style="6" customWidth="1"/>
    <col min="6687" max="6687" width="9.21875" style="6" customWidth="1"/>
    <col min="6688" max="6899" width="8.88671875" style="6"/>
    <col min="6900" max="6900" width="34.77734375" style="6" customWidth="1"/>
    <col min="6901" max="6902" width="13.21875" style="6" bestFit="1" customWidth="1"/>
    <col min="6903" max="6912" width="14.21875" style="6" bestFit="1" customWidth="1"/>
    <col min="6913" max="6924" width="15.33203125" style="6" bestFit="1" customWidth="1"/>
    <col min="6925" max="6940" width="16.5546875" style="6" bestFit="1" customWidth="1"/>
    <col min="6941" max="6942" width="16.5546875" style="6" customWidth="1"/>
    <col min="6943" max="6943" width="9.21875" style="6" customWidth="1"/>
    <col min="6944" max="7155" width="8.88671875" style="6"/>
    <col min="7156" max="7156" width="34.77734375" style="6" customWidth="1"/>
    <col min="7157" max="7158" width="13.21875" style="6" bestFit="1" customWidth="1"/>
    <col min="7159" max="7168" width="14.21875" style="6" bestFit="1" customWidth="1"/>
    <col min="7169" max="7180" width="15.33203125" style="6" bestFit="1" customWidth="1"/>
    <col min="7181" max="7196" width="16.5546875" style="6" bestFit="1" customWidth="1"/>
    <col min="7197" max="7198" width="16.5546875" style="6" customWidth="1"/>
    <col min="7199" max="7199" width="9.21875" style="6" customWidth="1"/>
    <col min="7200" max="7411" width="8.88671875" style="6"/>
    <col min="7412" max="7412" width="34.77734375" style="6" customWidth="1"/>
    <col min="7413" max="7414" width="13.21875" style="6" bestFit="1" customWidth="1"/>
    <col min="7415" max="7424" width="14.21875" style="6" bestFit="1" customWidth="1"/>
    <col min="7425" max="7436" width="15.33203125" style="6" bestFit="1" customWidth="1"/>
    <col min="7437" max="7452" width="16.5546875" style="6" bestFit="1" customWidth="1"/>
    <col min="7453" max="7454" width="16.5546875" style="6" customWidth="1"/>
    <col min="7455" max="7455" width="9.21875" style="6" customWidth="1"/>
    <col min="7456" max="7667" width="8.88671875" style="6"/>
    <col min="7668" max="7668" width="34.77734375" style="6" customWidth="1"/>
    <col min="7669" max="7670" width="13.21875" style="6" bestFit="1" customWidth="1"/>
    <col min="7671" max="7680" width="14.21875" style="6" bestFit="1" customWidth="1"/>
    <col min="7681" max="7692" width="15.33203125" style="6" bestFit="1" customWidth="1"/>
    <col min="7693" max="7708" width="16.5546875" style="6" bestFit="1" customWidth="1"/>
    <col min="7709" max="7710" width="16.5546875" style="6" customWidth="1"/>
    <col min="7711" max="7711" width="9.21875" style="6" customWidth="1"/>
    <col min="7712" max="7923" width="8.88671875" style="6"/>
    <col min="7924" max="7924" width="34.77734375" style="6" customWidth="1"/>
    <col min="7925" max="7926" width="13.21875" style="6" bestFit="1" customWidth="1"/>
    <col min="7927" max="7936" width="14.21875" style="6" bestFit="1" customWidth="1"/>
    <col min="7937" max="7948" width="15.33203125" style="6" bestFit="1" customWidth="1"/>
    <col min="7949" max="7964" width="16.5546875" style="6" bestFit="1" customWidth="1"/>
    <col min="7965" max="7966" width="16.5546875" style="6" customWidth="1"/>
    <col min="7967" max="7967" width="9.21875" style="6" customWidth="1"/>
    <col min="7968" max="8179" width="8.88671875" style="6"/>
    <col min="8180" max="8180" width="34.77734375" style="6" customWidth="1"/>
    <col min="8181" max="8182" width="13.21875" style="6" bestFit="1" customWidth="1"/>
    <col min="8183" max="8192" width="14.21875" style="6" bestFit="1" customWidth="1"/>
    <col min="8193" max="8204" width="15.33203125" style="6" bestFit="1" customWidth="1"/>
    <col min="8205" max="8220" width="16.5546875" style="6" bestFit="1" customWidth="1"/>
    <col min="8221" max="8222" width="16.5546875" style="6" customWidth="1"/>
    <col min="8223" max="8223" width="9.21875" style="6" customWidth="1"/>
    <col min="8224" max="8435" width="8.88671875" style="6"/>
    <col min="8436" max="8436" width="34.77734375" style="6" customWidth="1"/>
    <col min="8437" max="8438" width="13.21875" style="6" bestFit="1" customWidth="1"/>
    <col min="8439" max="8448" width="14.21875" style="6" bestFit="1" customWidth="1"/>
    <col min="8449" max="8460" width="15.33203125" style="6" bestFit="1" customWidth="1"/>
    <col min="8461" max="8476" width="16.5546875" style="6" bestFit="1" customWidth="1"/>
    <col min="8477" max="8478" width="16.5546875" style="6" customWidth="1"/>
    <col min="8479" max="8479" width="9.21875" style="6" customWidth="1"/>
    <col min="8480" max="8691" width="8.88671875" style="6"/>
    <col min="8692" max="8692" width="34.77734375" style="6" customWidth="1"/>
    <col min="8693" max="8694" width="13.21875" style="6" bestFit="1" customWidth="1"/>
    <col min="8695" max="8704" width="14.21875" style="6" bestFit="1" customWidth="1"/>
    <col min="8705" max="8716" width="15.33203125" style="6" bestFit="1" customWidth="1"/>
    <col min="8717" max="8732" width="16.5546875" style="6" bestFit="1" customWidth="1"/>
    <col min="8733" max="8734" width="16.5546875" style="6" customWidth="1"/>
    <col min="8735" max="8735" width="9.21875" style="6" customWidth="1"/>
    <col min="8736" max="8947" width="8.88671875" style="6"/>
    <col min="8948" max="8948" width="34.77734375" style="6" customWidth="1"/>
    <col min="8949" max="8950" width="13.21875" style="6" bestFit="1" customWidth="1"/>
    <col min="8951" max="8960" width="14.21875" style="6" bestFit="1" customWidth="1"/>
    <col min="8961" max="8972" width="15.33203125" style="6" bestFit="1" customWidth="1"/>
    <col min="8973" max="8988" width="16.5546875" style="6" bestFit="1" customWidth="1"/>
    <col min="8989" max="8990" width="16.5546875" style="6" customWidth="1"/>
    <col min="8991" max="8991" width="9.21875" style="6" customWidth="1"/>
    <col min="8992" max="9203" width="8.88671875" style="6"/>
    <col min="9204" max="9204" width="34.77734375" style="6" customWidth="1"/>
    <col min="9205" max="9206" width="13.21875" style="6" bestFit="1" customWidth="1"/>
    <col min="9207" max="9216" width="14.21875" style="6" bestFit="1" customWidth="1"/>
    <col min="9217" max="9228" width="15.33203125" style="6" bestFit="1" customWidth="1"/>
    <col min="9229" max="9244" width="16.5546875" style="6" bestFit="1" customWidth="1"/>
    <col min="9245" max="9246" width="16.5546875" style="6" customWidth="1"/>
    <col min="9247" max="9247" width="9.21875" style="6" customWidth="1"/>
    <col min="9248" max="9459" width="8.88671875" style="6"/>
    <col min="9460" max="9460" width="34.77734375" style="6" customWidth="1"/>
    <col min="9461" max="9462" width="13.21875" style="6" bestFit="1" customWidth="1"/>
    <col min="9463" max="9472" width="14.21875" style="6" bestFit="1" customWidth="1"/>
    <col min="9473" max="9484" width="15.33203125" style="6" bestFit="1" customWidth="1"/>
    <col min="9485" max="9500" width="16.5546875" style="6" bestFit="1" customWidth="1"/>
    <col min="9501" max="9502" width="16.5546875" style="6" customWidth="1"/>
    <col min="9503" max="9503" width="9.21875" style="6" customWidth="1"/>
    <col min="9504" max="9715" width="8.88671875" style="6"/>
    <col min="9716" max="9716" width="34.77734375" style="6" customWidth="1"/>
    <col min="9717" max="9718" width="13.21875" style="6" bestFit="1" customWidth="1"/>
    <col min="9719" max="9728" width="14.21875" style="6" bestFit="1" customWidth="1"/>
    <col min="9729" max="9740" width="15.33203125" style="6" bestFit="1" customWidth="1"/>
    <col min="9741" max="9756" width="16.5546875" style="6" bestFit="1" customWidth="1"/>
    <col min="9757" max="9758" width="16.5546875" style="6" customWidth="1"/>
    <col min="9759" max="9759" width="9.21875" style="6" customWidth="1"/>
    <col min="9760" max="9971" width="8.88671875" style="6"/>
    <col min="9972" max="9972" width="34.77734375" style="6" customWidth="1"/>
    <col min="9973" max="9974" width="13.21875" style="6" bestFit="1" customWidth="1"/>
    <col min="9975" max="9984" width="14.21875" style="6" bestFit="1" customWidth="1"/>
    <col min="9985" max="9996" width="15.33203125" style="6" bestFit="1" customWidth="1"/>
    <col min="9997" max="10012" width="16.5546875" style="6" bestFit="1" customWidth="1"/>
    <col min="10013" max="10014" width="16.5546875" style="6" customWidth="1"/>
    <col min="10015" max="10015" width="9.21875" style="6" customWidth="1"/>
    <col min="10016" max="10227" width="8.88671875" style="6"/>
    <col min="10228" max="10228" width="34.77734375" style="6" customWidth="1"/>
    <col min="10229" max="10230" width="13.21875" style="6" bestFit="1" customWidth="1"/>
    <col min="10231" max="10240" width="14.21875" style="6" bestFit="1" customWidth="1"/>
    <col min="10241" max="10252" width="15.33203125" style="6" bestFit="1" customWidth="1"/>
    <col min="10253" max="10268" width="16.5546875" style="6" bestFit="1" customWidth="1"/>
    <col min="10269" max="10270" width="16.5546875" style="6" customWidth="1"/>
    <col min="10271" max="10271" width="9.21875" style="6" customWidth="1"/>
    <col min="10272" max="10483" width="8.88671875" style="6"/>
    <col min="10484" max="10484" width="34.77734375" style="6" customWidth="1"/>
    <col min="10485" max="10486" width="13.21875" style="6" bestFit="1" customWidth="1"/>
    <col min="10487" max="10496" width="14.21875" style="6" bestFit="1" customWidth="1"/>
    <col min="10497" max="10508" width="15.33203125" style="6" bestFit="1" customWidth="1"/>
    <col min="10509" max="10524" width="16.5546875" style="6" bestFit="1" customWidth="1"/>
    <col min="10525" max="10526" width="16.5546875" style="6" customWidth="1"/>
    <col min="10527" max="10527" width="9.21875" style="6" customWidth="1"/>
    <col min="10528" max="10739" width="8.88671875" style="6"/>
    <col min="10740" max="10740" width="34.77734375" style="6" customWidth="1"/>
    <col min="10741" max="10742" width="13.21875" style="6" bestFit="1" customWidth="1"/>
    <col min="10743" max="10752" width="14.21875" style="6" bestFit="1" customWidth="1"/>
    <col min="10753" max="10764" width="15.33203125" style="6" bestFit="1" customWidth="1"/>
    <col min="10765" max="10780" width="16.5546875" style="6" bestFit="1" customWidth="1"/>
    <col min="10781" max="10782" width="16.5546875" style="6" customWidth="1"/>
    <col min="10783" max="10783" width="9.21875" style="6" customWidth="1"/>
    <col min="10784" max="10995" width="8.88671875" style="6"/>
    <col min="10996" max="10996" width="34.77734375" style="6" customWidth="1"/>
    <col min="10997" max="10998" width="13.21875" style="6" bestFit="1" customWidth="1"/>
    <col min="10999" max="11008" width="14.21875" style="6" bestFit="1" customWidth="1"/>
    <col min="11009" max="11020" width="15.33203125" style="6" bestFit="1" customWidth="1"/>
    <col min="11021" max="11036" width="16.5546875" style="6" bestFit="1" customWidth="1"/>
    <col min="11037" max="11038" width="16.5546875" style="6" customWidth="1"/>
    <col min="11039" max="11039" width="9.21875" style="6" customWidth="1"/>
    <col min="11040" max="11251" width="8.88671875" style="6"/>
    <col min="11252" max="11252" width="34.77734375" style="6" customWidth="1"/>
    <col min="11253" max="11254" width="13.21875" style="6" bestFit="1" customWidth="1"/>
    <col min="11255" max="11264" width="14.21875" style="6" bestFit="1" customWidth="1"/>
    <col min="11265" max="11276" width="15.33203125" style="6" bestFit="1" customWidth="1"/>
    <col min="11277" max="11292" width="16.5546875" style="6" bestFit="1" customWidth="1"/>
    <col min="11293" max="11294" width="16.5546875" style="6" customWidth="1"/>
    <col min="11295" max="11295" width="9.21875" style="6" customWidth="1"/>
    <col min="11296" max="11507" width="8.88671875" style="6"/>
    <col min="11508" max="11508" width="34.77734375" style="6" customWidth="1"/>
    <col min="11509" max="11510" width="13.21875" style="6" bestFit="1" customWidth="1"/>
    <col min="11511" max="11520" width="14.21875" style="6" bestFit="1" customWidth="1"/>
    <col min="11521" max="11532" width="15.33203125" style="6" bestFit="1" customWidth="1"/>
    <col min="11533" max="11548" width="16.5546875" style="6" bestFit="1" customWidth="1"/>
    <col min="11549" max="11550" width="16.5546875" style="6" customWidth="1"/>
    <col min="11551" max="11551" width="9.21875" style="6" customWidth="1"/>
    <col min="11552" max="11763" width="8.88671875" style="6"/>
    <col min="11764" max="11764" width="34.77734375" style="6" customWidth="1"/>
    <col min="11765" max="11766" width="13.21875" style="6" bestFit="1" customWidth="1"/>
    <col min="11767" max="11776" width="14.21875" style="6" bestFit="1" customWidth="1"/>
    <col min="11777" max="11788" width="15.33203125" style="6" bestFit="1" customWidth="1"/>
    <col min="11789" max="11804" width="16.5546875" style="6" bestFit="1" customWidth="1"/>
    <col min="11805" max="11806" width="16.5546875" style="6" customWidth="1"/>
    <col min="11807" max="11807" width="9.21875" style="6" customWidth="1"/>
    <col min="11808" max="12019" width="8.88671875" style="6"/>
    <col min="12020" max="12020" width="34.77734375" style="6" customWidth="1"/>
    <col min="12021" max="12022" width="13.21875" style="6" bestFit="1" customWidth="1"/>
    <col min="12023" max="12032" width="14.21875" style="6" bestFit="1" customWidth="1"/>
    <col min="12033" max="12044" width="15.33203125" style="6" bestFit="1" customWidth="1"/>
    <col min="12045" max="12060" width="16.5546875" style="6" bestFit="1" customWidth="1"/>
    <col min="12061" max="12062" width="16.5546875" style="6" customWidth="1"/>
    <col min="12063" max="12063" width="9.21875" style="6" customWidth="1"/>
    <col min="12064" max="12275" width="8.88671875" style="6"/>
    <col min="12276" max="12276" width="34.77734375" style="6" customWidth="1"/>
    <col min="12277" max="12278" width="13.21875" style="6" bestFit="1" customWidth="1"/>
    <col min="12279" max="12288" width="14.21875" style="6" bestFit="1" customWidth="1"/>
    <col min="12289" max="12300" width="15.33203125" style="6" bestFit="1" customWidth="1"/>
    <col min="12301" max="12316" width="16.5546875" style="6" bestFit="1" customWidth="1"/>
    <col min="12317" max="12318" width="16.5546875" style="6" customWidth="1"/>
    <col min="12319" max="12319" width="9.21875" style="6" customWidth="1"/>
    <col min="12320" max="12531" width="8.88671875" style="6"/>
    <col min="12532" max="12532" width="34.77734375" style="6" customWidth="1"/>
    <col min="12533" max="12534" width="13.21875" style="6" bestFit="1" customWidth="1"/>
    <col min="12535" max="12544" width="14.21875" style="6" bestFit="1" customWidth="1"/>
    <col min="12545" max="12556" width="15.33203125" style="6" bestFit="1" customWidth="1"/>
    <col min="12557" max="12572" width="16.5546875" style="6" bestFit="1" customWidth="1"/>
    <col min="12573" max="12574" width="16.5546875" style="6" customWidth="1"/>
    <col min="12575" max="12575" width="9.21875" style="6" customWidth="1"/>
    <col min="12576" max="12787" width="8.88671875" style="6"/>
    <col min="12788" max="12788" width="34.77734375" style="6" customWidth="1"/>
    <col min="12789" max="12790" width="13.21875" style="6" bestFit="1" customWidth="1"/>
    <col min="12791" max="12800" width="14.21875" style="6" bestFit="1" customWidth="1"/>
    <col min="12801" max="12812" width="15.33203125" style="6" bestFit="1" customWidth="1"/>
    <col min="12813" max="12828" width="16.5546875" style="6" bestFit="1" customWidth="1"/>
    <col min="12829" max="12830" width="16.5546875" style="6" customWidth="1"/>
    <col min="12831" max="12831" width="9.21875" style="6" customWidth="1"/>
    <col min="12832" max="13043" width="8.88671875" style="6"/>
    <col min="13044" max="13044" width="34.77734375" style="6" customWidth="1"/>
    <col min="13045" max="13046" width="13.21875" style="6" bestFit="1" customWidth="1"/>
    <col min="13047" max="13056" width="14.21875" style="6" bestFit="1" customWidth="1"/>
    <col min="13057" max="13068" width="15.33203125" style="6" bestFit="1" customWidth="1"/>
    <col min="13069" max="13084" width="16.5546875" style="6" bestFit="1" customWidth="1"/>
    <col min="13085" max="13086" width="16.5546875" style="6" customWidth="1"/>
    <col min="13087" max="13087" width="9.21875" style="6" customWidth="1"/>
    <col min="13088" max="13299" width="8.88671875" style="6"/>
    <col min="13300" max="13300" width="34.77734375" style="6" customWidth="1"/>
    <col min="13301" max="13302" width="13.21875" style="6" bestFit="1" customWidth="1"/>
    <col min="13303" max="13312" width="14.21875" style="6" bestFit="1" customWidth="1"/>
    <col min="13313" max="13324" width="15.33203125" style="6" bestFit="1" customWidth="1"/>
    <col min="13325" max="13340" width="16.5546875" style="6" bestFit="1" customWidth="1"/>
    <col min="13341" max="13342" width="16.5546875" style="6" customWidth="1"/>
    <col min="13343" max="13343" width="9.21875" style="6" customWidth="1"/>
    <col min="13344" max="13555" width="8.88671875" style="6"/>
    <col min="13556" max="13556" width="34.77734375" style="6" customWidth="1"/>
    <col min="13557" max="13558" width="13.21875" style="6" bestFit="1" customWidth="1"/>
    <col min="13559" max="13568" width="14.21875" style="6" bestFit="1" customWidth="1"/>
    <col min="13569" max="13580" width="15.33203125" style="6" bestFit="1" customWidth="1"/>
    <col min="13581" max="13596" width="16.5546875" style="6" bestFit="1" customWidth="1"/>
    <col min="13597" max="13598" width="16.5546875" style="6" customWidth="1"/>
    <col min="13599" max="13599" width="9.21875" style="6" customWidth="1"/>
    <col min="13600" max="13811" width="8.88671875" style="6"/>
    <col min="13812" max="13812" width="34.77734375" style="6" customWidth="1"/>
    <col min="13813" max="13814" width="13.21875" style="6" bestFit="1" customWidth="1"/>
    <col min="13815" max="13824" width="14.21875" style="6" bestFit="1" customWidth="1"/>
    <col min="13825" max="13836" width="15.33203125" style="6" bestFit="1" customWidth="1"/>
    <col min="13837" max="13852" width="16.5546875" style="6" bestFit="1" customWidth="1"/>
    <col min="13853" max="13854" width="16.5546875" style="6" customWidth="1"/>
    <col min="13855" max="13855" width="9.21875" style="6" customWidth="1"/>
    <col min="13856" max="14067" width="8.88671875" style="6"/>
    <col min="14068" max="14068" width="34.77734375" style="6" customWidth="1"/>
    <col min="14069" max="14070" width="13.21875" style="6" bestFit="1" customWidth="1"/>
    <col min="14071" max="14080" width="14.21875" style="6" bestFit="1" customWidth="1"/>
    <col min="14081" max="14092" width="15.33203125" style="6" bestFit="1" customWidth="1"/>
    <col min="14093" max="14108" width="16.5546875" style="6" bestFit="1" customWidth="1"/>
    <col min="14109" max="14110" width="16.5546875" style="6" customWidth="1"/>
    <col min="14111" max="14111" width="9.21875" style="6" customWidth="1"/>
    <col min="14112" max="14323" width="8.88671875" style="6"/>
    <col min="14324" max="14324" width="34.77734375" style="6" customWidth="1"/>
    <col min="14325" max="14326" width="13.21875" style="6" bestFit="1" customWidth="1"/>
    <col min="14327" max="14336" width="14.21875" style="6" bestFit="1" customWidth="1"/>
    <col min="14337" max="14348" width="15.33203125" style="6" bestFit="1" customWidth="1"/>
    <col min="14349" max="14364" width="16.5546875" style="6" bestFit="1" customWidth="1"/>
    <col min="14365" max="14366" width="16.5546875" style="6" customWidth="1"/>
    <col min="14367" max="14367" width="9.21875" style="6" customWidth="1"/>
    <col min="14368" max="14579" width="8.88671875" style="6"/>
    <col min="14580" max="14580" width="34.77734375" style="6" customWidth="1"/>
    <col min="14581" max="14582" width="13.21875" style="6" bestFit="1" customWidth="1"/>
    <col min="14583" max="14592" width="14.21875" style="6" bestFit="1" customWidth="1"/>
    <col min="14593" max="14604" width="15.33203125" style="6" bestFit="1" customWidth="1"/>
    <col min="14605" max="14620" width="16.5546875" style="6" bestFit="1" customWidth="1"/>
    <col min="14621" max="14622" width="16.5546875" style="6" customWidth="1"/>
    <col min="14623" max="14623" width="9.21875" style="6" customWidth="1"/>
    <col min="14624" max="14835" width="8.88671875" style="6"/>
    <col min="14836" max="14836" width="34.77734375" style="6" customWidth="1"/>
    <col min="14837" max="14838" width="13.21875" style="6" bestFit="1" customWidth="1"/>
    <col min="14839" max="14848" width="14.21875" style="6" bestFit="1" customWidth="1"/>
    <col min="14849" max="14860" width="15.33203125" style="6" bestFit="1" customWidth="1"/>
    <col min="14861" max="14876" width="16.5546875" style="6" bestFit="1" customWidth="1"/>
    <col min="14877" max="14878" width="16.5546875" style="6" customWidth="1"/>
    <col min="14879" max="14879" width="9.21875" style="6" customWidth="1"/>
    <col min="14880" max="15091" width="8.88671875" style="6"/>
    <col min="15092" max="15092" width="34.77734375" style="6" customWidth="1"/>
    <col min="15093" max="15094" width="13.21875" style="6" bestFit="1" customWidth="1"/>
    <col min="15095" max="15104" width="14.21875" style="6" bestFit="1" customWidth="1"/>
    <col min="15105" max="15116" width="15.33203125" style="6" bestFit="1" customWidth="1"/>
    <col min="15117" max="15132" width="16.5546875" style="6" bestFit="1" customWidth="1"/>
    <col min="15133" max="15134" width="16.5546875" style="6" customWidth="1"/>
    <col min="15135" max="15135" width="9.21875" style="6" customWidth="1"/>
    <col min="15136" max="15347" width="8.88671875" style="6"/>
    <col min="15348" max="15348" width="34.77734375" style="6" customWidth="1"/>
    <col min="15349" max="15350" width="13.21875" style="6" bestFit="1" customWidth="1"/>
    <col min="15351" max="15360" width="14.21875" style="6" bestFit="1" customWidth="1"/>
    <col min="15361" max="15372" width="15.33203125" style="6" bestFit="1" customWidth="1"/>
    <col min="15373" max="15388" width="16.5546875" style="6" bestFit="1" customWidth="1"/>
    <col min="15389" max="15390" width="16.5546875" style="6" customWidth="1"/>
    <col min="15391" max="15391" width="9.21875" style="6" customWidth="1"/>
    <col min="15392" max="15603" width="8.88671875" style="6"/>
    <col min="15604" max="15604" width="34.77734375" style="6" customWidth="1"/>
    <col min="15605" max="15606" width="13.21875" style="6" bestFit="1" customWidth="1"/>
    <col min="15607" max="15616" width="14.21875" style="6" bestFit="1" customWidth="1"/>
    <col min="15617" max="15628" width="15.33203125" style="6" bestFit="1" customWidth="1"/>
    <col min="15629" max="15644" width="16.5546875" style="6" bestFit="1" customWidth="1"/>
    <col min="15645" max="15646" width="16.5546875" style="6" customWidth="1"/>
    <col min="15647" max="15647" width="9.21875" style="6" customWidth="1"/>
    <col min="15648" max="15859" width="8.88671875" style="6"/>
    <col min="15860" max="15860" width="34.77734375" style="6" customWidth="1"/>
    <col min="15861" max="15862" width="13.21875" style="6" bestFit="1" customWidth="1"/>
    <col min="15863" max="15872" width="14.21875" style="6" bestFit="1" customWidth="1"/>
    <col min="15873" max="15884" width="15.33203125" style="6" bestFit="1" customWidth="1"/>
    <col min="15885" max="15900" width="16.5546875" style="6" bestFit="1" customWidth="1"/>
    <col min="15901" max="15902" width="16.5546875" style="6" customWidth="1"/>
    <col min="15903" max="15903" width="9.21875" style="6" customWidth="1"/>
    <col min="15904" max="16115" width="8.88671875" style="6"/>
    <col min="16116" max="16116" width="34.77734375" style="6" customWidth="1"/>
    <col min="16117" max="16118" width="13.21875" style="6" bestFit="1" customWidth="1"/>
    <col min="16119" max="16128" width="14.21875" style="6" bestFit="1" customWidth="1"/>
    <col min="16129" max="16140" width="15.33203125" style="6" bestFit="1" customWidth="1"/>
    <col min="16141" max="16156" width="16.5546875" style="6" bestFit="1" customWidth="1"/>
    <col min="16157" max="16158" width="16.5546875" style="6" customWidth="1"/>
    <col min="16159" max="16159" width="9.21875" style="6" customWidth="1"/>
    <col min="16160" max="16384" width="8.88671875" style="6"/>
  </cols>
  <sheetData>
    <row r="1" spans="1:17" s="129" customFormat="1" ht="21" customHeight="1">
      <c r="A1" s="129" t="s">
        <v>771</v>
      </c>
    </row>
    <row r="2" spans="1:17" ht="15" customHeight="1">
      <c r="A2" s="255" t="s">
        <v>199</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7.399999999999999" customHeight="1">
      <c r="A4" s="130" t="s">
        <v>336</v>
      </c>
      <c r="B4" s="133">
        <v>73363.370244360674</v>
      </c>
      <c r="C4" s="133">
        <v>80102.078157686046</v>
      </c>
      <c r="D4" s="133">
        <v>99781.894169849475</v>
      </c>
      <c r="E4" s="133">
        <v>109585.4765625</v>
      </c>
      <c r="F4" s="133">
        <v>121715.4140625</v>
      </c>
      <c r="G4" s="133">
        <v>140091.34765625</v>
      </c>
      <c r="H4" s="133">
        <v>160731.14453125</v>
      </c>
      <c r="I4" s="133">
        <v>165070</v>
      </c>
      <c r="J4" s="133">
        <v>172071.8046875</v>
      </c>
      <c r="K4" s="133">
        <v>171733.30078125</v>
      </c>
      <c r="L4" s="133">
        <v>166646.16015625</v>
      </c>
      <c r="M4" s="133">
        <v>187175.953125</v>
      </c>
      <c r="N4" s="133">
        <v>202235.984375</v>
      </c>
      <c r="O4" s="133">
        <v>218597.60546875</v>
      </c>
      <c r="P4" s="133">
        <v>246879.8984375</v>
      </c>
    </row>
    <row r="5" spans="1:17" ht="17.399999999999999" customHeight="1">
      <c r="A5" s="131" t="s">
        <v>337</v>
      </c>
      <c r="B5" s="133">
        <v>51950.28653038777</v>
      </c>
      <c r="C5" s="133">
        <v>59207.077607576197</v>
      </c>
      <c r="D5" s="133">
        <v>73097.433750212236</v>
      </c>
      <c r="E5" s="133">
        <v>76777.4140625</v>
      </c>
      <c r="F5" s="133">
        <v>84329.59375</v>
      </c>
      <c r="G5" s="133">
        <v>100332.5390625</v>
      </c>
      <c r="H5" s="133">
        <v>118170.0234375</v>
      </c>
      <c r="I5" s="133">
        <v>121141</v>
      </c>
      <c r="J5" s="133">
        <v>126139.578125</v>
      </c>
      <c r="K5" s="133">
        <v>125426.2734375</v>
      </c>
      <c r="L5" s="133">
        <v>120513.5546875</v>
      </c>
      <c r="M5" s="133">
        <v>141255.890625</v>
      </c>
      <c r="N5" s="133">
        <v>154937.3125</v>
      </c>
      <c r="O5" s="133">
        <v>168802.484375</v>
      </c>
      <c r="P5" s="133">
        <v>194241.375</v>
      </c>
    </row>
    <row r="6" spans="1:17" ht="17.399999999999999" customHeight="1">
      <c r="A6" s="131" t="s">
        <v>338</v>
      </c>
      <c r="B6" s="133">
        <v>21413.083713972897</v>
      </c>
      <c r="C6" s="133">
        <v>20895.000550109849</v>
      </c>
      <c r="D6" s="133">
        <v>26684.460419637242</v>
      </c>
      <c r="E6" s="133">
        <v>32808.0625</v>
      </c>
      <c r="F6" s="133">
        <v>37385.8203125</v>
      </c>
      <c r="G6" s="133">
        <v>39758.80859375</v>
      </c>
      <c r="H6" s="133">
        <v>42561.12109375</v>
      </c>
      <c r="I6" s="133">
        <v>43929</v>
      </c>
      <c r="J6" s="133">
        <v>45932.2265625</v>
      </c>
      <c r="K6" s="133">
        <v>46307.02734375</v>
      </c>
      <c r="L6" s="133">
        <v>46132.60546875</v>
      </c>
      <c r="M6" s="133">
        <v>45920.0625</v>
      </c>
      <c r="N6" s="133">
        <v>47298.671875</v>
      </c>
      <c r="O6" s="133">
        <v>49795.12109375</v>
      </c>
      <c r="P6" s="133">
        <v>52638.5234375</v>
      </c>
    </row>
    <row r="7" spans="1:17" ht="17.399999999999999" customHeight="1">
      <c r="A7" s="130" t="s">
        <v>339</v>
      </c>
      <c r="B7" s="133">
        <v>20214.984424501548</v>
      </c>
      <c r="C7" s="133">
        <v>21475.785266909745</v>
      </c>
      <c r="D7" s="133">
        <v>28556.806152569607</v>
      </c>
      <c r="E7" s="133">
        <v>34517.02685546875</v>
      </c>
      <c r="F7" s="133">
        <v>46891.302429199219</v>
      </c>
      <c r="G7" s="133">
        <v>44618.101196289063</v>
      </c>
      <c r="H7" s="133">
        <v>34742.911926269531</v>
      </c>
      <c r="I7" s="133">
        <v>30481.978881835938</v>
      </c>
      <c r="J7" s="133">
        <v>27008.59033203125</v>
      </c>
      <c r="K7" s="133">
        <v>27778.008178710938</v>
      </c>
      <c r="L7" s="133">
        <v>24270.671508789063</v>
      </c>
      <c r="M7" s="133">
        <v>32099.35302734375</v>
      </c>
      <c r="N7" s="133">
        <v>41063.7958984375</v>
      </c>
      <c r="O7" s="133">
        <v>64116.91015625</v>
      </c>
      <c r="P7" s="133">
        <v>62777.9619140625</v>
      </c>
    </row>
    <row r="8" spans="1:17" ht="17.399999999999999" customHeight="1">
      <c r="A8" s="131" t="s">
        <v>340</v>
      </c>
      <c r="B8" s="133">
        <v>21186.608248263889</v>
      </c>
      <c r="C8" s="133">
        <v>21767</v>
      </c>
      <c r="D8" s="133">
        <v>27514.249074347455</v>
      </c>
      <c r="E8" s="133">
        <v>36520.62890625</v>
      </c>
      <c r="F8" s="133">
        <v>47379.25</v>
      </c>
      <c r="G8" s="133">
        <v>45247.87109375</v>
      </c>
      <c r="H8" s="133">
        <v>34420.82421875</v>
      </c>
      <c r="I8" s="133">
        <v>30764.1640625</v>
      </c>
      <c r="J8" s="133">
        <v>30543.61328125</v>
      </c>
      <c r="K8" s="133">
        <v>28542.306640625</v>
      </c>
      <c r="L8" s="133">
        <v>23810.990234375</v>
      </c>
      <c r="M8" s="133">
        <v>29374.78125</v>
      </c>
      <c r="N8" s="133">
        <v>34354.8671875</v>
      </c>
      <c r="O8" s="133">
        <v>59733.44921875</v>
      </c>
      <c r="P8" s="133">
        <v>57988.69140625</v>
      </c>
    </row>
    <row r="9" spans="1:17" ht="17.399999999999999" customHeight="1">
      <c r="A9" s="131" t="s">
        <v>341</v>
      </c>
      <c r="B9" s="133">
        <v>-971.6238237623437</v>
      </c>
      <c r="C9" s="133">
        <v>-291.21473309025458</v>
      </c>
      <c r="D9" s="133">
        <v>1042.55707822215</v>
      </c>
      <c r="E9" s="133">
        <v>-2003.60205078125</v>
      </c>
      <c r="F9" s="133">
        <v>-487.94757080078125</v>
      </c>
      <c r="G9" s="133">
        <v>-629.7698974609375</v>
      </c>
      <c r="H9" s="133">
        <v>322.08770751953125</v>
      </c>
      <c r="I9" s="133">
        <v>-282.1851806640625</v>
      </c>
      <c r="J9" s="133">
        <v>-3535.02294921875</v>
      </c>
      <c r="K9" s="133">
        <v>-764.2984619140625</v>
      </c>
      <c r="L9" s="133">
        <v>459.6812744140625</v>
      </c>
      <c r="M9" s="133">
        <v>2724.57177734375</v>
      </c>
      <c r="N9" s="133">
        <v>6708.9287109375</v>
      </c>
      <c r="O9" s="133">
        <v>4383.4609375</v>
      </c>
      <c r="P9" s="133">
        <v>4789.2705078125</v>
      </c>
    </row>
    <row r="10" spans="1:17" ht="17.399999999999999" customHeight="1">
      <c r="A10" s="130" t="s">
        <v>342</v>
      </c>
      <c r="B10" s="133">
        <v>41043.692218904842</v>
      </c>
      <c r="C10" s="133">
        <v>41632.849828287101</v>
      </c>
      <c r="D10" s="133">
        <v>42807.78233601855</v>
      </c>
      <c r="E10" s="133">
        <v>44036.01171875</v>
      </c>
      <c r="F10" s="133">
        <v>52609.06640625</v>
      </c>
      <c r="G10" s="133">
        <v>51648.03515625</v>
      </c>
      <c r="H10" s="133">
        <v>55212.6171875</v>
      </c>
      <c r="I10" s="133">
        <v>57683.21875</v>
      </c>
      <c r="J10" s="133">
        <v>64971.5</v>
      </c>
      <c r="K10" s="133">
        <v>65962.328125</v>
      </c>
      <c r="L10" s="133">
        <v>58681.35546875</v>
      </c>
      <c r="M10" s="133">
        <v>58573.64453125</v>
      </c>
      <c r="N10" s="133">
        <v>83176.1953125</v>
      </c>
      <c r="O10" s="133">
        <v>99855.9140625</v>
      </c>
      <c r="P10" s="133">
        <v>102068</v>
      </c>
    </row>
    <row r="11" spans="1:17" ht="17.399999999999999" customHeight="1">
      <c r="A11" s="130" t="s">
        <v>343</v>
      </c>
      <c r="B11" s="133">
        <v>50826.93599233334</v>
      </c>
      <c r="C11" s="133">
        <v>51789.32436162627</v>
      </c>
      <c r="D11" s="133">
        <v>64283.874544728023</v>
      </c>
      <c r="E11" s="133">
        <v>70715.6484375</v>
      </c>
      <c r="F11" s="133">
        <v>86380.0390625</v>
      </c>
      <c r="G11" s="133">
        <v>90339.0859375</v>
      </c>
      <c r="H11" s="133">
        <v>92979.2734375</v>
      </c>
      <c r="I11" s="133">
        <v>81665.375</v>
      </c>
      <c r="J11" s="133">
        <v>82985.3828125</v>
      </c>
      <c r="K11" s="133">
        <v>84263.50649818778</v>
      </c>
      <c r="L11" s="133">
        <v>75355.555527687073</v>
      </c>
      <c r="M11" s="133">
        <v>94556.640625</v>
      </c>
      <c r="N11" s="133">
        <v>120891.859375</v>
      </c>
      <c r="O11" s="133">
        <v>153683.625</v>
      </c>
      <c r="P11" s="133">
        <v>166628.53125</v>
      </c>
    </row>
    <row r="12" spans="1:17" s="7" customFormat="1" ht="17.399999999999999" customHeight="1">
      <c r="A12" s="130" t="s">
        <v>370</v>
      </c>
      <c r="B12" s="134">
        <v>83795.110895433725</v>
      </c>
      <c r="C12" s="134">
        <v>91421.388891256618</v>
      </c>
      <c r="D12" s="134">
        <v>106862.6081137096</v>
      </c>
      <c r="E12" s="134">
        <v>117422.86669921875</v>
      </c>
      <c r="F12" s="134">
        <v>134835.74383544922</v>
      </c>
      <c r="G12" s="134">
        <v>146018.39807128906</v>
      </c>
      <c r="H12" s="134">
        <v>157707.40020751953</v>
      </c>
      <c r="I12" s="134">
        <v>171569.82263183594</v>
      </c>
      <c r="J12" s="134">
        <v>181066.51220703125</v>
      </c>
      <c r="K12" s="134">
        <v>181210.13058677316</v>
      </c>
      <c r="L12" s="134">
        <v>174242.63160610199</v>
      </c>
      <c r="M12" s="134">
        <v>183292.31005859375</v>
      </c>
      <c r="N12" s="134">
        <v>205584.1162109375</v>
      </c>
      <c r="O12" s="134">
        <v>228886.8046875</v>
      </c>
      <c r="P12" s="134">
        <v>245097.3291015625</v>
      </c>
    </row>
    <row r="14" spans="1:17" ht="15" customHeight="1">
      <c r="A14" s="6" t="s">
        <v>880</v>
      </c>
      <c r="B14" s="10"/>
      <c r="C14" s="10"/>
      <c r="D14" s="10"/>
      <c r="E14" s="10"/>
      <c r="F14" s="10"/>
      <c r="G14" s="10"/>
      <c r="H14" s="10"/>
      <c r="I14" s="10"/>
      <c r="J14" s="10"/>
      <c r="K14" s="10"/>
      <c r="L14" s="10"/>
      <c r="M14" s="10"/>
      <c r="N14" s="10"/>
      <c r="O14" s="10"/>
      <c r="P14" s="10"/>
    </row>
    <row r="15" spans="1:17" ht="15" customHeight="1">
      <c r="B15" s="10"/>
      <c r="C15" s="10"/>
      <c r="D15" s="10"/>
      <c r="E15" s="10"/>
      <c r="F15" s="10"/>
      <c r="G15" s="10"/>
      <c r="H15" s="10"/>
      <c r="I15" s="10"/>
      <c r="J15" s="10"/>
      <c r="K15" s="10"/>
      <c r="L15" s="10"/>
      <c r="M15" s="10"/>
      <c r="N15" s="10"/>
      <c r="O15" s="10"/>
      <c r="P15" s="10"/>
    </row>
  </sheetData>
  <mergeCells count="2">
    <mergeCell ref="A2:A3"/>
    <mergeCell ref="B2:P2"/>
  </mergeCells>
  <hyperlinks>
    <hyperlink ref="Q3" location="Content!A1" display="Back to Content Page" xr:uid="{00000000-0004-0000-6400-000000000000}"/>
  </hyperlinks>
  <pageMargins left="0.7" right="0.7" top="0.75" bottom="0.75" header="0.3" footer="0.3"/>
  <pageSetup orientation="portrait" horizontalDpi="1200" verticalDpi="1200"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Q14"/>
  <sheetViews>
    <sheetView workbookViewId="0">
      <selection activeCell="H17" sqref="H17"/>
    </sheetView>
  </sheetViews>
  <sheetFormatPr defaultRowHeight="15" customHeight="1"/>
  <cols>
    <col min="1" max="1" width="55" style="6" customWidth="1"/>
    <col min="2" max="12" width="8.77734375" style="6" customWidth="1"/>
    <col min="13" max="16" width="8.88671875" style="6" customWidth="1"/>
    <col min="17" max="25" width="8.77734375" style="6" customWidth="1"/>
    <col min="26" max="26" width="9.5546875" style="6" customWidth="1"/>
    <col min="27" max="28" width="16.5546875" style="6" bestFit="1" customWidth="1"/>
    <col min="29" max="30" width="16.5546875" style="6" customWidth="1"/>
    <col min="31" max="31" width="9.21875" style="6" customWidth="1"/>
    <col min="32" max="243" width="8.88671875" style="6"/>
    <col min="244" max="244" width="34.77734375" style="6" customWidth="1"/>
    <col min="245" max="246" width="13.21875" style="6" bestFit="1" customWidth="1"/>
    <col min="247" max="256" width="14.21875" style="6" bestFit="1" customWidth="1"/>
    <col min="257" max="268" width="15.33203125" style="6" bestFit="1" customWidth="1"/>
    <col min="269" max="284" width="16.5546875" style="6" bestFit="1" customWidth="1"/>
    <col min="285" max="286" width="16.5546875" style="6" customWidth="1"/>
    <col min="287" max="287" width="9.21875" style="6" customWidth="1"/>
    <col min="288" max="499" width="8.88671875" style="6"/>
    <col min="500" max="500" width="34.77734375" style="6" customWidth="1"/>
    <col min="501" max="502" width="13.21875" style="6" bestFit="1" customWidth="1"/>
    <col min="503" max="512" width="14.21875" style="6" bestFit="1" customWidth="1"/>
    <col min="513" max="524" width="15.33203125" style="6" bestFit="1" customWidth="1"/>
    <col min="525" max="540" width="16.5546875" style="6" bestFit="1" customWidth="1"/>
    <col min="541" max="542" width="16.5546875" style="6" customWidth="1"/>
    <col min="543" max="543" width="9.21875" style="6" customWidth="1"/>
    <col min="544" max="755" width="8.88671875" style="6"/>
    <col min="756" max="756" width="34.77734375" style="6" customWidth="1"/>
    <col min="757" max="758" width="13.21875" style="6" bestFit="1" customWidth="1"/>
    <col min="759" max="768" width="14.21875" style="6" bestFit="1" customWidth="1"/>
    <col min="769" max="780" width="15.33203125" style="6" bestFit="1" customWidth="1"/>
    <col min="781" max="796" width="16.5546875" style="6" bestFit="1" customWidth="1"/>
    <col min="797" max="798" width="16.5546875" style="6" customWidth="1"/>
    <col min="799" max="799" width="9.21875" style="6" customWidth="1"/>
    <col min="800" max="1011" width="8.88671875" style="6"/>
    <col min="1012" max="1012" width="34.77734375" style="6" customWidth="1"/>
    <col min="1013" max="1014" width="13.21875" style="6" bestFit="1" customWidth="1"/>
    <col min="1015" max="1024" width="14.21875" style="6" bestFit="1" customWidth="1"/>
    <col min="1025" max="1036" width="15.33203125" style="6" bestFit="1" customWidth="1"/>
    <col min="1037" max="1052" width="16.5546875" style="6" bestFit="1" customWidth="1"/>
    <col min="1053" max="1054" width="16.5546875" style="6" customWidth="1"/>
    <col min="1055" max="1055" width="9.21875" style="6" customWidth="1"/>
    <col min="1056" max="1267" width="8.88671875" style="6"/>
    <col min="1268" max="1268" width="34.77734375" style="6" customWidth="1"/>
    <col min="1269" max="1270" width="13.21875" style="6" bestFit="1" customWidth="1"/>
    <col min="1271" max="1280" width="14.21875" style="6" bestFit="1" customWidth="1"/>
    <col min="1281" max="1292" width="15.33203125" style="6" bestFit="1" customWidth="1"/>
    <col min="1293" max="1308" width="16.5546875" style="6" bestFit="1" customWidth="1"/>
    <col min="1309" max="1310" width="16.5546875" style="6" customWidth="1"/>
    <col min="1311" max="1311" width="9.21875" style="6" customWidth="1"/>
    <col min="1312" max="1523" width="8.88671875" style="6"/>
    <col min="1524" max="1524" width="34.77734375" style="6" customWidth="1"/>
    <col min="1525" max="1526" width="13.21875" style="6" bestFit="1" customWidth="1"/>
    <col min="1527" max="1536" width="14.21875" style="6" bestFit="1" customWidth="1"/>
    <col min="1537" max="1548" width="15.33203125" style="6" bestFit="1" customWidth="1"/>
    <col min="1549" max="1564" width="16.5546875" style="6" bestFit="1" customWidth="1"/>
    <col min="1565" max="1566" width="16.5546875" style="6" customWidth="1"/>
    <col min="1567" max="1567" width="9.21875" style="6" customWidth="1"/>
    <col min="1568" max="1779" width="8.88671875" style="6"/>
    <col min="1780" max="1780" width="34.77734375" style="6" customWidth="1"/>
    <col min="1781" max="1782" width="13.21875" style="6" bestFit="1" customWidth="1"/>
    <col min="1783" max="1792" width="14.21875" style="6" bestFit="1" customWidth="1"/>
    <col min="1793" max="1804" width="15.33203125" style="6" bestFit="1" customWidth="1"/>
    <col min="1805" max="1820" width="16.5546875" style="6" bestFit="1" customWidth="1"/>
    <col min="1821" max="1822" width="16.5546875" style="6" customWidth="1"/>
    <col min="1823" max="1823" width="9.21875" style="6" customWidth="1"/>
    <col min="1824" max="2035" width="8.88671875" style="6"/>
    <col min="2036" max="2036" width="34.77734375" style="6" customWidth="1"/>
    <col min="2037" max="2038" width="13.21875" style="6" bestFit="1" customWidth="1"/>
    <col min="2039" max="2048" width="14.21875" style="6" bestFit="1" customWidth="1"/>
    <col min="2049" max="2060" width="15.33203125" style="6" bestFit="1" customWidth="1"/>
    <col min="2061" max="2076" width="16.5546875" style="6" bestFit="1" customWidth="1"/>
    <col min="2077" max="2078" width="16.5546875" style="6" customWidth="1"/>
    <col min="2079" max="2079" width="9.21875" style="6" customWidth="1"/>
    <col min="2080" max="2291" width="8.88671875" style="6"/>
    <col min="2292" max="2292" width="34.77734375" style="6" customWidth="1"/>
    <col min="2293" max="2294" width="13.21875" style="6" bestFit="1" customWidth="1"/>
    <col min="2295" max="2304" width="14.21875" style="6" bestFit="1" customWidth="1"/>
    <col min="2305" max="2316" width="15.33203125" style="6" bestFit="1" customWidth="1"/>
    <col min="2317" max="2332" width="16.5546875" style="6" bestFit="1" customWidth="1"/>
    <col min="2333" max="2334" width="16.5546875" style="6" customWidth="1"/>
    <col min="2335" max="2335" width="9.21875" style="6" customWidth="1"/>
    <col min="2336" max="2547" width="8.88671875" style="6"/>
    <col min="2548" max="2548" width="34.77734375" style="6" customWidth="1"/>
    <col min="2549" max="2550" width="13.21875" style="6" bestFit="1" customWidth="1"/>
    <col min="2551" max="2560" width="14.21875" style="6" bestFit="1" customWidth="1"/>
    <col min="2561" max="2572" width="15.33203125" style="6" bestFit="1" customWidth="1"/>
    <col min="2573" max="2588" width="16.5546875" style="6" bestFit="1" customWidth="1"/>
    <col min="2589" max="2590" width="16.5546875" style="6" customWidth="1"/>
    <col min="2591" max="2591" width="9.21875" style="6" customWidth="1"/>
    <col min="2592" max="2803" width="8.88671875" style="6"/>
    <col min="2804" max="2804" width="34.77734375" style="6" customWidth="1"/>
    <col min="2805" max="2806" width="13.21875" style="6" bestFit="1" customWidth="1"/>
    <col min="2807" max="2816" width="14.21875" style="6" bestFit="1" customWidth="1"/>
    <col min="2817" max="2828" width="15.33203125" style="6" bestFit="1" customWidth="1"/>
    <col min="2829" max="2844" width="16.5546875" style="6" bestFit="1" customWidth="1"/>
    <col min="2845" max="2846" width="16.5546875" style="6" customWidth="1"/>
    <col min="2847" max="2847" width="9.21875" style="6" customWidth="1"/>
    <col min="2848" max="3059" width="8.88671875" style="6"/>
    <col min="3060" max="3060" width="34.77734375" style="6" customWidth="1"/>
    <col min="3061" max="3062" width="13.21875" style="6" bestFit="1" customWidth="1"/>
    <col min="3063" max="3072" width="14.21875" style="6" bestFit="1" customWidth="1"/>
    <col min="3073" max="3084" width="15.33203125" style="6" bestFit="1" customWidth="1"/>
    <col min="3085" max="3100" width="16.5546875" style="6" bestFit="1" customWidth="1"/>
    <col min="3101" max="3102" width="16.5546875" style="6" customWidth="1"/>
    <col min="3103" max="3103" width="9.21875" style="6" customWidth="1"/>
    <col min="3104" max="3315" width="8.88671875" style="6"/>
    <col min="3316" max="3316" width="34.77734375" style="6" customWidth="1"/>
    <col min="3317" max="3318" width="13.21875" style="6" bestFit="1" customWidth="1"/>
    <col min="3319" max="3328" width="14.21875" style="6" bestFit="1" customWidth="1"/>
    <col min="3329" max="3340" width="15.33203125" style="6" bestFit="1" customWidth="1"/>
    <col min="3341" max="3356" width="16.5546875" style="6" bestFit="1" customWidth="1"/>
    <col min="3357" max="3358" width="16.5546875" style="6" customWidth="1"/>
    <col min="3359" max="3359" width="9.21875" style="6" customWidth="1"/>
    <col min="3360" max="3571" width="8.88671875" style="6"/>
    <col min="3572" max="3572" width="34.77734375" style="6" customWidth="1"/>
    <col min="3573" max="3574" width="13.21875" style="6" bestFit="1" customWidth="1"/>
    <col min="3575" max="3584" width="14.21875" style="6" bestFit="1" customWidth="1"/>
    <col min="3585" max="3596" width="15.33203125" style="6" bestFit="1" customWidth="1"/>
    <col min="3597" max="3612" width="16.5546875" style="6" bestFit="1" customWidth="1"/>
    <col min="3613" max="3614" width="16.5546875" style="6" customWidth="1"/>
    <col min="3615" max="3615" width="9.21875" style="6" customWidth="1"/>
    <col min="3616" max="3827" width="8.88671875" style="6"/>
    <col min="3828" max="3828" width="34.77734375" style="6" customWidth="1"/>
    <col min="3829" max="3830" width="13.21875" style="6" bestFit="1" customWidth="1"/>
    <col min="3831" max="3840" width="14.21875" style="6" bestFit="1" customWidth="1"/>
    <col min="3841" max="3852" width="15.33203125" style="6" bestFit="1" customWidth="1"/>
    <col min="3853" max="3868" width="16.5546875" style="6" bestFit="1" customWidth="1"/>
    <col min="3869" max="3870" width="16.5546875" style="6" customWidth="1"/>
    <col min="3871" max="3871" width="9.21875" style="6" customWidth="1"/>
    <col min="3872" max="4083" width="8.88671875" style="6"/>
    <col min="4084" max="4084" width="34.77734375" style="6" customWidth="1"/>
    <col min="4085" max="4086" width="13.21875" style="6" bestFit="1" customWidth="1"/>
    <col min="4087" max="4096" width="14.21875" style="6" bestFit="1" customWidth="1"/>
    <col min="4097" max="4108" width="15.33203125" style="6" bestFit="1" customWidth="1"/>
    <col min="4109" max="4124" width="16.5546875" style="6" bestFit="1" customWidth="1"/>
    <col min="4125" max="4126" width="16.5546875" style="6" customWidth="1"/>
    <col min="4127" max="4127" width="9.21875" style="6" customWidth="1"/>
    <col min="4128" max="4339" width="8.88671875" style="6"/>
    <col min="4340" max="4340" width="34.77734375" style="6" customWidth="1"/>
    <col min="4341" max="4342" width="13.21875" style="6" bestFit="1" customWidth="1"/>
    <col min="4343" max="4352" width="14.21875" style="6" bestFit="1" customWidth="1"/>
    <col min="4353" max="4364" width="15.33203125" style="6" bestFit="1" customWidth="1"/>
    <col min="4365" max="4380" width="16.5546875" style="6" bestFit="1" customWidth="1"/>
    <col min="4381" max="4382" width="16.5546875" style="6" customWidth="1"/>
    <col min="4383" max="4383" width="9.21875" style="6" customWidth="1"/>
    <col min="4384" max="4595" width="8.88671875" style="6"/>
    <col min="4596" max="4596" width="34.77734375" style="6" customWidth="1"/>
    <col min="4597" max="4598" width="13.21875" style="6" bestFit="1" customWidth="1"/>
    <col min="4599" max="4608" width="14.21875" style="6" bestFit="1" customWidth="1"/>
    <col min="4609" max="4620" width="15.33203125" style="6" bestFit="1" customWidth="1"/>
    <col min="4621" max="4636" width="16.5546875" style="6" bestFit="1" customWidth="1"/>
    <col min="4637" max="4638" width="16.5546875" style="6" customWidth="1"/>
    <col min="4639" max="4639" width="9.21875" style="6" customWidth="1"/>
    <col min="4640" max="4851" width="8.88671875" style="6"/>
    <col min="4852" max="4852" width="34.77734375" style="6" customWidth="1"/>
    <col min="4853" max="4854" width="13.21875" style="6" bestFit="1" customWidth="1"/>
    <col min="4855" max="4864" width="14.21875" style="6" bestFit="1" customWidth="1"/>
    <col min="4865" max="4876" width="15.33203125" style="6" bestFit="1" customWidth="1"/>
    <col min="4877" max="4892" width="16.5546875" style="6" bestFit="1" customWidth="1"/>
    <col min="4893" max="4894" width="16.5546875" style="6" customWidth="1"/>
    <col min="4895" max="4895" width="9.21875" style="6" customWidth="1"/>
    <col min="4896" max="5107" width="8.88671875" style="6"/>
    <col min="5108" max="5108" width="34.77734375" style="6" customWidth="1"/>
    <col min="5109" max="5110" width="13.21875" style="6" bestFit="1" customWidth="1"/>
    <col min="5111" max="5120" width="14.21875" style="6" bestFit="1" customWidth="1"/>
    <col min="5121" max="5132" width="15.33203125" style="6" bestFit="1" customWidth="1"/>
    <col min="5133" max="5148" width="16.5546875" style="6" bestFit="1" customWidth="1"/>
    <col min="5149" max="5150" width="16.5546875" style="6" customWidth="1"/>
    <col min="5151" max="5151" width="9.21875" style="6" customWidth="1"/>
    <col min="5152" max="5363" width="8.88671875" style="6"/>
    <col min="5364" max="5364" width="34.77734375" style="6" customWidth="1"/>
    <col min="5365" max="5366" width="13.21875" style="6" bestFit="1" customWidth="1"/>
    <col min="5367" max="5376" width="14.21875" style="6" bestFit="1" customWidth="1"/>
    <col min="5377" max="5388" width="15.33203125" style="6" bestFit="1" customWidth="1"/>
    <col min="5389" max="5404" width="16.5546875" style="6" bestFit="1" customWidth="1"/>
    <col min="5405" max="5406" width="16.5546875" style="6" customWidth="1"/>
    <col min="5407" max="5407" width="9.21875" style="6" customWidth="1"/>
    <col min="5408" max="5619" width="8.88671875" style="6"/>
    <col min="5620" max="5620" width="34.77734375" style="6" customWidth="1"/>
    <col min="5621" max="5622" width="13.21875" style="6" bestFit="1" customWidth="1"/>
    <col min="5623" max="5632" width="14.21875" style="6" bestFit="1" customWidth="1"/>
    <col min="5633" max="5644" width="15.33203125" style="6" bestFit="1" customWidth="1"/>
    <col min="5645" max="5660" width="16.5546875" style="6" bestFit="1" customWidth="1"/>
    <col min="5661" max="5662" width="16.5546875" style="6" customWidth="1"/>
    <col min="5663" max="5663" width="9.21875" style="6" customWidth="1"/>
    <col min="5664" max="5875" width="8.88671875" style="6"/>
    <col min="5876" max="5876" width="34.77734375" style="6" customWidth="1"/>
    <col min="5877" max="5878" width="13.21875" style="6" bestFit="1" customWidth="1"/>
    <col min="5879" max="5888" width="14.21875" style="6" bestFit="1" customWidth="1"/>
    <col min="5889" max="5900" width="15.33203125" style="6" bestFit="1" customWidth="1"/>
    <col min="5901" max="5916" width="16.5546875" style="6" bestFit="1" customWidth="1"/>
    <col min="5917" max="5918" width="16.5546875" style="6" customWidth="1"/>
    <col min="5919" max="5919" width="9.21875" style="6" customWidth="1"/>
    <col min="5920" max="6131" width="8.88671875" style="6"/>
    <col min="6132" max="6132" width="34.77734375" style="6" customWidth="1"/>
    <col min="6133" max="6134" width="13.21875" style="6" bestFit="1" customWidth="1"/>
    <col min="6135" max="6144" width="14.21875" style="6" bestFit="1" customWidth="1"/>
    <col min="6145" max="6156" width="15.33203125" style="6" bestFit="1" customWidth="1"/>
    <col min="6157" max="6172" width="16.5546875" style="6" bestFit="1" customWidth="1"/>
    <col min="6173" max="6174" width="16.5546875" style="6" customWidth="1"/>
    <col min="6175" max="6175" width="9.21875" style="6" customWidth="1"/>
    <col min="6176" max="6387" width="8.88671875" style="6"/>
    <col min="6388" max="6388" width="34.77734375" style="6" customWidth="1"/>
    <col min="6389" max="6390" width="13.21875" style="6" bestFit="1" customWidth="1"/>
    <col min="6391" max="6400" width="14.21875" style="6" bestFit="1" customWidth="1"/>
    <col min="6401" max="6412" width="15.33203125" style="6" bestFit="1" customWidth="1"/>
    <col min="6413" max="6428" width="16.5546875" style="6" bestFit="1" customWidth="1"/>
    <col min="6429" max="6430" width="16.5546875" style="6" customWidth="1"/>
    <col min="6431" max="6431" width="9.21875" style="6" customWidth="1"/>
    <col min="6432" max="6643" width="8.88671875" style="6"/>
    <col min="6644" max="6644" width="34.77734375" style="6" customWidth="1"/>
    <col min="6645" max="6646" width="13.21875" style="6" bestFit="1" customWidth="1"/>
    <col min="6647" max="6656" width="14.21875" style="6" bestFit="1" customWidth="1"/>
    <col min="6657" max="6668" width="15.33203125" style="6" bestFit="1" customWidth="1"/>
    <col min="6669" max="6684" width="16.5546875" style="6" bestFit="1" customWidth="1"/>
    <col min="6685" max="6686" width="16.5546875" style="6" customWidth="1"/>
    <col min="6687" max="6687" width="9.21875" style="6" customWidth="1"/>
    <col min="6688" max="6899" width="8.88671875" style="6"/>
    <col min="6900" max="6900" width="34.77734375" style="6" customWidth="1"/>
    <col min="6901" max="6902" width="13.21875" style="6" bestFit="1" customWidth="1"/>
    <col min="6903" max="6912" width="14.21875" style="6" bestFit="1" customWidth="1"/>
    <col min="6913" max="6924" width="15.33203125" style="6" bestFit="1" customWidth="1"/>
    <col min="6925" max="6940" width="16.5546875" style="6" bestFit="1" customWidth="1"/>
    <col min="6941" max="6942" width="16.5546875" style="6" customWidth="1"/>
    <col min="6943" max="6943" width="9.21875" style="6" customWidth="1"/>
    <col min="6944" max="7155" width="8.88671875" style="6"/>
    <col min="7156" max="7156" width="34.77734375" style="6" customWidth="1"/>
    <col min="7157" max="7158" width="13.21875" style="6" bestFit="1" customWidth="1"/>
    <col min="7159" max="7168" width="14.21875" style="6" bestFit="1" customWidth="1"/>
    <col min="7169" max="7180" width="15.33203125" style="6" bestFit="1" customWidth="1"/>
    <col min="7181" max="7196" width="16.5546875" style="6" bestFit="1" customWidth="1"/>
    <col min="7197" max="7198" width="16.5546875" style="6" customWidth="1"/>
    <col min="7199" max="7199" width="9.21875" style="6" customWidth="1"/>
    <col min="7200" max="7411" width="8.88671875" style="6"/>
    <col min="7412" max="7412" width="34.77734375" style="6" customWidth="1"/>
    <col min="7413" max="7414" width="13.21875" style="6" bestFit="1" customWidth="1"/>
    <col min="7415" max="7424" width="14.21875" style="6" bestFit="1" customWidth="1"/>
    <col min="7425" max="7436" width="15.33203125" style="6" bestFit="1" customWidth="1"/>
    <col min="7437" max="7452" width="16.5546875" style="6" bestFit="1" customWidth="1"/>
    <col min="7453" max="7454" width="16.5546875" style="6" customWidth="1"/>
    <col min="7455" max="7455" width="9.21875" style="6" customWidth="1"/>
    <col min="7456" max="7667" width="8.88671875" style="6"/>
    <col min="7668" max="7668" width="34.77734375" style="6" customWidth="1"/>
    <col min="7669" max="7670" width="13.21875" style="6" bestFit="1" customWidth="1"/>
    <col min="7671" max="7680" width="14.21875" style="6" bestFit="1" customWidth="1"/>
    <col min="7681" max="7692" width="15.33203125" style="6" bestFit="1" customWidth="1"/>
    <col min="7693" max="7708" width="16.5546875" style="6" bestFit="1" customWidth="1"/>
    <col min="7709" max="7710" width="16.5546875" style="6" customWidth="1"/>
    <col min="7711" max="7711" width="9.21875" style="6" customWidth="1"/>
    <col min="7712" max="7923" width="8.88671875" style="6"/>
    <col min="7924" max="7924" width="34.77734375" style="6" customWidth="1"/>
    <col min="7925" max="7926" width="13.21875" style="6" bestFit="1" customWidth="1"/>
    <col min="7927" max="7936" width="14.21875" style="6" bestFit="1" customWidth="1"/>
    <col min="7937" max="7948" width="15.33203125" style="6" bestFit="1" customWidth="1"/>
    <col min="7949" max="7964" width="16.5546875" style="6" bestFit="1" customWidth="1"/>
    <col min="7965" max="7966" width="16.5546875" style="6" customWidth="1"/>
    <col min="7967" max="7967" width="9.21875" style="6" customWidth="1"/>
    <col min="7968" max="8179" width="8.88671875" style="6"/>
    <col min="8180" max="8180" width="34.77734375" style="6" customWidth="1"/>
    <col min="8181" max="8182" width="13.21875" style="6" bestFit="1" customWidth="1"/>
    <col min="8183" max="8192" width="14.21875" style="6" bestFit="1" customWidth="1"/>
    <col min="8193" max="8204" width="15.33203125" style="6" bestFit="1" customWidth="1"/>
    <col min="8205" max="8220" width="16.5546875" style="6" bestFit="1" customWidth="1"/>
    <col min="8221" max="8222" width="16.5546875" style="6" customWidth="1"/>
    <col min="8223" max="8223" width="9.21875" style="6" customWidth="1"/>
    <col min="8224" max="8435" width="8.88671875" style="6"/>
    <col min="8436" max="8436" width="34.77734375" style="6" customWidth="1"/>
    <col min="8437" max="8438" width="13.21875" style="6" bestFit="1" customWidth="1"/>
    <col min="8439" max="8448" width="14.21875" style="6" bestFit="1" customWidth="1"/>
    <col min="8449" max="8460" width="15.33203125" style="6" bestFit="1" customWidth="1"/>
    <col min="8461" max="8476" width="16.5546875" style="6" bestFit="1" customWidth="1"/>
    <col min="8477" max="8478" width="16.5546875" style="6" customWidth="1"/>
    <col min="8479" max="8479" width="9.21875" style="6" customWidth="1"/>
    <col min="8480" max="8691" width="8.88671875" style="6"/>
    <col min="8692" max="8692" width="34.77734375" style="6" customWidth="1"/>
    <col min="8693" max="8694" width="13.21875" style="6" bestFit="1" customWidth="1"/>
    <col min="8695" max="8704" width="14.21875" style="6" bestFit="1" customWidth="1"/>
    <col min="8705" max="8716" width="15.33203125" style="6" bestFit="1" customWidth="1"/>
    <col min="8717" max="8732" width="16.5546875" style="6" bestFit="1" customWidth="1"/>
    <col min="8733" max="8734" width="16.5546875" style="6" customWidth="1"/>
    <col min="8735" max="8735" width="9.21875" style="6" customWidth="1"/>
    <col min="8736" max="8947" width="8.88671875" style="6"/>
    <col min="8948" max="8948" width="34.77734375" style="6" customWidth="1"/>
    <col min="8949" max="8950" width="13.21875" style="6" bestFit="1" customWidth="1"/>
    <col min="8951" max="8960" width="14.21875" style="6" bestFit="1" customWidth="1"/>
    <col min="8961" max="8972" width="15.33203125" style="6" bestFit="1" customWidth="1"/>
    <col min="8973" max="8988" width="16.5546875" style="6" bestFit="1" customWidth="1"/>
    <col min="8989" max="8990" width="16.5546875" style="6" customWidth="1"/>
    <col min="8991" max="8991" width="9.21875" style="6" customWidth="1"/>
    <col min="8992" max="9203" width="8.88671875" style="6"/>
    <col min="9204" max="9204" width="34.77734375" style="6" customWidth="1"/>
    <col min="9205" max="9206" width="13.21875" style="6" bestFit="1" customWidth="1"/>
    <col min="9207" max="9216" width="14.21875" style="6" bestFit="1" customWidth="1"/>
    <col min="9217" max="9228" width="15.33203125" style="6" bestFit="1" customWidth="1"/>
    <col min="9229" max="9244" width="16.5546875" style="6" bestFit="1" customWidth="1"/>
    <col min="9245" max="9246" width="16.5546875" style="6" customWidth="1"/>
    <col min="9247" max="9247" width="9.21875" style="6" customWidth="1"/>
    <col min="9248" max="9459" width="8.88671875" style="6"/>
    <col min="9460" max="9460" width="34.77734375" style="6" customWidth="1"/>
    <col min="9461" max="9462" width="13.21875" style="6" bestFit="1" customWidth="1"/>
    <col min="9463" max="9472" width="14.21875" style="6" bestFit="1" customWidth="1"/>
    <col min="9473" max="9484" width="15.33203125" style="6" bestFit="1" customWidth="1"/>
    <col min="9485" max="9500" width="16.5546875" style="6" bestFit="1" customWidth="1"/>
    <col min="9501" max="9502" width="16.5546875" style="6" customWidth="1"/>
    <col min="9503" max="9503" width="9.21875" style="6" customWidth="1"/>
    <col min="9504" max="9715" width="8.88671875" style="6"/>
    <col min="9716" max="9716" width="34.77734375" style="6" customWidth="1"/>
    <col min="9717" max="9718" width="13.21875" style="6" bestFit="1" customWidth="1"/>
    <col min="9719" max="9728" width="14.21875" style="6" bestFit="1" customWidth="1"/>
    <col min="9729" max="9740" width="15.33203125" style="6" bestFit="1" customWidth="1"/>
    <col min="9741" max="9756" width="16.5546875" style="6" bestFit="1" customWidth="1"/>
    <col min="9757" max="9758" width="16.5546875" style="6" customWidth="1"/>
    <col min="9759" max="9759" width="9.21875" style="6" customWidth="1"/>
    <col min="9760" max="9971" width="8.88671875" style="6"/>
    <col min="9972" max="9972" width="34.77734375" style="6" customWidth="1"/>
    <col min="9973" max="9974" width="13.21875" style="6" bestFit="1" customWidth="1"/>
    <col min="9975" max="9984" width="14.21875" style="6" bestFit="1" customWidth="1"/>
    <col min="9985" max="9996" width="15.33203125" style="6" bestFit="1" customWidth="1"/>
    <col min="9997" max="10012" width="16.5546875" style="6" bestFit="1" customWidth="1"/>
    <col min="10013" max="10014" width="16.5546875" style="6" customWidth="1"/>
    <col min="10015" max="10015" width="9.21875" style="6" customWidth="1"/>
    <col min="10016" max="10227" width="8.88671875" style="6"/>
    <col min="10228" max="10228" width="34.77734375" style="6" customWidth="1"/>
    <col min="10229" max="10230" width="13.21875" style="6" bestFit="1" customWidth="1"/>
    <col min="10231" max="10240" width="14.21875" style="6" bestFit="1" customWidth="1"/>
    <col min="10241" max="10252" width="15.33203125" style="6" bestFit="1" customWidth="1"/>
    <col min="10253" max="10268" width="16.5546875" style="6" bestFit="1" customWidth="1"/>
    <col min="10269" max="10270" width="16.5546875" style="6" customWidth="1"/>
    <col min="10271" max="10271" width="9.21875" style="6" customWidth="1"/>
    <col min="10272" max="10483" width="8.88671875" style="6"/>
    <col min="10484" max="10484" width="34.77734375" style="6" customWidth="1"/>
    <col min="10485" max="10486" width="13.21875" style="6" bestFit="1" customWidth="1"/>
    <col min="10487" max="10496" width="14.21875" style="6" bestFit="1" customWidth="1"/>
    <col min="10497" max="10508" width="15.33203125" style="6" bestFit="1" customWidth="1"/>
    <col min="10509" max="10524" width="16.5546875" style="6" bestFit="1" customWidth="1"/>
    <col min="10525" max="10526" width="16.5546875" style="6" customWidth="1"/>
    <col min="10527" max="10527" width="9.21875" style="6" customWidth="1"/>
    <col min="10528" max="10739" width="8.88671875" style="6"/>
    <col min="10740" max="10740" width="34.77734375" style="6" customWidth="1"/>
    <col min="10741" max="10742" width="13.21875" style="6" bestFit="1" customWidth="1"/>
    <col min="10743" max="10752" width="14.21875" style="6" bestFit="1" customWidth="1"/>
    <col min="10753" max="10764" width="15.33203125" style="6" bestFit="1" customWidth="1"/>
    <col min="10765" max="10780" width="16.5546875" style="6" bestFit="1" customWidth="1"/>
    <col min="10781" max="10782" width="16.5546875" style="6" customWidth="1"/>
    <col min="10783" max="10783" width="9.21875" style="6" customWidth="1"/>
    <col min="10784" max="10995" width="8.88671875" style="6"/>
    <col min="10996" max="10996" width="34.77734375" style="6" customWidth="1"/>
    <col min="10997" max="10998" width="13.21875" style="6" bestFit="1" customWidth="1"/>
    <col min="10999" max="11008" width="14.21875" style="6" bestFit="1" customWidth="1"/>
    <col min="11009" max="11020" width="15.33203125" style="6" bestFit="1" customWidth="1"/>
    <col min="11021" max="11036" width="16.5546875" style="6" bestFit="1" customWidth="1"/>
    <col min="11037" max="11038" width="16.5546875" style="6" customWidth="1"/>
    <col min="11039" max="11039" width="9.21875" style="6" customWidth="1"/>
    <col min="11040" max="11251" width="8.88671875" style="6"/>
    <col min="11252" max="11252" width="34.77734375" style="6" customWidth="1"/>
    <col min="11253" max="11254" width="13.21875" style="6" bestFit="1" customWidth="1"/>
    <col min="11255" max="11264" width="14.21875" style="6" bestFit="1" customWidth="1"/>
    <col min="11265" max="11276" width="15.33203125" style="6" bestFit="1" customWidth="1"/>
    <col min="11277" max="11292" width="16.5546875" style="6" bestFit="1" customWidth="1"/>
    <col min="11293" max="11294" width="16.5546875" style="6" customWidth="1"/>
    <col min="11295" max="11295" width="9.21875" style="6" customWidth="1"/>
    <col min="11296" max="11507" width="8.88671875" style="6"/>
    <col min="11508" max="11508" width="34.77734375" style="6" customWidth="1"/>
    <col min="11509" max="11510" width="13.21875" style="6" bestFit="1" customWidth="1"/>
    <col min="11511" max="11520" width="14.21875" style="6" bestFit="1" customWidth="1"/>
    <col min="11521" max="11532" width="15.33203125" style="6" bestFit="1" customWidth="1"/>
    <col min="11533" max="11548" width="16.5546875" style="6" bestFit="1" customWidth="1"/>
    <col min="11549" max="11550" width="16.5546875" style="6" customWidth="1"/>
    <col min="11551" max="11551" width="9.21875" style="6" customWidth="1"/>
    <col min="11552" max="11763" width="8.88671875" style="6"/>
    <col min="11764" max="11764" width="34.77734375" style="6" customWidth="1"/>
    <col min="11765" max="11766" width="13.21875" style="6" bestFit="1" customWidth="1"/>
    <col min="11767" max="11776" width="14.21875" style="6" bestFit="1" customWidth="1"/>
    <col min="11777" max="11788" width="15.33203125" style="6" bestFit="1" customWidth="1"/>
    <col min="11789" max="11804" width="16.5546875" style="6" bestFit="1" customWidth="1"/>
    <col min="11805" max="11806" width="16.5546875" style="6" customWidth="1"/>
    <col min="11807" max="11807" width="9.21875" style="6" customWidth="1"/>
    <col min="11808" max="12019" width="8.88671875" style="6"/>
    <col min="12020" max="12020" width="34.77734375" style="6" customWidth="1"/>
    <col min="12021" max="12022" width="13.21875" style="6" bestFit="1" customWidth="1"/>
    <col min="12023" max="12032" width="14.21875" style="6" bestFit="1" customWidth="1"/>
    <col min="12033" max="12044" width="15.33203125" style="6" bestFit="1" customWidth="1"/>
    <col min="12045" max="12060" width="16.5546875" style="6" bestFit="1" customWidth="1"/>
    <col min="12061" max="12062" width="16.5546875" style="6" customWidth="1"/>
    <col min="12063" max="12063" width="9.21875" style="6" customWidth="1"/>
    <col min="12064" max="12275" width="8.88671875" style="6"/>
    <col min="12276" max="12276" width="34.77734375" style="6" customWidth="1"/>
    <col min="12277" max="12278" width="13.21875" style="6" bestFit="1" customWidth="1"/>
    <col min="12279" max="12288" width="14.21875" style="6" bestFit="1" customWidth="1"/>
    <col min="12289" max="12300" width="15.33203125" style="6" bestFit="1" customWidth="1"/>
    <col min="12301" max="12316" width="16.5546875" style="6" bestFit="1" customWidth="1"/>
    <col min="12317" max="12318" width="16.5546875" style="6" customWidth="1"/>
    <col min="12319" max="12319" width="9.21875" style="6" customWidth="1"/>
    <col min="12320" max="12531" width="8.88671875" style="6"/>
    <col min="12532" max="12532" width="34.77734375" style="6" customWidth="1"/>
    <col min="12533" max="12534" width="13.21875" style="6" bestFit="1" customWidth="1"/>
    <col min="12535" max="12544" width="14.21875" style="6" bestFit="1" customWidth="1"/>
    <col min="12545" max="12556" width="15.33203125" style="6" bestFit="1" customWidth="1"/>
    <col min="12557" max="12572" width="16.5546875" style="6" bestFit="1" customWidth="1"/>
    <col min="12573" max="12574" width="16.5546875" style="6" customWidth="1"/>
    <col min="12575" max="12575" width="9.21875" style="6" customWidth="1"/>
    <col min="12576" max="12787" width="8.88671875" style="6"/>
    <col min="12788" max="12788" width="34.77734375" style="6" customWidth="1"/>
    <col min="12789" max="12790" width="13.21875" style="6" bestFit="1" customWidth="1"/>
    <col min="12791" max="12800" width="14.21875" style="6" bestFit="1" customWidth="1"/>
    <col min="12801" max="12812" width="15.33203125" style="6" bestFit="1" customWidth="1"/>
    <col min="12813" max="12828" width="16.5546875" style="6" bestFit="1" customWidth="1"/>
    <col min="12829" max="12830" width="16.5546875" style="6" customWidth="1"/>
    <col min="12831" max="12831" width="9.21875" style="6" customWidth="1"/>
    <col min="12832" max="13043" width="8.88671875" style="6"/>
    <col min="13044" max="13044" width="34.77734375" style="6" customWidth="1"/>
    <col min="13045" max="13046" width="13.21875" style="6" bestFit="1" customWidth="1"/>
    <col min="13047" max="13056" width="14.21875" style="6" bestFit="1" customWidth="1"/>
    <col min="13057" max="13068" width="15.33203125" style="6" bestFit="1" customWidth="1"/>
    <col min="13069" max="13084" width="16.5546875" style="6" bestFit="1" customWidth="1"/>
    <col min="13085" max="13086" width="16.5546875" style="6" customWidth="1"/>
    <col min="13087" max="13087" width="9.21875" style="6" customWidth="1"/>
    <col min="13088" max="13299" width="8.88671875" style="6"/>
    <col min="13300" max="13300" width="34.77734375" style="6" customWidth="1"/>
    <col min="13301" max="13302" width="13.21875" style="6" bestFit="1" customWidth="1"/>
    <col min="13303" max="13312" width="14.21875" style="6" bestFit="1" customWidth="1"/>
    <col min="13313" max="13324" width="15.33203125" style="6" bestFit="1" customWidth="1"/>
    <col min="13325" max="13340" width="16.5546875" style="6" bestFit="1" customWidth="1"/>
    <col min="13341" max="13342" width="16.5546875" style="6" customWidth="1"/>
    <col min="13343" max="13343" width="9.21875" style="6" customWidth="1"/>
    <col min="13344" max="13555" width="8.88671875" style="6"/>
    <col min="13556" max="13556" width="34.77734375" style="6" customWidth="1"/>
    <col min="13557" max="13558" width="13.21875" style="6" bestFit="1" customWidth="1"/>
    <col min="13559" max="13568" width="14.21875" style="6" bestFit="1" customWidth="1"/>
    <col min="13569" max="13580" width="15.33203125" style="6" bestFit="1" customWidth="1"/>
    <col min="13581" max="13596" width="16.5546875" style="6" bestFit="1" customWidth="1"/>
    <col min="13597" max="13598" width="16.5546875" style="6" customWidth="1"/>
    <col min="13599" max="13599" width="9.21875" style="6" customWidth="1"/>
    <col min="13600" max="13811" width="8.88671875" style="6"/>
    <col min="13812" max="13812" width="34.77734375" style="6" customWidth="1"/>
    <col min="13813" max="13814" width="13.21875" style="6" bestFit="1" customWidth="1"/>
    <col min="13815" max="13824" width="14.21875" style="6" bestFit="1" customWidth="1"/>
    <col min="13825" max="13836" width="15.33203125" style="6" bestFit="1" customWidth="1"/>
    <col min="13837" max="13852" width="16.5546875" style="6" bestFit="1" customWidth="1"/>
    <col min="13853" max="13854" width="16.5546875" style="6" customWidth="1"/>
    <col min="13855" max="13855" width="9.21875" style="6" customWidth="1"/>
    <col min="13856" max="14067" width="8.88671875" style="6"/>
    <col min="14068" max="14068" width="34.77734375" style="6" customWidth="1"/>
    <col min="14069" max="14070" width="13.21875" style="6" bestFit="1" customWidth="1"/>
    <col min="14071" max="14080" width="14.21875" style="6" bestFit="1" customWidth="1"/>
    <col min="14081" max="14092" width="15.33203125" style="6" bestFit="1" customWidth="1"/>
    <col min="14093" max="14108" width="16.5546875" style="6" bestFit="1" customWidth="1"/>
    <col min="14109" max="14110" width="16.5546875" style="6" customWidth="1"/>
    <col min="14111" max="14111" width="9.21875" style="6" customWidth="1"/>
    <col min="14112" max="14323" width="8.88671875" style="6"/>
    <col min="14324" max="14324" width="34.77734375" style="6" customWidth="1"/>
    <col min="14325" max="14326" width="13.21875" style="6" bestFit="1" customWidth="1"/>
    <col min="14327" max="14336" width="14.21875" style="6" bestFit="1" customWidth="1"/>
    <col min="14337" max="14348" width="15.33203125" style="6" bestFit="1" customWidth="1"/>
    <col min="14349" max="14364" width="16.5546875" style="6" bestFit="1" customWidth="1"/>
    <col min="14365" max="14366" width="16.5546875" style="6" customWidth="1"/>
    <col min="14367" max="14367" width="9.21875" style="6" customWidth="1"/>
    <col min="14368" max="14579" width="8.88671875" style="6"/>
    <col min="14580" max="14580" width="34.77734375" style="6" customWidth="1"/>
    <col min="14581" max="14582" width="13.21875" style="6" bestFit="1" customWidth="1"/>
    <col min="14583" max="14592" width="14.21875" style="6" bestFit="1" customWidth="1"/>
    <col min="14593" max="14604" width="15.33203125" style="6" bestFit="1" customWidth="1"/>
    <col min="14605" max="14620" width="16.5546875" style="6" bestFit="1" customWidth="1"/>
    <col min="14621" max="14622" width="16.5546875" style="6" customWidth="1"/>
    <col min="14623" max="14623" width="9.21875" style="6" customWidth="1"/>
    <col min="14624" max="14835" width="8.88671875" style="6"/>
    <col min="14836" max="14836" width="34.77734375" style="6" customWidth="1"/>
    <col min="14837" max="14838" width="13.21875" style="6" bestFit="1" customWidth="1"/>
    <col min="14839" max="14848" width="14.21875" style="6" bestFit="1" customWidth="1"/>
    <col min="14849" max="14860" width="15.33203125" style="6" bestFit="1" customWidth="1"/>
    <col min="14861" max="14876" width="16.5546875" style="6" bestFit="1" customWidth="1"/>
    <col min="14877" max="14878" width="16.5546875" style="6" customWidth="1"/>
    <col min="14879" max="14879" width="9.21875" style="6" customWidth="1"/>
    <col min="14880" max="15091" width="8.88671875" style="6"/>
    <col min="15092" max="15092" width="34.77734375" style="6" customWidth="1"/>
    <col min="15093" max="15094" width="13.21875" style="6" bestFit="1" customWidth="1"/>
    <col min="15095" max="15104" width="14.21875" style="6" bestFit="1" customWidth="1"/>
    <col min="15105" max="15116" width="15.33203125" style="6" bestFit="1" customWidth="1"/>
    <col min="15117" max="15132" width="16.5546875" style="6" bestFit="1" customWidth="1"/>
    <col min="15133" max="15134" width="16.5546875" style="6" customWidth="1"/>
    <col min="15135" max="15135" width="9.21875" style="6" customWidth="1"/>
    <col min="15136" max="15347" width="8.88671875" style="6"/>
    <col min="15348" max="15348" width="34.77734375" style="6" customWidth="1"/>
    <col min="15349" max="15350" width="13.21875" style="6" bestFit="1" customWidth="1"/>
    <col min="15351" max="15360" width="14.21875" style="6" bestFit="1" customWidth="1"/>
    <col min="15361" max="15372" width="15.33203125" style="6" bestFit="1" customWidth="1"/>
    <col min="15373" max="15388" width="16.5546875" style="6" bestFit="1" customWidth="1"/>
    <col min="15389" max="15390" width="16.5546875" style="6" customWidth="1"/>
    <col min="15391" max="15391" width="9.21875" style="6" customWidth="1"/>
    <col min="15392" max="15603" width="8.88671875" style="6"/>
    <col min="15604" max="15604" width="34.77734375" style="6" customWidth="1"/>
    <col min="15605" max="15606" width="13.21875" style="6" bestFit="1" customWidth="1"/>
    <col min="15607" max="15616" width="14.21875" style="6" bestFit="1" customWidth="1"/>
    <col min="15617" max="15628" width="15.33203125" style="6" bestFit="1" customWidth="1"/>
    <col min="15629" max="15644" width="16.5546875" style="6" bestFit="1" customWidth="1"/>
    <col min="15645" max="15646" width="16.5546875" style="6" customWidth="1"/>
    <col min="15647" max="15647" width="9.21875" style="6" customWidth="1"/>
    <col min="15648" max="15859" width="8.88671875" style="6"/>
    <col min="15860" max="15860" width="34.77734375" style="6" customWidth="1"/>
    <col min="15861" max="15862" width="13.21875" style="6" bestFit="1" customWidth="1"/>
    <col min="15863" max="15872" width="14.21875" style="6" bestFit="1" customWidth="1"/>
    <col min="15873" max="15884" width="15.33203125" style="6" bestFit="1" customWidth="1"/>
    <col min="15885" max="15900" width="16.5546875" style="6" bestFit="1" customWidth="1"/>
    <col min="15901" max="15902" width="16.5546875" style="6" customWidth="1"/>
    <col min="15903" max="15903" width="9.21875" style="6" customWidth="1"/>
    <col min="15904" max="16115" width="8.88671875" style="6"/>
    <col min="16116" max="16116" width="34.77734375" style="6" customWidth="1"/>
    <col min="16117" max="16118" width="13.21875" style="6" bestFit="1" customWidth="1"/>
    <col min="16119" max="16128" width="14.21875" style="6" bestFit="1" customWidth="1"/>
    <col min="16129" max="16140" width="15.33203125" style="6" bestFit="1" customWidth="1"/>
    <col min="16141" max="16156" width="16.5546875" style="6" bestFit="1" customWidth="1"/>
    <col min="16157" max="16158" width="16.5546875" style="6" customWidth="1"/>
    <col min="16159" max="16159" width="9.21875" style="6" customWidth="1"/>
    <col min="16160" max="16384" width="8.88671875" style="6"/>
  </cols>
  <sheetData>
    <row r="1" spans="1:17" s="129" customFormat="1" ht="21" customHeight="1">
      <c r="A1" s="129" t="s">
        <v>772</v>
      </c>
    </row>
    <row r="2" spans="1:17" ht="15" customHeight="1">
      <c r="A2" s="255" t="s">
        <v>199</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8" customHeight="1">
      <c r="A4" s="130" t="s">
        <v>336</v>
      </c>
      <c r="B4" s="151">
        <v>87.550895822441703</v>
      </c>
      <c r="C4" s="151">
        <v>87.618531209327173</v>
      </c>
      <c r="D4" s="151">
        <v>93.374002311149155</v>
      </c>
      <c r="E4" s="151">
        <v>93.325499234493734</v>
      </c>
      <c r="F4" s="151">
        <v>90.269397861622664</v>
      </c>
      <c r="G4" s="151">
        <v>95.940887933762042</v>
      </c>
      <c r="H4" s="151">
        <v>101.91731289701794</v>
      </c>
      <c r="I4" s="151">
        <v>96.211558342760767</v>
      </c>
      <c r="J4" s="151">
        <v>95.032373789115283</v>
      </c>
      <c r="K4" s="151">
        <v>94.770253862277784</v>
      </c>
      <c r="L4" s="151">
        <v>95.640291138953415</v>
      </c>
      <c r="M4" s="151">
        <v>102.11882487877683</v>
      </c>
      <c r="N4" s="151">
        <v>98.371405389849201</v>
      </c>
      <c r="O4" s="151">
        <v>95.504677854716064</v>
      </c>
      <c r="P4" s="151">
        <v>100.72729039621598</v>
      </c>
    </row>
    <row r="5" spans="1:17" ht="18" customHeight="1">
      <c r="A5" s="131" t="s">
        <v>337</v>
      </c>
      <c r="B5" s="151">
        <v>61.99679906768727</v>
      </c>
      <c r="C5" s="151">
        <v>64.762828836478832</v>
      </c>
      <c r="D5" s="151">
        <v>68.403190826515512</v>
      </c>
      <c r="E5" s="151">
        <v>65.385402537622454</v>
      </c>
      <c r="F5" s="151">
        <v>62.542461925314186</v>
      </c>
      <c r="G5" s="151">
        <v>68.712258446716874</v>
      </c>
      <c r="H5" s="151">
        <v>74.929916593644805</v>
      </c>
      <c r="I5" s="151">
        <v>70.607405277763263</v>
      </c>
      <c r="J5" s="151">
        <v>69.66477488712664</v>
      </c>
      <c r="K5" s="151">
        <v>69.215927956874992</v>
      </c>
      <c r="L5" s="151">
        <v>69.164218639636061</v>
      </c>
      <c r="M5" s="151">
        <v>77.065912137745542</v>
      </c>
      <c r="N5" s="151">
        <v>75.364437367830575</v>
      </c>
      <c r="O5" s="151">
        <v>73.749329763883352</v>
      </c>
      <c r="P5" s="151">
        <v>79.250710610359604</v>
      </c>
    </row>
    <row r="6" spans="1:17" ht="18" customHeight="1">
      <c r="A6" s="131" t="s">
        <v>338</v>
      </c>
      <c r="B6" s="151">
        <v>25.554096754754418</v>
      </c>
      <c r="C6" s="151">
        <v>22.855702372848341</v>
      </c>
      <c r="D6" s="151">
        <v>24.970811484633643</v>
      </c>
      <c r="E6" s="151">
        <v>27.94009669687129</v>
      </c>
      <c r="F6" s="151">
        <v>27.726935936308468</v>
      </c>
      <c r="G6" s="151">
        <v>27.228629487045165</v>
      </c>
      <c r="H6" s="151">
        <v>26.987396303373135</v>
      </c>
      <c r="I6" s="151">
        <v>25.604153064997504</v>
      </c>
      <c r="J6" s="151">
        <v>25.367598901988647</v>
      </c>
      <c r="K6" s="151">
        <v>25.554325905402791</v>
      </c>
      <c r="L6" s="151">
        <v>26.476072499317343</v>
      </c>
      <c r="M6" s="151">
        <v>25.052912741031285</v>
      </c>
      <c r="N6" s="151">
        <v>23.006968022018626</v>
      </c>
      <c r="O6" s="151">
        <v>21.755348090832697</v>
      </c>
      <c r="P6" s="151">
        <v>21.476579785856355</v>
      </c>
    </row>
    <row r="7" spans="1:17" ht="18" customHeight="1">
      <c r="A7" s="130" t="s">
        <v>339</v>
      </c>
      <c r="B7" s="151">
        <v>24.12430058088643</v>
      </c>
      <c r="C7" s="151">
        <v>23.490985564061642</v>
      </c>
      <c r="D7" s="151">
        <v>26.722917077022007</v>
      </c>
      <c r="E7" s="151">
        <v>29.3954898443119</v>
      </c>
      <c r="F7" s="151">
        <v>34.776611227379291</v>
      </c>
      <c r="G7" s="151">
        <v>30.556492733542811</v>
      </c>
      <c r="H7" s="151">
        <v>22.0299820303632</v>
      </c>
      <c r="I7" s="151">
        <v>17.766515354652935</v>
      </c>
      <c r="J7" s="151">
        <v>14.916391773841459</v>
      </c>
      <c r="K7" s="151">
        <v>15.329169560644035</v>
      </c>
      <c r="L7" s="151">
        <v>13.929238375862029</v>
      </c>
      <c r="M7" s="151">
        <v>17.512656705064401</v>
      </c>
      <c r="N7" s="151">
        <v>19.974206497696741</v>
      </c>
      <c r="O7" s="151">
        <v>28.012497375630307</v>
      </c>
      <c r="P7" s="151">
        <v>25.613482670000376</v>
      </c>
    </row>
    <row r="8" spans="1:17" ht="18" customHeight="1">
      <c r="A8" s="131" t="s">
        <v>340</v>
      </c>
      <c r="B8" s="151">
        <v>25.283823867364102</v>
      </c>
      <c r="C8" s="151">
        <v>23.809526702653013</v>
      </c>
      <c r="D8" s="151">
        <v>25.747311955057551</v>
      </c>
      <c r="E8" s="151">
        <v>31.101803194601263</v>
      </c>
      <c r="F8" s="151">
        <v>35.138494179867216</v>
      </c>
      <c r="G8" s="151">
        <v>30.98778762910349</v>
      </c>
      <c r="H8" s="151">
        <v>21.825750835697821</v>
      </c>
      <c r="I8" s="151">
        <v>17.930987857063567</v>
      </c>
      <c r="J8" s="151">
        <v>16.868725701374569</v>
      </c>
      <c r="K8" s="151">
        <v>15.750944248096221</v>
      </c>
      <c r="L8" s="151">
        <v>13.665421610598044</v>
      </c>
      <c r="M8" s="151">
        <v>16.026194028876418</v>
      </c>
      <c r="N8" s="151">
        <v>16.710856763005239</v>
      </c>
      <c r="O8" s="151">
        <v>26.097375643958287</v>
      </c>
      <c r="P8" s="151">
        <v>23.659454641474639</v>
      </c>
    </row>
    <row r="9" spans="1:17" ht="18" customHeight="1">
      <c r="A9" s="131" t="s">
        <v>341</v>
      </c>
      <c r="B9" s="151">
        <v>-1.159523286477673</v>
      </c>
      <c r="C9" s="151">
        <v>-0.31854113859137162</v>
      </c>
      <c r="D9" s="151">
        <v>0.97560512196445104</v>
      </c>
      <c r="E9" s="151">
        <v>-1.706313350289361</v>
      </c>
      <c r="F9" s="151">
        <v>-0.36188295248792668</v>
      </c>
      <c r="G9" s="151">
        <v>-0.43129489556067546</v>
      </c>
      <c r="H9" s="151">
        <v>0.20423119466538137</v>
      </c>
      <c r="I9" s="151">
        <v>-0.16447250241063147</v>
      </c>
      <c r="J9" s="151">
        <v>-1.9523339275331093</v>
      </c>
      <c r="K9" s="151">
        <v>-0.42177468745218705</v>
      </c>
      <c r="L9" s="151">
        <v>0.26381676526398629</v>
      </c>
      <c r="M9" s="151">
        <v>1.486462676187984</v>
      </c>
      <c r="N9" s="151">
        <v>3.263349734691503</v>
      </c>
      <c r="O9" s="151">
        <v>1.9151217316720184</v>
      </c>
      <c r="P9" s="151">
        <v>1.9540280285257374</v>
      </c>
    </row>
    <row r="10" spans="1:17" ht="18" customHeight="1">
      <c r="A10" s="130" t="s">
        <v>342</v>
      </c>
      <c r="B10" s="151">
        <v>48.981010682260994</v>
      </c>
      <c r="C10" s="151">
        <v>45.539507037908052</v>
      </c>
      <c r="D10" s="151">
        <v>40.058710049887566</v>
      </c>
      <c r="E10" s="151">
        <v>37.502075155045574</v>
      </c>
      <c r="F10" s="151">
        <v>39.01715146871814</v>
      </c>
      <c r="G10" s="151">
        <v>35.370909308999821</v>
      </c>
      <c r="H10" s="151">
        <v>35.009528477958796</v>
      </c>
      <c r="I10" s="151">
        <v>33.620841862021308</v>
      </c>
      <c r="J10" s="151">
        <v>35.882670521488627</v>
      </c>
      <c r="K10" s="151">
        <v>36.40101572213905</v>
      </c>
      <c r="L10" s="151">
        <v>33.677955232796755</v>
      </c>
      <c r="M10" s="151">
        <v>31.956411325999184</v>
      </c>
      <c r="N10" s="151">
        <v>40.458473565709674</v>
      </c>
      <c r="O10" s="151">
        <v>43.626767475230231</v>
      </c>
      <c r="P10" s="151">
        <v>41.643864653337552</v>
      </c>
    </row>
    <row r="11" spans="1:17" ht="18" customHeight="1">
      <c r="A11" s="130" t="s">
        <v>343</v>
      </c>
      <c r="B11" s="151">
        <v>60.656207085589131</v>
      </c>
      <c r="C11" s="151">
        <v>56.649023811296864</v>
      </c>
      <c r="D11" s="151">
        <v>60.155629438058725</v>
      </c>
      <c r="E11" s="151">
        <v>60.223064233851218</v>
      </c>
      <c r="F11" s="151">
        <v>64.063160557720096</v>
      </c>
      <c r="G11" s="151">
        <v>61.868289976304681</v>
      </c>
      <c r="H11" s="151">
        <v>58.956823405339939</v>
      </c>
      <c r="I11" s="151">
        <v>47.598915559435007</v>
      </c>
      <c r="J11" s="151">
        <v>45.831436084445372</v>
      </c>
      <c r="K11" s="151">
        <v>46.500439145060867</v>
      </c>
      <c r="L11" s="151">
        <v>43.247484747612205</v>
      </c>
      <c r="M11" s="151">
        <v>51.587892909840413</v>
      </c>
      <c r="N11" s="151">
        <v>58.804085453255603</v>
      </c>
      <c r="O11" s="151">
        <v>67.143942705576592</v>
      </c>
      <c r="P11" s="151">
        <v>67.984637719553902</v>
      </c>
    </row>
    <row r="12" spans="1:17" s="7" customFormat="1" ht="18" customHeight="1">
      <c r="A12" s="130" t="s">
        <v>370</v>
      </c>
      <c r="B12" s="152">
        <v>100</v>
      </c>
      <c r="C12" s="152">
        <v>100</v>
      </c>
      <c r="D12" s="152">
        <v>100</v>
      </c>
      <c r="E12" s="152">
        <v>100</v>
      </c>
      <c r="F12" s="152">
        <v>100</v>
      </c>
      <c r="G12" s="152">
        <v>100</v>
      </c>
      <c r="H12" s="152">
        <v>100</v>
      </c>
      <c r="I12" s="152">
        <v>100</v>
      </c>
      <c r="J12" s="152">
        <v>100</v>
      </c>
      <c r="K12" s="152">
        <v>100</v>
      </c>
      <c r="L12" s="152">
        <v>100</v>
      </c>
      <c r="M12" s="152">
        <v>100</v>
      </c>
      <c r="N12" s="152">
        <v>100</v>
      </c>
      <c r="O12" s="152">
        <v>100</v>
      </c>
      <c r="P12" s="152">
        <v>100</v>
      </c>
    </row>
    <row r="13" spans="1:17" ht="15" customHeight="1">
      <c r="B13" s="10"/>
      <c r="C13" s="10"/>
      <c r="D13" s="10"/>
      <c r="E13" s="10"/>
      <c r="F13" s="10"/>
      <c r="G13" s="10"/>
      <c r="H13" s="10"/>
      <c r="I13" s="10"/>
      <c r="J13" s="10"/>
    </row>
    <row r="14" spans="1:17" ht="15" customHeight="1">
      <c r="A14" s="8" t="s">
        <v>210</v>
      </c>
    </row>
  </sheetData>
  <mergeCells count="2">
    <mergeCell ref="A2:A3"/>
    <mergeCell ref="B2:P2"/>
  </mergeCells>
  <hyperlinks>
    <hyperlink ref="Q3" location="Content!A1" display="Back to Content Page" xr:uid="{00000000-0004-0000-6500-000000000000}"/>
  </hyperlinks>
  <pageMargins left="0.7" right="0.7" top="0.75" bottom="0.75" header="0.3" footer="0.3"/>
  <pageSetup orientation="portrait"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P19"/>
  <sheetViews>
    <sheetView workbookViewId="0">
      <pane xSplit="1" ySplit="1" topLeftCell="B2" activePane="bottomRight" state="frozen"/>
      <selection activeCell="H27" sqref="H27"/>
      <selection pane="topRight" activeCell="H27" sqref="H27"/>
      <selection pane="bottomLeft" activeCell="H27" sqref="H27"/>
      <selection pane="bottomRight" activeCell="B4" sqref="B4:O17"/>
    </sheetView>
  </sheetViews>
  <sheetFormatPr defaultColWidth="9.21875" defaultRowHeight="15" customHeight="1"/>
  <cols>
    <col min="1" max="1" width="54.33203125" style="6" customWidth="1"/>
    <col min="2" max="16384" width="9.21875" style="6"/>
  </cols>
  <sheetData>
    <row r="1" spans="1:16" s="129" customFormat="1" ht="21" customHeight="1">
      <c r="A1" s="129" t="s">
        <v>773</v>
      </c>
    </row>
    <row r="2" spans="1:16" ht="18" customHeight="1">
      <c r="A2" s="255" t="s">
        <v>375</v>
      </c>
      <c r="B2" s="265" t="s">
        <v>22</v>
      </c>
      <c r="C2" s="266"/>
      <c r="D2" s="266"/>
      <c r="E2" s="266"/>
      <c r="F2" s="266"/>
      <c r="G2" s="266"/>
      <c r="H2" s="266"/>
      <c r="I2" s="266"/>
      <c r="J2" s="266"/>
      <c r="K2" s="266"/>
      <c r="L2" s="266"/>
      <c r="M2" s="266"/>
      <c r="N2" s="266"/>
      <c r="O2" s="266"/>
    </row>
    <row r="3" spans="1:16" ht="18" customHeight="1">
      <c r="A3" s="255" t="s">
        <v>375</v>
      </c>
      <c r="B3" s="56">
        <v>2011</v>
      </c>
      <c r="C3" s="56">
        <v>2012</v>
      </c>
      <c r="D3" s="56">
        <v>2013</v>
      </c>
      <c r="E3" s="56">
        <v>2014</v>
      </c>
      <c r="F3" s="56">
        <v>2015</v>
      </c>
      <c r="G3" s="56">
        <v>2016</v>
      </c>
      <c r="H3" s="56">
        <v>2017</v>
      </c>
      <c r="I3" s="56">
        <v>2018</v>
      </c>
      <c r="J3" s="56">
        <v>2019</v>
      </c>
      <c r="K3" s="56">
        <v>2020</v>
      </c>
      <c r="L3" s="56">
        <v>2021</v>
      </c>
      <c r="M3" s="56">
        <v>2022</v>
      </c>
      <c r="N3" s="56">
        <v>2023</v>
      </c>
      <c r="O3" s="56">
        <v>2024</v>
      </c>
      <c r="P3" s="15" t="s">
        <v>12</v>
      </c>
    </row>
    <row r="4" spans="1:16" s="21" customFormat="1" ht="18" customHeight="1">
      <c r="A4" s="139" t="s">
        <v>376</v>
      </c>
      <c r="B4" s="143">
        <v>0.85779438290781229</v>
      </c>
      <c r="C4" s="143">
        <v>7.7573983770375037</v>
      </c>
      <c r="D4" s="143">
        <v>-18.216914964982394</v>
      </c>
      <c r="E4" s="143">
        <v>6.3334213908230907</v>
      </c>
      <c r="F4" s="143">
        <v>-11.329359923466825</v>
      </c>
      <c r="G4" s="143">
        <v>2.1272745029115896</v>
      </c>
      <c r="H4" s="143">
        <v>2.9089454163564028</v>
      </c>
      <c r="I4" s="143">
        <v>4.0008170487775061</v>
      </c>
      <c r="J4" s="143">
        <v>-3.0775241205225541</v>
      </c>
      <c r="K4" s="143">
        <v>6.2869584020000815</v>
      </c>
      <c r="L4" s="143">
        <v>1.5549982050674345</v>
      </c>
      <c r="M4" s="143">
        <v>1.6667944369720686</v>
      </c>
      <c r="N4" s="143">
        <v>-3.1631380895711203</v>
      </c>
      <c r="O4" s="143">
        <v>-2.670814400914395</v>
      </c>
    </row>
    <row r="5" spans="1:16" s="21" customFormat="1" ht="18" customHeight="1">
      <c r="A5" s="139" t="s">
        <v>182</v>
      </c>
      <c r="B5" s="143">
        <v>-5.5744656536532204</v>
      </c>
      <c r="C5" s="143">
        <v>24.635942635528906</v>
      </c>
      <c r="D5" s="143">
        <v>3.1684829174872391</v>
      </c>
      <c r="E5" s="143">
        <v>-4.5069663346184257</v>
      </c>
      <c r="F5" s="143">
        <v>-4.0454634187476017</v>
      </c>
      <c r="G5" s="143">
        <v>-10.708043200330266</v>
      </c>
      <c r="H5" s="143">
        <v>14.214320689485888</v>
      </c>
      <c r="I5" s="143">
        <v>16.130879081387221</v>
      </c>
      <c r="J5" s="143">
        <v>-8.6759349379718032</v>
      </c>
      <c r="K5" s="143">
        <v>-14.971711952472504</v>
      </c>
      <c r="L5" s="143">
        <v>8.6966936674238866</v>
      </c>
      <c r="M5" s="143">
        <v>24.09442863947919</v>
      </c>
      <c r="N5" s="143">
        <v>19.283429288589105</v>
      </c>
      <c r="O5" s="143">
        <v>-1.2461351414933688</v>
      </c>
    </row>
    <row r="6" spans="1:16" s="21" customFormat="1" ht="18" customHeight="1">
      <c r="A6" s="139" t="s">
        <v>183</v>
      </c>
      <c r="B6" s="143">
        <v>5.5003083218037432</v>
      </c>
      <c r="C6" s="143">
        <v>-7.1515556120740058</v>
      </c>
      <c r="D6" s="143">
        <v>5.8815408957196667</v>
      </c>
      <c r="E6" s="143">
        <v>3.7401030961255515</v>
      </c>
      <c r="F6" s="143">
        <v>-3.2173239716175885</v>
      </c>
      <c r="G6" s="143">
        <v>9.9821291738569187</v>
      </c>
      <c r="H6" s="143">
        <v>-1.6474543285446117</v>
      </c>
      <c r="I6" s="143">
        <v>-0.37255843500076935</v>
      </c>
      <c r="J6" s="143">
        <v>4.6857525108369771</v>
      </c>
      <c r="K6" s="143">
        <v>-17.146727286453739</v>
      </c>
      <c r="L6" s="143">
        <v>-1.1779838890295764</v>
      </c>
      <c r="M6" s="143">
        <v>5.1520478320032055</v>
      </c>
      <c r="N6" s="143">
        <v>-2.1494895164985195</v>
      </c>
      <c r="O6" s="143">
        <v>2.821604617735531</v>
      </c>
    </row>
    <row r="7" spans="1:16" s="21" customFormat="1" ht="45" customHeight="1">
      <c r="A7" s="138" t="s">
        <v>377</v>
      </c>
      <c r="B7" s="143">
        <v>1.5010024706703149</v>
      </c>
      <c r="C7" s="143">
        <v>15.036140023333445</v>
      </c>
      <c r="D7" s="143">
        <v>-3.0716907996470582</v>
      </c>
      <c r="E7" s="143">
        <v>5.1631615353292943</v>
      </c>
      <c r="F7" s="143">
        <v>5.7523613147178168</v>
      </c>
      <c r="G7" s="143">
        <v>21.836511134007438</v>
      </c>
      <c r="H7" s="143">
        <v>-16.620971179465386</v>
      </c>
      <c r="I7" s="143">
        <v>11.339109361622079</v>
      </c>
      <c r="J7" s="143">
        <v>-5.9764640111715295</v>
      </c>
      <c r="K7" s="143">
        <v>25.137578954334217</v>
      </c>
      <c r="L7" s="143">
        <v>-9.5869892432850463</v>
      </c>
      <c r="M7" s="143">
        <v>11.903814083469413</v>
      </c>
      <c r="N7" s="143">
        <v>26.371650120293296</v>
      </c>
      <c r="O7" s="143">
        <v>2.2740563843782553</v>
      </c>
    </row>
    <row r="8" spans="1:16" s="21" customFormat="1" ht="18" customHeight="1">
      <c r="A8" s="139" t="s">
        <v>184</v>
      </c>
      <c r="B8" s="143">
        <v>15.707855923493568</v>
      </c>
      <c r="C8" s="143">
        <v>7.1023659072498901</v>
      </c>
      <c r="D8" s="143">
        <v>30.491130376230586</v>
      </c>
      <c r="E8" s="143">
        <v>40.76357691211129</v>
      </c>
      <c r="F8" s="143">
        <v>22.657973129576021</v>
      </c>
      <c r="G8" s="143">
        <v>-41.101159543161003</v>
      </c>
      <c r="H8" s="143">
        <v>-23.077914751798659</v>
      </c>
      <c r="I8" s="143">
        <v>-10.669063226982672</v>
      </c>
      <c r="J8" s="143">
        <v>-5.2294175014772435</v>
      </c>
      <c r="K8" s="143">
        <v>-10.300538853688266</v>
      </c>
      <c r="L8" s="143">
        <v>-12.407051104858084</v>
      </c>
      <c r="M8" s="143">
        <v>-18.724965686250371</v>
      </c>
      <c r="N8" s="143">
        <v>-2.3968950436948262</v>
      </c>
      <c r="O8" s="143">
        <v>6.4046523637209418</v>
      </c>
    </row>
    <row r="9" spans="1:16" s="21" customFormat="1" ht="34.799999999999997" customHeight="1">
      <c r="A9" s="138" t="s">
        <v>378</v>
      </c>
      <c r="B9" s="143">
        <v>5.9156150006199937</v>
      </c>
      <c r="C9" s="143">
        <v>5.0689384564678903</v>
      </c>
      <c r="D9" s="143">
        <v>14.036398225584534</v>
      </c>
      <c r="E9" s="143">
        <v>12.259453712139546</v>
      </c>
      <c r="F9" s="143">
        <v>8.7657686310605953</v>
      </c>
      <c r="G9" s="143">
        <v>3.610889126453003</v>
      </c>
      <c r="H9" s="143">
        <v>-7.4209098862798299</v>
      </c>
      <c r="I9" s="143">
        <v>-2.6783281524384819</v>
      </c>
      <c r="J9" s="143">
        <v>-5.756274809819061</v>
      </c>
      <c r="K9" s="143">
        <v>-16.886744760137148</v>
      </c>
      <c r="L9" s="143">
        <v>7.3510715854001631</v>
      </c>
      <c r="M9" s="143">
        <v>5.1275840123064</v>
      </c>
      <c r="N9" s="143">
        <v>6.1171944708315493</v>
      </c>
      <c r="O9" s="143">
        <v>8.9421775598524249</v>
      </c>
    </row>
    <row r="10" spans="1:16" s="21" customFormat="1" ht="18" customHeight="1">
      <c r="A10" s="139" t="s">
        <v>379</v>
      </c>
      <c r="B10" s="143">
        <v>-1.2743726410570275</v>
      </c>
      <c r="C10" s="143">
        <v>5.7910147436448511</v>
      </c>
      <c r="D10" s="143">
        <v>2.2300327489647884</v>
      </c>
      <c r="E10" s="143">
        <v>2.8509950192371321</v>
      </c>
      <c r="F10" s="143">
        <v>11.572393875856022</v>
      </c>
      <c r="G10" s="143">
        <v>5.9750983312733155</v>
      </c>
      <c r="H10" s="143">
        <v>5.9899214532767218</v>
      </c>
      <c r="I10" s="143">
        <v>-2.2202098297350972</v>
      </c>
      <c r="J10" s="143">
        <v>11.906632968433215</v>
      </c>
      <c r="K10" s="143">
        <v>17.360277764293414</v>
      </c>
      <c r="L10" s="143">
        <v>6.9393753595166032</v>
      </c>
      <c r="M10" s="143">
        <v>2.474654049080911</v>
      </c>
      <c r="N10" s="143">
        <v>0.36063559109614118</v>
      </c>
      <c r="O10" s="143">
        <v>1.5978150137474501</v>
      </c>
    </row>
    <row r="11" spans="1:16" s="21" customFormat="1" ht="18" customHeight="1">
      <c r="A11" s="139" t="s">
        <v>380</v>
      </c>
      <c r="B11" s="143">
        <v>5.4944556401828493</v>
      </c>
      <c r="C11" s="143">
        <v>6.4462501869514028</v>
      </c>
      <c r="D11" s="143">
        <v>19.529699865103339</v>
      </c>
      <c r="E11" s="143">
        <v>10.704359338980879</v>
      </c>
      <c r="F11" s="143">
        <v>2.0640673115050419</v>
      </c>
      <c r="G11" s="143">
        <v>1.1230057832208615</v>
      </c>
      <c r="H11" s="143">
        <v>3.7374160584094085</v>
      </c>
      <c r="I11" s="143">
        <v>0.11904222160418954</v>
      </c>
      <c r="J11" s="143">
        <v>12.541462727858502</v>
      </c>
      <c r="K11" s="143">
        <v>-12.751043400736251</v>
      </c>
      <c r="L11" s="143">
        <v>-5.1122329368389501</v>
      </c>
      <c r="M11" s="143">
        <v>1.0114975022403598</v>
      </c>
      <c r="N11" s="143">
        <v>3.6802274026859152</v>
      </c>
      <c r="O11" s="143">
        <v>5.8546442580389026</v>
      </c>
    </row>
    <row r="12" spans="1:16" s="21" customFormat="1" ht="34.799999999999997" customHeight="1">
      <c r="A12" s="138" t="s">
        <v>381</v>
      </c>
      <c r="B12" s="143">
        <v>5.472771443892583</v>
      </c>
      <c r="C12" s="143">
        <v>4.3180901903884177</v>
      </c>
      <c r="D12" s="143">
        <v>6.1043604304460359</v>
      </c>
      <c r="E12" s="143">
        <v>2.6134727902875454</v>
      </c>
      <c r="F12" s="143">
        <v>5.3320278291269005</v>
      </c>
      <c r="G12" s="143">
        <v>-1.6284581290727118</v>
      </c>
      <c r="H12" s="143">
        <v>1.2640906435734252</v>
      </c>
      <c r="I12" s="143">
        <v>1.7290674764454081</v>
      </c>
      <c r="J12" s="143">
        <v>1.1153690099058906</v>
      </c>
      <c r="K12" s="143">
        <v>0.16558194020113604</v>
      </c>
      <c r="L12" s="143">
        <v>1.7824265133020702</v>
      </c>
      <c r="M12" s="143">
        <v>1.7851398492020962</v>
      </c>
      <c r="N12" s="143">
        <v>2.3413079253190574</v>
      </c>
      <c r="O12" s="143">
        <v>2.0472853350713507</v>
      </c>
    </row>
    <row r="13" spans="1:16" s="21" customFormat="1" ht="34.799999999999997" customHeight="1">
      <c r="A13" s="138" t="s">
        <v>382</v>
      </c>
      <c r="B13" s="143">
        <v>9.6617563701531566</v>
      </c>
      <c r="C13" s="143">
        <v>3.3982255139197974</v>
      </c>
      <c r="D13" s="143">
        <v>5.6713755980030385</v>
      </c>
      <c r="E13" s="143">
        <v>4.6908030806696956</v>
      </c>
      <c r="F13" s="143">
        <v>8.9035046599799159</v>
      </c>
      <c r="G13" s="143">
        <v>2.6640174048312417</v>
      </c>
      <c r="H13" s="143">
        <v>1.0864205816101702</v>
      </c>
      <c r="I13" s="143">
        <v>-1.17798280168914</v>
      </c>
      <c r="J13" s="143">
        <v>1.0254701628828826</v>
      </c>
      <c r="K13" s="143">
        <v>6.7763116153955139E-2</v>
      </c>
      <c r="L13" s="143">
        <v>1.6925910560370454</v>
      </c>
      <c r="M13" s="143">
        <v>1.5305586146604924</v>
      </c>
      <c r="N13" s="143">
        <v>1.5716541694460631</v>
      </c>
      <c r="O13" s="143">
        <v>3.8917851627454638</v>
      </c>
    </row>
    <row r="14" spans="1:16" s="21" customFormat="1" ht="18" customHeight="1">
      <c r="A14" s="139" t="s">
        <v>383</v>
      </c>
      <c r="B14" s="143">
        <v>13.998417864744212</v>
      </c>
      <c r="C14" s="143">
        <v>-3.2222195078386022</v>
      </c>
      <c r="D14" s="143">
        <v>-20.826751236981494</v>
      </c>
      <c r="E14" s="143">
        <v>24.380186026778674</v>
      </c>
      <c r="F14" s="143">
        <v>0.9358776436359193</v>
      </c>
      <c r="G14" s="143">
        <v>2.503480764197505</v>
      </c>
      <c r="H14" s="143">
        <v>-0.29731072339109232</v>
      </c>
      <c r="I14" s="143">
        <v>-3.0320954249390297E-2</v>
      </c>
      <c r="J14" s="143">
        <v>1.0620664497824635</v>
      </c>
      <c r="K14" s="143">
        <v>-7.501039458922321</v>
      </c>
      <c r="L14" s="143">
        <v>-5.4091742302757098</v>
      </c>
      <c r="M14" s="143">
        <v>-1.1871489633500687</v>
      </c>
      <c r="N14" s="143">
        <v>3.2907452281589542</v>
      </c>
      <c r="O14" s="143">
        <v>2.0481951483426712</v>
      </c>
    </row>
    <row r="15" spans="1:16" s="21" customFormat="1" ht="18" customHeight="1">
      <c r="A15" s="140" t="s">
        <v>384</v>
      </c>
      <c r="B15" s="144">
        <v>5.0761851629908818</v>
      </c>
      <c r="C15" s="144">
        <v>4.7523053750716286</v>
      </c>
      <c r="D15" s="144">
        <v>5.1150742838807162</v>
      </c>
      <c r="E15" s="144">
        <v>6.5482211065311304</v>
      </c>
      <c r="F15" s="144">
        <v>3.8767309075672216</v>
      </c>
      <c r="G15" s="144">
        <v>-0.25299020422319529</v>
      </c>
      <c r="H15" s="144">
        <v>-0.57816609700809352</v>
      </c>
      <c r="I15" s="144">
        <v>1.1134353529730845</v>
      </c>
      <c r="J15" s="144">
        <v>-0.22016600035649958</v>
      </c>
      <c r="K15" s="144">
        <v>-6.7882997666889366</v>
      </c>
      <c r="L15" s="144">
        <v>1.5371260890462537</v>
      </c>
      <c r="M15" s="144">
        <v>4.6041475891791777</v>
      </c>
      <c r="N15" s="144">
        <v>4.3353161036070276</v>
      </c>
      <c r="O15" s="144">
        <v>3.1816303201411529</v>
      </c>
    </row>
    <row r="16" spans="1:16" s="21" customFormat="1" ht="18" customHeight="1">
      <c r="A16" s="139" t="s">
        <v>185</v>
      </c>
      <c r="B16" s="143">
        <v>5.2780105260472823</v>
      </c>
      <c r="C16" s="143">
        <v>8.8656529173319001</v>
      </c>
      <c r="D16" s="143">
        <v>11.526058194614208</v>
      </c>
      <c r="E16" s="143">
        <v>0.77609903946932945</v>
      </c>
      <c r="F16" s="143">
        <v>9.0431583794286325</v>
      </c>
      <c r="G16" s="143">
        <v>3.4035847125417575</v>
      </c>
      <c r="H16" s="143">
        <v>-6.1175050621719009</v>
      </c>
      <c r="I16" s="143">
        <v>0.41785264672802214</v>
      </c>
      <c r="J16" s="143">
        <v>-8.3206598060211121</v>
      </c>
      <c r="K16" s="143">
        <v>-25.374765606014307</v>
      </c>
      <c r="L16" s="143">
        <v>37.561858441419787</v>
      </c>
      <c r="M16" s="143">
        <v>15.035256185342561</v>
      </c>
      <c r="N16" s="143">
        <v>5.6282239848800515</v>
      </c>
      <c r="O16" s="143">
        <v>9.4841141019949191</v>
      </c>
    </row>
    <row r="17" spans="1:15" s="21" customFormat="1" ht="18" customHeight="1">
      <c r="A17" s="140" t="s">
        <v>385</v>
      </c>
      <c r="B17" s="144">
        <v>5.0913381136473248</v>
      </c>
      <c r="C17" s="144">
        <v>5.0616820868681458</v>
      </c>
      <c r="D17" s="144">
        <v>5.6147196170973217</v>
      </c>
      <c r="E17" s="144">
        <v>6.092519139154092</v>
      </c>
      <c r="F17" s="144">
        <v>4.2641745287317576</v>
      </c>
      <c r="G17" s="144">
        <v>3.3794488415765045E-2</v>
      </c>
      <c r="H17" s="144">
        <v>-1.02725082313043</v>
      </c>
      <c r="I17" s="144">
        <v>1.0599434426866878</v>
      </c>
      <c r="J17" s="144">
        <v>-0.83915467805194055</v>
      </c>
      <c r="K17" s="144">
        <v>-8.1014042599179703</v>
      </c>
      <c r="L17" s="144">
        <v>3.6038385858288251</v>
      </c>
      <c r="M17" s="144">
        <v>5.3987172115466819</v>
      </c>
      <c r="N17" s="144">
        <v>4.4428052742854902</v>
      </c>
      <c r="O17" s="144">
        <v>3.7115503260251757</v>
      </c>
    </row>
    <row r="19" spans="1:15" ht="15" customHeight="1">
      <c r="A19" s="8" t="s">
        <v>390</v>
      </c>
    </row>
  </sheetData>
  <mergeCells count="2">
    <mergeCell ref="A2:A3"/>
    <mergeCell ref="B2:O2"/>
  </mergeCells>
  <hyperlinks>
    <hyperlink ref="P3" location="Content!A1" display="Back to Content Page" xr:uid="{00000000-0004-0000-6600-000000000000}"/>
  </hyperlinks>
  <pageMargins left="0.7" right="0.7" top="0.75" bottom="0.75" header="0.3" footer="0.3"/>
  <pageSetup orientation="portrait"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Q37"/>
  <sheetViews>
    <sheetView zoomScale="91" zoomScaleNormal="91" workbookViewId="0">
      <pane xSplit="1" ySplit="1" topLeftCell="B14" activePane="bottomRight" state="frozen"/>
      <selection activeCell="H27" sqref="H27"/>
      <selection pane="topRight" activeCell="H27" sqref="H27"/>
      <selection pane="bottomLeft" activeCell="H27" sqref="H27"/>
      <selection pane="bottomRight" activeCell="F34" sqref="F34:P34"/>
    </sheetView>
  </sheetViews>
  <sheetFormatPr defaultColWidth="9.21875" defaultRowHeight="15" customHeight="1"/>
  <cols>
    <col min="1" max="1" width="56.21875" style="6" customWidth="1"/>
    <col min="2" max="20" width="10.77734375" style="6" customWidth="1"/>
    <col min="21" max="26" width="10.5546875" style="6" customWidth="1"/>
    <col min="27" max="28" width="22.5546875" style="6" bestFit="1" customWidth="1"/>
    <col min="29" max="30" width="12" style="6" customWidth="1"/>
    <col min="31" max="16384" width="9.21875" style="6"/>
  </cols>
  <sheetData>
    <row r="1" spans="1:17" s="129" customFormat="1" ht="21" customHeight="1">
      <c r="A1" s="129" t="s">
        <v>774</v>
      </c>
    </row>
    <row r="2" spans="1:17" ht="15" customHeight="1">
      <c r="A2" s="255" t="s">
        <v>181</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5" customHeight="1">
      <c r="A4" s="130" t="s">
        <v>309</v>
      </c>
      <c r="B4" s="133">
        <v>259.78535622426091</v>
      </c>
      <c r="C4" s="133">
        <v>280.3174711847027</v>
      </c>
      <c r="D4" s="133">
        <v>290.19228450398487</v>
      </c>
      <c r="E4" s="133">
        <v>420.14435649911127</v>
      </c>
      <c r="F4" s="133">
        <v>412.25233579841995</v>
      </c>
      <c r="G4" s="133">
        <v>391.54003146246549</v>
      </c>
      <c r="H4" s="133">
        <v>400.04836015414821</v>
      </c>
      <c r="I4" s="133">
        <v>487.44195047301469</v>
      </c>
      <c r="J4" s="133">
        <v>515.88345626291789</v>
      </c>
      <c r="K4" s="133">
        <v>558.45002515655619</v>
      </c>
      <c r="L4" s="133">
        <v>477.67596841087413</v>
      </c>
      <c r="M4" s="133">
        <v>615.16899452102052</v>
      </c>
      <c r="N4" s="133">
        <v>701.63458421814869</v>
      </c>
      <c r="O4" s="133">
        <v>765.48582419342597</v>
      </c>
      <c r="P4" s="133">
        <v>782.72517505463895</v>
      </c>
      <c r="Q4"/>
    </row>
    <row r="5" spans="1:17" ht="15" customHeight="1">
      <c r="A5" s="131" t="s">
        <v>310</v>
      </c>
      <c r="B5" s="133">
        <v>162.00901041095946</v>
      </c>
      <c r="C5" s="133">
        <v>168.15714543417579</v>
      </c>
      <c r="D5" s="133">
        <v>181.71545398931889</v>
      </c>
      <c r="E5" s="133">
        <v>211.6606461744789</v>
      </c>
      <c r="F5" s="133">
        <v>220.20426437468754</v>
      </c>
      <c r="G5" s="133">
        <v>232.05450587044436</v>
      </c>
      <c r="H5" s="133">
        <v>237.46200241377193</v>
      </c>
      <c r="I5" s="133">
        <v>246.13850943241752</v>
      </c>
      <c r="J5" s="133">
        <v>248.46509663319733</v>
      </c>
      <c r="K5" s="133">
        <v>248.1991417921507</v>
      </c>
      <c r="L5" s="133">
        <v>262.9144789223817</v>
      </c>
      <c r="M5" s="133">
        <v>316.2992617752052</v>
      </c>
      <c r="N5" s="133">
        <v>402.56331590320019</v>
      </c>
      <c r="O5" s="133">
        <v>421.34174251815301</v>
      </c>
      <c r="P5" s="133">
        <v>503.70320406381791</v>
      </c>
    </row>
    <row r="6" spans="1:17" ht="15" customHeight="1">
      <c r="A6" s="131" t="s">
        <v>311</v>
      </c>
      <c r="B6" s="133"/>
      <c r="C6" s="133"/>
      <c r="D6" s="133"/>
      <c r="E6" s="133"/>
      <c r="F6" s="133"/>
      <c r="G6" s="133"/>
      <c r="H6" s="133"/>
      <c r="I6" s="133"/>
      <c r="J6" s="133"/>
      <c r="K6" s="133"/>
      <c r="L6" s="133"/>
      <c r="M6" s="133"/>
      <c r="N6" s="133"/>
      <c r="O6" s="133"/>
      <c r="P6" s="133"/>
    </row>
    <row r="7" spans="1:17" ht="15" customHeight="1">
      <c r="A7" s="131" t="s">
        <v>312</v>
      </c>
      <c r="B7" s="133">
        <v>97.775364142794658</v>
      </c>
      <c r="C7" s="133">
        <v>112.16032575052694</v>
      </c>
      <c r="D7" s="133">
        <v>108.47683051466601</v>
      </c>
      <c r="E7" s="133">
        <v>208.4837103246324</v>
      </c>
      <c r="F7" s="133">
        <v>192.04807142373241</v>
      </c>
      <c r="G7" s="133">
        <v>159.48552559202113</v>
      </c>
      <c r="H7" s="133">
        <v>162.58635774037629</v>
      </c>
      <c r="I7" s="133">
        <v>241.30344104059716</v>
      </c>
      <c r="J7" s="133">
        <v>267.41835962972061</v>
      </c>
      <c r="K7" s="133">
        <v>310.25088336440547</v>
      </c>
      <c r="L7" s="133">
        <v>214.7614894884924</v>
      </c>
      <c r="M7" s="133">
        <v>298.86973274581538</v>
      </c>
      <c r="N7" s="133">
        <v>299.0712683149485</v>
      </c>
      <c r="O7" s="133">
        <v>344.14408167527301</v>
      </c>
      <c r="P7" s="133">
        <v>279.02197099082105</v>
      </c>
    </row>
    <row r="8" spans="1:17" ht="27.6" customHeight="1">
      <c r="A8" s="130" t="s">
        <v>313</v>
      </c>
      <c r="B8" s="133">
        <v>1086.5129168707656</v>
      </c>
      <c r="C8" s="133">
        <v>1007.3152290982283</v>
      </c>
      <c r="D8" s="133">
        <v>1400.9269218437269</v>
      </c>
      <c r="E8" s="133">
        <v>1538.9844442403455</v>
      </c>
      <c r="F8" s="133">
        <v>1712.9324711037139</v>
      </c>
      <c r="G8" s="133">
        <v>1633.1604024457956</v>
      </c>
      <c r="H8" s="133">
        <v>1828.7385830061376</v>
      </c>
      <c r="I8" s="133">
        <v>1821.6380937989738</v>
      </c>
      <c r="J8" s="133">
        <v>1945.9250315831598</v>
      </c>
      <c r="K8" s="133">
        <v>1975.1838388591104</v>
      </c>
      <c r="L8" s="133">
        <v>2223.9206533282741</v>
      </c>
      <c r="M8" s="133">
        <v>2165.1708474124512</v>
      </c>
      <c r="N8" s="133">
        <v>2242.0750987469496</v>
      </c>
      <c r="O8" s="133">
        <v>2053.1253101733969</v>
      </c>
      <c r="P8" s="133">
        <v>2089.1536134998069</v>
      </c>
    </row>
    <row r="9" spans="1:17" ht="15" customHeight="1">
      <c r="A9" s="131" t="s">
        <v>314</v>
      </c>
      <c r="B9" s="133"/>
      <c r="C9" s="133"/>
      <c r="D9" s="133"/>
      <c r="E9" s="133"/>
      <c r="F9" s="133"/>
      <c r="G9" s="133"/>
      <c r="H9" s="133"/>
      <c r="I9" s="133"/>
      <c r="J9" s="133"/>
      <c r="K9" s="133"/>
      <c r="L9" s="133"/>
      <c r="M9" s="133"/>
      <c r="N9" s="133"/>
      <c r="O9" s="133"/>
      <c r="P9" s="133"/>
    </row>
    <row r="10" spans="1:17" ht="15" customHeight="1">
      <c r="A10" s="131" t="s">
        <v>315</v>
      </c>
      <c r="B10" s="133">
        <v>922.9666104462359</v>
      </c>
      <c r="C10" s="133">
        <v>951.5468678104171</v>
      </c>
      <c r="D10" s="133">
        <v>1195.9213314583847</v>
      </c>
      <c r="E10" s="133">
        <v>1136.5168342097918</v>
      </c>
      <c r="F10" s="133">
        <v>1285.6430539255275</v>
      </c>
      <c r="G10" s="133">
        <v>1117.2514493950607</v>
      </c>
      <c r="H10" s="133">
        <v>1288.3445738674964</v>
      </c>
      <c r="I10" s="133">
        <v>1298.9765367872874</v>
      </c>
      <c r="J10" s="133">
        <v>1430.9156318181849</v>
      </c>
      <c r="K10" s="133">
        <v>1317.1761076351831</v>
      </c>
      <c r="L10" s="133">
        <v>1625.8011547834967</v>
      </c>
      <c r="M10" s="133">
        <v>1652.2002636299235</v>
      </c>
      <c r="N10" s="133">
        <v>1610.2684505397567</v>
      </c>
      <c r="O10" s="133">
        <v>1433.4364304144533</v>
      </c>
      <c r="P10" s="133">
        <v>1358.2589146843616</v>
      </c>
    </row>
    <row r="11" spans="1:17" ht="15" customHeight="1">
      <c r="A11" s="131" t="s">
        <v>316</v>
      </c>
      <c r="B11" s="133">
        <v>70.287608283291291</v>
      </c>
      <c r="C11" s="133">
        <v>-5.7564848295767428</v>
      </c>
      <c r="D11" s="133">
        <v>143.19406883304578</v>
      </c>
      <c r="E11" s="133">
        <v>329.64791263760151</v>
      </c>
      <c r="F11" s="133">
        <v>343.57347597999978</v>
      </c>
      <c r="G11" s="133">
        <v>420.36844475937642</v>
      </c>
      <c r="H11" s="133">
        <v>433.80541918415383</v>
      </c>
      <c r="I11" s="133">
        <v>417.19906185901266</v>
      </c>
      <c r="J11" s="133">
        <v>407.1476984819127</v>
      </c>
      <c r="K11" s="133">
        <v>545.2381604906858</v>
      </c>
      <c r="L11" s="133">
        <v>502.50018270316275</v>
      </c>
      <c r="M11" s="133">
        <v>417.21467156412973</v>
      </c>
      <c r="N11" s="133">
        <v>507.37907140743505</v>
      </c>
      <c r="O11" s="133">
        <v>487.72375499455848</v>
      </c>
      <c r="P11" s="133">
        <v>581.60582093032826</v>
      </c>
    </row>
    <row r="12" spans="1:17" ht="27" customHeight="1">
      <c r="A12" s="131" t="s">
        <v>317</v>
      </c>
      <c r="B12" s="133">
        <v>93.258698141238469</v>
      </c>
      <c r="C12" s="133">
        <v>61.523159643392894</v>
      </c>
      <c r="D12" s="133">
        <v>61.811423809571934</v>
      </c>
      <c r="E12" s="133">
        <v>72.813107464099488</v>
      </c>
      <c r="F12" s="133">
        <v>83.715941198186499</v>
      </c>
      <c r="G12" s="133">
        <v>95.540508291358407</v>
      </c>
      <c r="H12" s="133">
        <v>106.58858995448725</v>
      </c>
      <c r="I12" s="133">
        <v>105.4624951526738</v>
      </c>
      <c r="J12" s="133">
        <v>107.86170128306208</v>
      </c>
      <c r="K12" s="133">
        <v>112.76957073324127</v>
      </c>
      <c r="L12" s="133">
        <v>95.619315841614537</v>
      </c>
      <c r="M12" s="133">
        <v>95.755912218398151</v>
      </c>
      <c r="N12" s="133">
        <v>124.42757679975796</v>
      </c>
      <c r="O12" s="133">
        <v>131.96512476438505</v>
      </c>
      <c r="P12" s="133">
        <v>149.28887788511719</v>
      </c>
    </row>
    <row r="13" spans="1:17" ht="15" customHeight="1">
      <c r="A13" s="130" t="s">
        <v>308</v>
      </c>
      <c r="B13" s="133">
        <v>524.25131742470512</v>
      </c>
      <c r="C13" s="133">
        <v>772.24820841957353</v>
      </c>
      <c r="D13" s="133">
        <v>620.1717224466355</v>
      </c>
      <c r="E13" s="133">
        <v>449.18922202417849</v>
      </c>
      <c r="F13" s="133">
        <v>1076.3946968236125</v>
      </c>
      <c r="G13" s="133">
        <v>1075.4872656095824</v>
      </c>
      <c r="H13" s="133">
        <v>1031.4674826556668</v>
      </c>
      <c r="I13" s="133">
        <v>870.48435528585537</v>
      </c>
      <c r="J13" s="133">
        <v>985.52342061117406</v>
      </c>
      <c r="K13" s="133">
        <v>1228.9869327013089</v>
      </c>
      <c r="L13" s="133">
        <v>1252.0211458511667</v>
      </c>
      <c r="M13" s="133">
        <v>792.50886505544167</v>
      </c>
      <c r="N13" s="133">
        <v>1208.7950956477093</v>
      </c>
      <c r="O13" s="133">
        <v>1976.906518487242</v>
      </c>
      <c r="P13" s="133">
        <v>1902.2051507762822</v>
      </c>
    </row>
    <row r="14" spans="1:17" ht="27.6" customHeight="1">
      <c r="A14" s="130" t="s">
        <v>318</v>
      </c>
      <c r="B14" s="133">
        <v>3611.6639613834782</v>
      </c>
      <c r="C14" s="133">
        <v>3485.6083749501549</v>
      </c>
      <c r="D14" s="133">
        <v>3947.3692521165067</v>
      </c>
      <c r="E14" s="133">
        <v>4637.8050478964997</v>
      </c>
      <c r="F14" s="133">
        <v>4356.2339711312334</v>
      </c>
      <c r="G14" s="133">
        <v>4661.1676736238269</v>
      </c>
      <c r="H14" s="133">
        <v>5079.7428905190745</v>
      </c>
      <c r="I14" s="133">
        <v>5813.0705499324276</v>
      </c>
      <c r="J14" s="133">
        <v>6003.7214083538965</v>
      </c>
      <c r="K14" s="133">
        <v>6186.3662691255904</v>
      </c>
      <c r="L14" s="133">
        <v>4662.2622778317518</v>
      </c>
      <c r="M14" s="133">
        <v>5303.706432666997</v>
      </c>
      <c r="N14" s="133">
        <v>7005.2209246507555</v>
      </c>
      <c r="O14" s="133">
        <v>7112.2372627220184</v>
      </c>
      <c r="P14" s="133">
        <v>7047.3912475657544</v>
      </c>
    </row>
    <row r="15" spans="1:17" ht="15" customHeight="1">
      <c r="A15" s="131" t="s">
        <v>319</v>
      </c>
      <c r="B15" s="133">
        <v>847.6999693527091</v>
      </c>
      <c r="C15" s="133">
        <v>831.4199134496705</v>
      </c>
      <c r="D15" s="133">
        <v>892.41746530350838</v>
      </c>
      <c r="E15" s="133">
        <v>1084.3482034123126</v>
      </c>
      <c r="F15" s="133">
        <v>1119.8357981796521</v>
      </c>
      <c r="G15" s="133">
        <v>1248.0430060645397</v>
      </c>
      <c r="H15" s="133">
        <v>1433.1015153214644</v>
      </c>
      <c r="I15" s="133">
        <v>1531.3243657733246</v>
      </c>
      <c r="J15" s="133">
        <v>1502.5224648378949</v>
      </c>
      <c r="K15" s="133">
        <v>1558.9971490982634</v>
      </c>
      <c r="L15" s="133">
        <v>1609.9351120606257</v>
      </c>
      <c r="M15" s="133">
        <v>1643.9375840758803</v>
      </c>
      <c r="N15" s="133">
        <v>1740.1933631121162</v>
      </c>
      <c r="O15" s="133">
        <v>1737.6526966509293</v>
      </c>
      <c r="P15" s="133">
        <v>1856.7424539781632</v>
      </c>
    </row>
    <row r="16" spans="1:17" ht="15" customHeight="1">
      <c r="A16" s="131" t="s">
        <v>320</v>
      </c>
      <c r="B16" s="133">
        <v>874.96292266616672</v>
      </c>
      <c r="C16" s="133">
        <v>1110.6902019444392</v>
      </c>
      <c r="D16" s="133">
        <v>1212.8405970709061</v>
      </c>
      <c r="E16" s="133">
        <v>1370.842901351411</v>
      </c>
      <c r="F16" s="133">
        <v>1199.4716256490251</v>
      </c>
      <c r="G16" s="133">
        <v>1250.2787339085635</v>
      </c>
      <c r="H16" s="133">
        <v>1446.5027013280969</v>
      </c>
      <c r="I16" s="133">
        <v>1715.8160058122771</v>
      </c>
      <c r="J16" s="133">
        <v>1610.3948732583449</v>
      </c>
      <c r="K16" s="133">
        <v>1554.7350597258669</v>
      </c>
      <c r="L16" s="133">
        <v>920.33820537574275</v>
      </c>
      <c r="M16" s="133">
        <v>987.34992393251378</v>
      </c>
      <c r="N16" s="133">
        <v>1421.8690731000661</v>
      </c>
      <c r="O16" s="133">
        <v>1480.9935492568693</v>
      </c>
      <c r="P16" s="133">
        <v>1556.4295555415927</v>
      </c>
    </row>
    <row r="17" spans="1:16" ht="15" customHeight="1">
      <c r="A17" s="131" t="s">
        <v>321</v>
      </c>
      <c r="B17" s="133">
        <v>1889.0678229590612</v>
      </c>
      <c r="C17" s="133">
        <v>1543.5061036211382</v>
      </c>
      <c r="D17" s="133">
        <v>1842.1082574603568</v>
      </c>
      <c r="E17" s="133">
        <v>2182.6139431327761</v>
      </c>
      <c r="F17" s="133">
        <v>2036.9265473025562</v>
      </c>
      <c r="G17" s="133">
        <v>2162.845933650724</v>
      </c>
      <c r="H17" s="133">
        <v>2200.1386738695132</v>
      </c>
      <c r="I17" s="133">
        <v>2565.9301783468259</v>
      </c>
      <c r="J17" s="133">
        <v>2890.8040702576568</v>
      </c>
      <c r="K17" s="133">
        <v>3072.6340603014605</v>
      </c>
      <c r="L17" s="133">
        <v>2131.9889603953834</v>
      </c>
      <c r="M17" s="133">
        <v>2672.4189246586034</v>
      </c>
      <c r="N17" s="133">
        <v>3843.1584884385729</v>
      </c>
      <c r="O17" s="133">
        <v>3893.59101681422</v>
      </c>
      <c r="P17" s="133">
        <v>3634.2192380459983</v>
      </c>
    </row>
    <row r="18" spans="1:16" ht="15" customHeight="1">
      <c r="A18" s="130" t="s">
        <v>322</v>
      </c>
      <c r="B18" s="133">
        <v>370.87511745010414</v>
      </c>
      <c r="C18" s="133">
        <v>477.1280058959801</v>
      </c>
      <c r="D18" s="133">
        <v>533.94406831197102</v>
      </c>
      <c r="E18" s="133">
        <v>725.26199666142747</v>
      </c>
      <c r="F18" s="133">
        <v>596.26900604869161</v>
      </c>
      <c r="G18" s="133">
        <v>651.2359889995729</v>
      </c>
      <c r="H18" s="133">
        <v>685.05229513333234</v>
      </c>
      <c r="I18" s="133">
        <v>735.85713019162836</v>
      </c>
      <c r="J18" s="133">
        <v>740.5264846378725</v>
      </c>
      <c r="K18" s="133">
        <v>753.71996030402283</v>
      </c>
      <c r="L18" s="133">
        <v>745.37081227038414</v>
      </c>
      <c r="M18" s="133">
        <v>914.79075009271514</v>
      </c>
      <c r="N18" s="133">
        <v>798.06552727524308</v>
      </c>
      <c r="O18" s="133">
        <v>784.2546408999915</v>
      </c>
      <c r="P18" s="133">
        <v>825.19306647484154</v>
      </c>
    </row>
    <row r="19" spans="1:16" ht="15" customHeight="1">
      <c r="A19" s="130" t="s">
        <v>323</v>
      </c>
      <c r="B19" s="133">
        <v>516.55502065178609</v>
      </c>
      <c r="C19" s="133">
        <v>573.72962853426509</v>
      </c>
      <c r="D19" s="133">
        <v>684.12380966568071</v>
      </c>
      <c r="E19" s="133">
        <v>611.22475322399634</v>
      </c>
      <c r="F19" s="133">
        <v>733.28139239181291</v>
      </c>
      <c r="G19" s="133">
        <v>864.14811033564933</v>
      </c>
      <c r="H19" s="133">
        <v>951.84703869245197</v>
      </c>
      <c r="I19" s="133">
        <v>979.28177622480951</v>
      </c>
      <c r="J19" s="133">
        <v>1114.116946719776</v>
      </c>
      <c r="K19" s="133">
        <v>1582.0382125468705</v>
      </c>
      <c r="L19" s="133">
        <v>1485.0577648204101</v>
      </c>
      <c r="M19" s="133">
        <v>1373.3446564998883</v>
      </c>
      <c r="N19" s="133">
        <v>1354.4091795655386</v>
      </c>
      <c r="O19" s="133">
        <v>1603.6062453130874</v>
      </c>
      <c r="P19" s="133">
        <v>1836.2138410366153</v>
      </c>
    </row>
    <row r="20" spans="1:16" ht="15" customHeight="1">
      <c r="A20" s="130" t="s">
        <v>324</v>
      </c>
      <c r="B20" s="133">
        <v>1671.2940377416683</v>
      </c>
      <c r="C20" s="133">
        <v>1792.7218567115431</v>
      </c>
      <c r="D20" s="133">
        <v>2209.3569962583192</v>
      </c>
      <c r="E20" s="133">
        <v>2425.0643106210614</v>
      </c>
      <c r="F20" s="133">
        <v>2143.426394238119</v>
      </c>
      <c r="G20" s="133">
        <v>2022.7934869442574</v>
      </c>
      <c r="H20" s="133">
        <v>1895.2050891057645</v>
      </c>
      <c r="I20" s="133">
        <v>2149.8827385994232</v>
      </c>
      <c r="J20" s="133">
        <v>2372.8286778965885</v>
      </c>
      <c r="K20" s="133">
        <v>2335.6404727646454</v>
      </c>
      <c r="L20" s="133">
        <v>2357.9035894712238</v>
      </c>
      <c r="M20" s="133">
        <v>2834.6388112264995</v>
      </c>
      <c r="N20" s="133">
        <v>2702.8727612215175</v>
      </c>
      <c r="O20" s="133">
        <v>2673.088745908909</v>
      </c>
      <c r="P20" s="133">
        <v>2726.184573407359</v>
      </c>
    </row>
    <row r="21" spans="1:16" ht="27.6" customHeight="1">
      <c r="A21" s="130" t="s">
        <v>325</v>
      </c>
      <c r="B21" s="133">
        <v>558.65788701578174</v>
      </c>
      <c r="C21" s="133">
        <v>576.19658700605737</v>
      </c>
      <c r="D21" s="133">
        <v>638.96178380626077</v>
      </c>
      <c r="E21" s="133">
        <v>788.74563365600716</v>
      </c>
      <c r="F21" s="133">
        <v>737.3078972271976</v>
      </c>
      <c r="G21" s="133">
        <v>832.25475368773004</v>
      </c>
      <c r="H21" s="133">
        <v>880.56512778791193</v>
      </c>
      <c r="I21" s="133">
        <v>940.17094702810425</v>
      </c>
      <c r="J21" s="133">
        <v>1077.0613591228364</v>
      </c>
      <c r="K21" s="133">
        <v>1368.5911135706206</v>
      </c>
      <c r="L21" s="133">
        <v>947.70323372640087</v>
      </c>
      <c r="M21" s="133">
        <v>947.78571579166737</v>
      </c>
      <c r="N21" s="133">
        <v>1161.2914779851767</v>
      </c>
      <c r="O21" s="133">
        <v>1205.566904758241</v>
      </c>
      <c r="P21" s="133">
        <v>1367.7492039666654</v>
      </c>
    </row>
    <row r="22" spans="1:16" ht="15" customHeight="1">
      <c r="A22" s="131" t="s">
        <v>326</v>
      </c>
      <c r="B22" s="133">
        <v>230.52372175906049</v>
      </c>
      <c r="C22" s="133">
        <v>260.66808812638857</v>
      </c>
      <c r="D22" s="133">
        <v>282.99451027113628</v>
      </c>
      <c r="E22" s="133">
        <v>382.33980345740849</v>
      </c>
      <c r="F22" s="133">
        <v>316.52845147019781</v>
      </c>
      <c r="G22" s="133">
        <v>378.31527874177004</v>
      </c>
      <c r="H22" s="133">
        <v>376.79445887141264</v>
      </c>
      <c r="I22" s="133">
        <v>392.17860199431232</v>
      </c>
      <c r="J22" s="133">
        <v>497.35078210509113</v>
      </c>
      <c r="K22" s="133">
        <v>655.7233079086252</v>
      </c>
      <c r="L22" s="133">
        <v>584.6267879749588</v>
      </c>
      <c r="M22" s="133">
        <v>571.61649003461662</v>
      </c>
      <c r="N22" s="133">
        <v>605.74702782410202</v>
      </c>
      <c r="O22" s="133">
        <v>629.37783869277439</v>
      </c>
      <c r="P22" s="133">
        <v>598.85462554312915</v>
      </c>
    </row>
    <row r="23" spans="1:16" ht="15" customHeight="1">
      <c r="A23" s="131" t="s">
        <v>327</v>
      </c>
      <c r="B23" s="133">
        <v>328.13416525672119</v>
      </c>
      <c r="C23" s="133">
        <v>315.5284988796688</v>
      </c>
      <c r="D23" s="133">
        <v>355.96727353512449</v>
      </c>
      <c r="E23" s="133">
        <v>406.40583019859866</v>
      </c>
      <c r="F23" s="133">
        <v>420.77944575699973</v>
      </c>
      <c r="G23" s="133">
        <v>453.93947494596</v>
      </c>
      <c r="H23" s="133">
        <v>503.77066891649929</v>
      </c>
      <c r="I23" s="133">
        <v>547.99234503379193</v>
      </c>
      <c r="J23" s="133">
        <v>579.71057701774521</v>
      </c>
      <c r="K23" s="133">
        <v>712.86780566199536</v>
      </c>
      <c r="L23" s="133">
        <v>363.07644575144207</v>
      </c>
      <c r="M23" s="133">
        <v>376.16922575705075</v>
      </c>
      <c r="N23" s="133">
        <v>555.54445016107456</v>
      </c>
      <c r="O23" s="133">
        <v>576.18906606546648</v>
      </c>
      <c r="P23" s="133">
        <v>768.89457842353636</v>
      </c>
    </row>
    <row r="24" spans="1:16" ht="27.6" customHeight="1">
      <c r="A24" s="130" t="s">
        <v>328</v>
      </c>
      <c r="B24" s="133">
        <v>1016.7063271357817</v>
      </c>
      <c r="C24" s="133">
        <v>1219.7325118204433</v>
      </c>
      <c r="D24" s="133">
        <v>1398.903647446389</v>
      </c>
      <c r="E24" s="133">
        <v>1618.919297651189</v>
      </c>
      <c r="F24" s="133">
        <v>2577.868836600941</v>
      </c>
      <c r="G24" s="133">
        <v>3470.8653313689283</v>
      </c>
      <c r="H24" s="133">
        <v>4408.36539680633</v>
      </c>
      <c r="I24" s="133">
        <v>4737.2799432319989</v>
      </c>
      <c r="J24" s="133">
        <v>5475.1422613500463</v>
      </c>
      <c r="K24" s="133">
        <v>5690.2743411628408</v>
      </c>
      <c r="L24" s="133">
        <v>6119.4229088525462</v>
      </c>
      <c r="M24" s="133">
        <v>6183.1977262524233</v>
      </c>
      <c r="N24" s="133">
        <v>6599.0533509476081</v>
      </c>
      <c r="O24" s="133">
        <v>7116.7680175108262</v>
      </c>
      <c r="P24" s="133">
        <v>7545.0712072588203</v>
      </c>
    </row>
    <row r="25" spans="1:16" ht="27" customHeight="1">
      <c r="A25" s="131" t="s">
        <v>329</v>
      </c>
      <c r="B25" s="133">
        <v>593.41000462523414</v>
      </c>
      <c r="C25" s="133">
        <v>716.26609635797433</v>
      </c>
      <c r="D25" s="133">
        <v>832.99379851096865</v>
      </c>
      <c r="E25" s="133">
        <v>996.30872108421352</v>
      </c>
      <c r="F25" s="133">
        <v>1656.1681540156405</v>
      </c>
      <c r="G25" s="133">
        <v>2266.9719998439787</v>
      </c>
      <c r="H25" s="133">
        <v>2920.979780622733</v>
      </c>
      <c r="I25" s="133">
        <v>3135.9755819608226</v>
      </c>
      <c r="J25" s="133">
        <v>3611.4332750658668</v>
      </c>
      <c r="K25" s="133">
        <v>3479.1314825335699</v>
      </c>
      <c r="L25" s="133">
        <v>4056.4934794094102</v>
      </c>
      <c r="M25" s="133">
        <v>3941.8702149577216</v>
      </c>
      <c r="N25" s="133">
        <v>4141.9995947812968</v>
      </c>
      <c r="O25" s="133">
        <v>4487.6599640458735</v>
      </c>
      <c r="P25" s="133">
        <v>4742.2897728872395</v>
      </c>
    </row>
    <row r="26" spans="1:16" ht="15" customHeight="1">
      <c r="A26" s="131" t="s">
        <v>330</v>
      </c>
      <c r="B26" s="133">
        <v>256.22680063729257</v>
      </c>
      <c r="C26" s="133">
        <v>299.33344598674591</v>
      </c>
      <c r="D26" s="133">
        <v>333.79335905299484</v>
      </c>
      <c r="E26" s="133">
        <v>354.98963157608296</v>
      </c>
      <c r="F26" s="133">
        <v>552.34828693604754</v>
      </c>
      <c r="G26" s="133">
        <v>733.23008407682335</v>
      </c>
      <c r="H26" s="133">
        <v>909.06723655023245</v>
      </c>
      <c r="I26" s="133">
        <v>946.59144194267185</v>
      </c>
      <c r="J26" s="133">
        <v>1075.6368087268697</v>
      </c>
      <c r="K26" s="133">
        <v>1267.6386080520406</v>
      </c>
      <c r="L26" s="133">
        <v>1182.6684921072922</v>
      </c>
      <c r="M26" s="133">
        <v>1098.8679404622937</v>
      </c>
      <c r="N26" s="133">
        <v>1312.2689893928423</v>
      </c>
      <c r="O26" s="133">
        <v>1431.4659757798895</v>
      </c>
      <c r="P26" s="133">
        <v>1564.2822800747701</v>
      </c>
    </row>
    <row r="27" spans="1:16" ht="15" customHeight="1">
      <c r="A27" s="131" t="s">
        <v>331</v>
      </c>
      <c r="B27" s="133">
        <v>167.06559519122808</v>
      </c>
      <c r="C27" s="133">
        <v>204.132969475723</v>
      </c>
      <c r="D27" s="133">
        <v>232.11355760069014</v>
      </c>
      <c r="E27" s="133">
        <v>267.61996141942211</v>
      </c>
      <c r="F27" s="133">
        <v>369.35239564925291</v>
      </c>
      <c r="G27" s="133">
        <v>470.66324744812641</v>
      </c>
      <c r="H27" s="133">
        <v>578.31837963336443</v>
      </c>
      <c r="I27" s="133">
        <v>654.71291932850431</v>
      </c>
      <c r="J27" s="133">
        <v>788.0721775573104</v>
      </c>
      <c r="K27" s="133">
        <v>943.50425057722987</v>
      </c>
      <c r="L27" s="133">
        <v>880.26093733584355</v>
      </c>
      <c r="M27" s="133">
        <v>1142.459570832408</v>
      </c>
      <c r="N27" s="133">
        <v>1144.7847667734695</v>
      </c>
      <c r="O27" s="133">
        <v>1197.6420776850634</v>
      </c>
      <c r="P27" s="133">
        <v>1238.4991542968112</v>
      </c>
    </row>
    <row r="28" spans="1:16" ht="15" customHeight="1">
      <c r="A28" s="130" t="s">
        <v>332</v>
      </c>
      <c r="B28" s="133">
        <v>123.49414974913472</v>
      </c>
      <c r="C28" s="133">
        <v>142.33056111501432</v>
      </c>
      <c r="D28" s="133">
        <v>172.27839393796731</v>
      </c>
      <c r="E28" s="133">
        <v>176.38682252647737</v>
      </c>
      <c r="F28" s="133">
        <v>323.57144733808786</v>
      </c>
      <c r="G28" s="133">
        <v>322.02002514791025</v>
      </c>
      <c r="H28" s="133">
        <v>405.96876069318648</v>
      </c>
      <c r="I28" s="133">
        <v>484.12234339545068</v>
      </c>
      <c r="J28" s="133">
        <v>578.87653950678589</v>
      </c>
      <c r="K28" s="133">
        <v>687.30831599301462</v>
      </c>
      <c r="L28" s="133">
        <v>562.67006549475968</v>
      </c>
      <c r="M28" s="133">
        <v>508.32528692775043</v>
      </c>
      <c r="N28" s="133">
        <v>679.14339108738272</v>
      </c>
      <c r="O28" s="133">
        <v>723.96260661605493</v>
      </c>
      <c r="P28" s="133">
        <v>571.02650314178948</v>
      </c>
    </row>
    <row r="29" spans="1:16" ht="15" customHeight="1">
      <c r="A29" s="131" t="s">
        <v>333</v>
      </c>
      <c r="B29" s="133">
        <v>66.616356922148114</v>
      </c>
      <c r="C29" s="133">
        <v>76.34236351897917</v>
      </c>
      <c r="D29" s="133">
        <v>92.89839959695999</v>
      </c>
      <c r="E29" s="133">
        <v>95.114115201404289</v>
      </c>
      <c r="F29" s="133">
        <v>198.28442969695993</v>
      </c>
      <c r="G29" s="133">
        <v>192.88304726569606</v>
      </c>
      <c r="H29" s="133">
        <v>270.82792710771628</v>
      </c>
      <c r="I29" s="133">
        <v>340.87792123270731</v>
      </c>
      <c r="J29" s="133">
        <v>400.79261878935881</v>
      </c>
      <c r="K29" s="133">
        <v>478.22419126485204</v>
      </c>
      <c r="L29" s="133">
        <v>343.29998140912465</v>
      </c>
      <c r="M29" s="133">
        <v>296.92374030474343</v>
      </c>
      <c r="N29" s="133">
        <v>489.50353697276557</v>
      </c>
      <c r="O29" s="133">
        <v>503.60948794477702</v>
      </c>
      <c r="P29" s="133">
        <v>474.2221816897291</v>
      </c>
    </row>
    <row r="30" spans="1:16" ht="15" customHeight="1">
      <c r="A30" s="131" t="s">
        <v>334</v>
      </c>
      <c r="B30" s="133">
        <v>56.936889391492954</v>
      </c>
      <c r="C30" s="133">
        <v>65.232716076752183</v>
      </c>
      <c r="D30" s="133">
        <v>79.379505627384759</v>
      </c>
      <c r="E30" s="133">
        <v>81.272707325073085</v>
      </c>
      <c r="F30" s="133">
        <v>125.28701764112793</v>
      </c>
      <c r="G30" s="133">
        <v>129.13697788221421</v>
      </c>
      <c r="H30" s="133">
        <v>135.14083358547018</v>
      </c>
      <c r="I30" s="133">
        <v>143.24442216274338</v>
      </c>
      <c r="J30" s="133">
        <v>178.08392071742711</v>
      </c>
      <c r="K30" s="133">
        <v>209.08412472816255</v>
      </c>
      <c r="L30" s="133">
        <v>219.37008408563503</v>
      </c>
      <c r="M30" s="133">
        <v>211.40154662300702</v>
      </c>
      <c r="N30" s="133">
        <v>189.63985411461709</v>
      </c>
      <c r="O30" s="133">
        <v>220.35311867127791</v>
      </c>
      <c r="P30" s="133">
        <v>96.804321452060378</v>
      </c>
    </row>
    <row r="31" spans="1:16" ht="15" customHeight="1">
      <c r="A31" s="131" t="s">
        <v>335</v>
      </c>
      <c r="B31" s="133"/>
      <c r="C31" s="133"/>
      <c r="D31" s="133"/>
      <c r="E31" s="133"/>
      <c r="F31" s="133"/>
      <c r="G31" s="133"/>
      <c r="H31" s="133"/>
      <c r="I31" s="133"/>
      <c r="J31" s="133"/>
      <c r="K31" s="133"/>
      <c r="L31" s="133"/>
      <c r="M31" s="133"/>
      <c r="N31" s="133"/>
      <c r="O31" s="133"/>
      <c r="P31" s="133"/>
    </row>
    <row r="32" spans="1:16" s="7" customFormat="1" ht="15" customHeight="1">
      <c r="A32" s="130" t="s">
        <v>367</v>
      </c>
      <c r="B32" s="134">
        <v>9739.8009999999995</v>
      </c>
      <c r="C32" s="134">
        <v>10327.300000000001</v>
      </c>
      <c r="D32" s="134">
        <v>11896.267</v>
      </c>
      <c r="E32" s="134">
        <v>13391.718999999999</v>
      </c>
      <c r="F32" s="134">
        <v>14669.538448701831</v>
      </c>
      <c r="G32" s="134">
        <v>15924.67306962572</v>
      </c>
      <c r="H32" s="134">
        <v>17567.001024554007</v>
      </c>
      <c r="I32" s="134">
        <v>19019.229828161686</v>
      </c>
      <c r="J32" s="134">
        <v>20809.605586045054</v>
      </c>
      <c r="K32" s="134">
        <v>22366.559482184581</v>
      </c>
      <c r="L32" s="134">
        <v>20834.008420057795</v>
      </c>
      <c r="M32" s="134">
        <v>21638.638086446852</v>
      </c>
      <c r="N32" s="134">
        <v>24452.561391346029</v>
      </c>
      <c r="O32" s="134">
        <v>26015.002076583194</v>
      </c>
      <c r="P32" s="134">
        <v>26692.913582182573</v>
      </c>
    </row>
    <row r="33" spans="1:16" ht="15" customHeight="1">
      <c r="A33" s="131" t="s">
        <v>368</v>
      </c>
      <c r="B33" s="133">
        <v>1965.5</v>
      </c>
      <c r="C33" s="133">
        <v>2282.5100000000002</v>
      </c>
      <c r="D33" s="133">
        <v>2623.15</v>
      </c>
      <c r="E33" s="133">
        <v>2622.8</v>
      </c>
      <c r="F33" s="133">
        <v>3017.9624833810008</v>
      </c>
      <c r="G33" s="133">
        <v>3146.2377392142985</v>
      </c>
      <c r="H33" s="133">
        <v>3324.2117874883756</v>
      </c>
      <c r="I33" s="133">
        <v>3845.9639304969583</v>
      </c>
      <c r="J33" s="133">
        <v>4012.1941993667242</v>
      </c>
      <c r="K33" s="133">
        <v>3857.2357859715657</v>
      </c>
      <c r="L33" s="133">
        <v>3521.7407862667201</v>
      </c>
      <c r="M33" s="133">
        <v>3525.1202933401746</v>
      </c>
      <c r="N33" s="133">
        <v>4354.9797353625163</v>
      </c>
      <c r="O33" s="133">
        <v>4643.0178710704959</v>
      </c>
      <c r="P33" s="133">
        <v>4867.6262603573396</v>
      </c>
    </row>
    <row r="34" spans="1:16" s="7" customFormat="1" ht="15" customHeight="1">
      <c r="A34" s="130" t="s">
        <v>369</v>
      </c>
      <c r="B34" s="134">
        <v>11705.3</v>
      </c>
      <c r="C34" s="134">
        <v>12609.8</v>
      </c>
      <c r="D34" s="134">
        <v>14519.4</v>
      </c>
      <c r="E34" s="134">
        <v>16014.5</v>
      </c>
      <c r="F34" s="134">
        <v>17687.500932082832</v>
      </c>
      <c r="G34" s="134">
        <v>19070.910808840017</v>
      </c>
      <c r="H34" s="134">
        <v>20891.212812042384</v>
      </c>
      <c r="I34" s="134">
        <v>22865.193758658643</v>
      </c>
      <c r="J34" s="134">
        <v>24821.799785411778</v>
      </c>
      <c r="K34" s="134">
        <v>26223.795268156147</v>
      </c>
      <c r="L34" s="134">
        <v>24355.749206324515</v>
      </c>
      <c r="M34" s="134">
        <v>25163.758379787025</v>
      </c>
      <c r="N34" s="134">
        <v>28807.541126708544</v>
      </c>
      <c r="O34" s="134">
        <v>30658.019947653691</v>
      </c>
      <c r="P34" s="134">
        <v>31560.539842539911</v>
      </c>
    </row>
    <row r="36" spans="1:16" ht="15" customHeight="1">
      <c r="A36" s="6" t="s">
        <v>881</v>
      </c>
      <c r="B36" s="10"/>
      <c r="C36" s="10"/>
      <c r="D36" s="10"/>
      <c r="E36" s="10"/>
      <c r="F36" s="10"/>
      <c r="G36" s="10"/>
      <c r="H36" s="10"/>
      <c r="I36" s="10"/>
      <c r="J36" s="10"/>
      <c r="K36" s="10"/>
      <c r="L36" s="10"/>
      <c r="M36" s="10"/>
      <c r="N36" s="10"/>
      <c r="O36" s="10"/>
      <c r="P36" s="10"/>
    </row>
    <row r="37" spans="1:16" ht="15" customHeight="1">
      <c r="B37" s="10"/>
      <c r="C37" s="10"/>
      <c r="D37" s="10"/>
      <c r="E37" s="10"/>
      <c r="F37" s="10"/>
      <c r="G37" s="10"/>
      <c r="H37" s="10"/>
      <c r="I37" s="10"/>
      <c r="J37" s="10"/>
      <c r="K37" s="10"/>
      <c r="L37" s="10"/>
      <c r="M37" s="10"/>
      <c r="N37" s="10"/>
      <c r="O37" s="10"/>
      <c r="P37" s="10"/>
    </row>
  </sheetData>
  <mergeCells count="2">
    <mergeCell ref="A2:A3"/>
    <mergeCell ref="B2:P2"/>
  </mergeCells>
  <hyperlinks>
    <hyperlink ref="Q3" location="Content!A1" display="Back to Content Page" xr:uid="{00000000-0004-0000-6700-000000000000}"/>
  </hyperlinks>
  <pageMargins left="0.7" right="0.7" top="0.75" bottom="0.75" header="0.3" footer="0.3"/>
  <pageSetup orientation="portrait"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Q34"/>
  <sheetViews>
    <sheetView workbookViewId="0">
      <pane xSplit="1" ySplit="1" topLeftCell="B2" activePane="bottomRight" state="frozen"/>
      <selection activeCell="H27" sqref="H27"/>
      <selection pane="topRight" activeCell="H27" sqref="H27"/>
      <selection pane="bottomLeft" activeCell="H27" sqref="H27"/>
      <selection pane="bottomRight" activeCell="N12" sqref="N12"/>
    </sheetView>
  </sheetViews>
  <sheetFormatPr defaultColWidth="9.21875" defaultRowHeight="15" customHeight="1"/>
  <cols>
    <col min="1" max="1" width="51.77734375" style="6" customWidth="1"/>
    <col min="2" max="25" width="8.77734375" style="6" customWidth="1"/>
    <col min="26" max="26" width="11.5546875" style="6" customWidth="1"/>
    <col min="27" max="28" width="22.5546875" style="6" bestFit="1" customWidth="1"/>
    <col min="29" max="30" width="12" style="6" customWidth="1"/>
    <col min="31" max="16384" width="9.21875" style="6"/>
  </cols>
  <sheetData>
    <row r="1" spans="1:17" s="129" customFormat="1" ht="21" customHeight="1">
      <c r="A1" s="129" t="s">
        <v>775</v>
      </c>
    </row>
    <row r="2" spans="1:17" ht="15" customHeight="1">
      <c r="A2" s="255" t="s">
        <v>181</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5" customHeight="1">
      <c r="A4" s="130" t="s">
        <v>309</v>
      </c>
      <c r="B4" s="148">
        <v>2.6672552778466514</v>
      </c>
      <c r="C4" s="148">
        <v>2.7143345422782592</v>
      </c>
      <c r="D4" s="148">
        <v>2.4393558458631173</v>
      </c>
      <c r="E4" s="148">
        <v>3.1373444775768617</v>
      </c>
      <c r="F4" s="148">
        <v>2.8102611219843929</v>
      </c>
      <c r="G4" s="148">
        <v>2.4587005946720382</v>
      </c>
      <c r="H4" s="148">
        <v>2.277271798384862</v>
      </c>
      <c r="I4" s="148">
        <v>2.562890058519939</v>
      </c>
      <c r="J4" s="148">
        <v>2.479064075144557</v>
      </c>
      <c r="K4" s="148">
        <v>2.4968079046818668</v>
      </c>
      <c r="L4" s="148">
        <v>2.2927703530684713</v>
      </c>
      <c r="M4" s="148">
        <v>2.8429191895691699</v>
      </c>
      <c r="N4" s="148">
        <v>2.8693705047458264</v>
      </c>
      <c r="O4" s="148">
        <v>2.9424784281776413</v>
      </c>
      <c r="P4" s="148">
        <v>2.9323332301090779</v>
      </c>
      <c r="Q4"/>
    </row>
    <row r="5" spans="1:17" ht="15" customHeight="1">
      <c r="A5" s="131" t="s">
        <v>310</v>
      </c>
      <c r="B5" s="148">
        <v>1.6633708472170989</v>
      </c>
      <c r="C5" s="148">
        <v>1.6282779180829043</v>
      </c>
      <c r="D5" s="148">
        <v>1.5274997945937066</v>
      </c>
      <c r="E5" s="148">
        <v>1.5805338073064323</v>
      </c>
      <c r="F5" s="148">
        <v>1.5010987915177001</v>
      </c>
      <c r="G5" s="148">
        <v>1.4572010668969946</v>
      </c>
      <c r="H5" s="148">
        <v>1.3517503760708105</v>
      </c>
      <c r="I5" s="148">
        <v>1.2941560286945024</v>
      </c>
      <c r="J5" s="148">
        <v>1.1939923397674501</v>
      </c>
      <c r="K5" s="148">
        <v>1.1096885150791582</v>
      </c>
      <c r="L5" s="148">
        <v>1.2619486064393766</v>
      </c>
      <c r="M5" s="148">
        <v>1.4617336844933699</v>
      </c>
      <c r="N5" s="148">
        <v>1.6463032623063807</v>
      </c>
      <c r="O5" s="148">
        <v>1.6196106434195292</v>
      </c>
      <c r="P5" s="148">
        <v>1.8870296886587832</v>
      </c>
    </row>
    <row r="6" spans="1:17" ht="15" customHeight="1">
      <c r="A6" s="131" t="s">
        <v>311</v>
      </c>
      <c r="B6" s="148"/>
      <c r="C6" s="148"/>
      <c r="D6" s="148"/>
      <c r="E6" s="148"/>
      <c r="F6" s="148"/>
      <c r="G6" s="148"/>
      <c r="H6" s="148"/>
      <c r="I6" s="148"/>
      <c r="J6" s="148"/>
      <c r="K6" s="148"/>
      <c r="L6" s="148"/>
      <c r="M6" s="148"/>
      <c r="N6" s="148"/>
      <c r="O6" s="148"/>
      <c r="P6" s="148"/>
    </row>
    <row r="7" spans="1:17" ht="15" customHeight="1">
      <c r="A7" s="131" t="s">
        <v>312</v>
      </c>
      <c r="B7" s="148">
        <v>1.0038743516709907</v>
      </c>
      <c r="C7" s="148">
        <v>1.0860566241953553</v>
      </c>
      <c r="D7" s="148">
        <v>0.91185605126941094</v>
      </c>
      <c r="E7" s="148">
        <v>1.5568106702704292</v>
      </c>
      <c r="F7" s="148">
        <v>1.3091623304666928</v>
      </c>
      <c r="G7" s="148">
        <v>1.0014995277750436</v>
      </c>
      <c r="H7" s="148">
        <v>0.92552142231405177</v>
      </c>
      <c r="I7" s="148">
        <v>1.2687340298254364</v>
      </c>
      <c r="J7" s="148">
        <v>1.2850717353771073</v>
      </c>
      <c r="K7" s="148">
        <v>1.3871193896027085</v>
      </c>
      <c r="L7" s="148">
        <v>1.0308217466290948</v>
      </c>
      <c r="M7" s="148">
        <v>1.3811855050758</v>
      </c>
      <c r="N7" s="148">
        <v>1.223067242439446</v>
      </c>
      <c r="O7" s="148">
        <v>1.3228677847581123</v>
      </c>
      <c r="P7" s="148">
        <v>1.0453035414502942</v>
      </c>
    </row>
    <row r="8" spans="1:17" ht="27.6" customHeight="1">
      <c r="A8" s="130" t="s">
        <v>313</v>
      </c>
      <c r="B8" s="148">
        <v>11.155391335724063</v>
      </c>
      <c r="C8" s="148">
        <v>9.7539069175702089</v>
      </c>
      <c r="D8" s="148">
        <v>11.776189302440226</v>
      </c>
      <c r="E8" s="148">
        <v>11.492060460948633</v>
      </c>
      <c r="F8" s="148">
        <v>11.67679867429843</v>
      </c>
      <c r="G8" s="148">
        <v>10.25553488793965</v>
      </c>
      <c r="H8" s="148">
        <v>10.410078421752502</v>
      </c>
      <c r="I8" s="148">
        <v>9.5778751834718499</v>
      </c>
      <c r="J8" s="148">
        <v>9.3510904064808393</v>
      </c>
      <c r="K8" s="148">
        <v>8.8309685735635135</v>
      </c>
      <c r="L8" s="148">
        <v>10.674473238607362</v>
      </c>
      <c r="M8" s="148">
        <v>10.006040300514959</v>
      </c>
      <c r="N8" s="148">
        <v>9.1690807472645357</v>
      </c>
      <c r="O8" s="148">
        <v>7.8920820537680081</v>
      </c>
      <c r="P8" s="148">
        <v>7.826622624269497</v>
      </c>
    </row>
    <row r="9" spans="1:17" ht="15" customHeight="1">
      <c r="A9" s="131" t="s">
        <v>314</v>
      </c>
      <c r="B9" s="148"/>
      <c r="C9" s="148"/>
      <c r="D9" s="148"/>
      <c r="E9" s="148"/>
      <c r="F9" s="148"/>
      <c r="G9" s="148"/>
      <c r="H9" s="148"/>
      <c r="I9" s="148"/>
      <c r="J9" s="148"/>
      <c r="K9" s="148"/>
      <c r="L9" s="148"/>
      <c r="M9" s="148"/>
      <c r="N9" s="148"/>
      <c r="O9" s="148"/>
      <c r="P9" s="148"/>
    </row>
    <row r="10" spans="1:17" ht="15" customHeight="1">
      <c r="A10" s="131" t="s">
        <v>315</v>
      </c>
      <c r="B10" s="148">
        <v>9.4762368393998599</v>
      </c>
      <c r="C10" s="148">
        <v>9.2138978030115997</v>
      </c>
      <c r="D10" s="148">
        <v>10.052912661243941</v>
      </c>
      <c r="E10" s="148">
        <v>8.486713574334944</v>
      </c>
      <c r="F10" s="148">
        <v>8.764032068366129</v>
      </c>
      <c r="G10" s="148">
        <v>7.0158517195940124</v>
      </c>
      <c r="H10" s="148">
        <v>7.3338902415200664</v>
      </c>
      <c r="I10" s="148">
        <v>6.8298061936445968</v>
      </c>
      <c r="J10" s="148">
        <v>6.8762265863306835</v>
      </c>
      <c r="K10" s="148">
        <v>5.8890421152360988</v>
      </c>
      <c r="L10" s="148">
        <v>7.8035926740735508</v>
      </c>
      <c r="M10" s="148">
        <v>7.635417058270237</v>
      </c>
      <c r="N10" s="148">
        <v>6.5852751569397743</v>
      </c>
      <c r="O10" s="148">
        <v>5.5100377320543368</v>
      </c>
      <c r="P10" s="148">
        <v>5.0884625633036729</v>
      </c>
    </row>
    <row r="11" spans="1:17" ht="15" customHeight="1">
      <c r="A11" s="131" t="s">
        <v>316</v>
      </c>
      <c r="B11" s="148">
        <v>0.72165343299407547</v>
      </c>
      <c r="C11" s="148">
        <v>-5.574046294362265E-2</v>
      </c>
      <c r="D11" s="148">
        <v>1.2036890970339333</v>
      </c>
      <c r="E11" s="148">
        <v>2.4615802694008257</v>
      </c>
      <c r="F11" s="148">
        <v>2.3420878385604835</v>
      </c>
      <c r="G11" s="148">
        <v>2.6397304542545084</v>
      </c>
      <c r="H11" s="148">
        <v>2.4694335622671675</v>
      </c>
      <c r="I11" s="148">
        <v>2.1935644378263306</v>
      </c>
      <c r="J11" s="148">
        <v>1.9565373154162347</v>
      </c>
      <c r="K11" s="148">
        <v>2.4377381819719703</v>
      </c>
      <c r="L11" s="148">
        <v>2.411922720638743</v>
      </c>
      <c r="M11" s="148">
        <v>1.928100418784896</v>
      </c>
      <c r="N11" s="148">
        <v>2.0749526533731588</v>
      </c>
      <c r="O11" s="148">
        <v>1.8747788432182051</v>
      </c>
      <c r="P11" s="148">
        <v>2.178877248224218</v>
      </c>
    </row>
    <row r="12" spans="1:17" ht="27" customHeight="1">
      <c r="A12" s="131" t="s">
        <v>317</v>
      </c>
      <c r="B12" s="148">
        <v>0.9575010633301283</v>
      </c>
      <c r="C12" s="148">
        <v>0.59573324725139087</v>
      </c>
      <c r="D12" s="148">
        <v>0.51958672253717852</v>
      </c>
      <c r="E12" s="148">
        <v>0.54371740822891745</v>
      </c>
      <c r="F12" s="148">
        <v>0.57067876737181789</v>
      </c>
      <c r="G12" s="148">
        <v>0.59995271409112771</v>
      </c>
      <c r="H12" s="148">
        <v>0.6067546179652672</v>
      </c>
      <c r="I12" s="148">
        <v>0.55450455200092263</v>
      </c>
      <c r="J12" s="148">
        <v>0.51832650473392083</v>
      </c>
      <c r="K12" s="148">
        <v>0.50418827635544272</v>
      </c>
      <c r="L12" s="148">
        <v>0.45895784389506972</v>
      </c>
      <c r="M12" s="148">
        <v>0.4425228234598273</v>
      </c>
      <c r="N12" s="148">
        <v>0.50885293695160272</v>
      </c>
      <c r="O12" s="148">
        <v>0.50726547849546566</v>
      </c>
      <c r="P12" s="148">
        <v>0.55928281274160718</v>
      </c>
    </row>
    <row r="13" spans="1:17" ht="15" customHeight="1">
      <c r="A13" s="130" t="s">
        <v>308</v>
      </c>
      <c r="B13" s="148">
        <v>5.382567030113913</v>
      </c>
      <c r="C13" s="148">
        <v>7.4777357917323348</v>
      </c>
      <c r="D13" s="148">
        <v>5.2131624352970185</v>
      </c>
      <c r="E13" s="148">
        <v>3.3542312381567934</v>
      </c>
      <c r="F13" s="148">
        <v>7.3376180210964117</v>
      </c>
      <c r="G13" s="148">
        <v>6.7535908643608948</v>
      </c>
      <c r="H13" s="148">
        <v>5.8716196419294837</v>
      </c>
      <c r="I13" s="148">
        <v>4.5768643796339914</v>
      </c>
      <c r="J13" s="148">
        <v>4.7359062935439162</v>
      </c>
      <c r="K13" s="148">
        <v>5.494751813215716</v>
      </c>
      <c r="L13" s="148">
        <v>6.0095067670501283</v>
      </c>
      <c r="M13" s="148">
        <v>3.6624710940187208</v>
      </c>
      <c r="N13" s="148">
        <v>4.9434293459151162</v>
      </c>
      <c r="O13" s="148">
        <v>7.599101905383697</v>
      </c>
      <c r="P13" s="148">
        <v>7.1262552321976482</v>
      </c>
    </row>
    <row r="14" spans="1:17" ht="27.6" customHeight="1">
      <c r="A14" s="130" t="s">
        <v>318</v>
      </c>
      <c r="B14" s="148">
        <v>37.081496443135528</v>
      </c>
      <c r="C14" s="148">
        <v>33.751400413952872</v>
      </c>
      <c r="D14" s="148">
        <v>33.181579163585575</v>
      </c>
      <c r="E14" s="148">
        <v>34.631887421596133</v>
      </c>
      <c r="F14" s="148">
        <v>29.695780725239757</v>
      </c>
      <c r="G14" s="148">
        <v>29.270099632465353</v>
      </c>
      <c r="H14" s="148">
        <v>28.916392066118409</v>
      </c>
      <c r="I14" s="148">
        <v>30.564174272320116</v>
      </c>
      <c r="J14" s="148">
        <v>28.850721766586478</v>
      </c>
      <c r="K14" s="148">
        <v>27.658998130906799</v>
      </c>
      <c r="L14" s="148">
        <v>22.378133788902531</v>
      </c>
      <c r="M14" s="148">
        <v>24.510352321983341</v>
      </c>
      <c r="N14" s="148">
        <v>28.648209128430867</v>
      </c>
      <c r="O14" s="148">
        <v>27.338984028465386</v>
      </c>
      <c r="P14" s="148">
        <v>26.401731028230142</v>
      </c>
    </row>
    <row r="15" spans="1:17" ht="15" customHeight="1">
      <c r="A15" s="131" t="s">
        <v>319</v>
      </c>
      <c r="B15" s="148">
        <v>8.7034629285825158</v>
      </c>
      <c r="C15" s="148">
        <v>8.0506997322598384</v>
      </c>
      <c r="D15" s="148">
        <v>7.5016596828526838</v>
      </c>
      <c r="E15" s="148">
        <v>8.0971546924805757</v>
      </c>
      <c r="F15" s="148">
        <v>7.633749365023486</v>
      </c>
      <c r="G15" s="148">
        <v>7.8371656398084699</v>
      </c>
      <c r="H15" s="148">
        <v>8.1579178672464856</v>
      </c>
      <c r="I15" s="148">
        <v>8.0514530799028456</v>
      </c>
      <c r="J15" s="148">
        <v>7.2203312966464299</v>
      </c>
      <c r="K15" s="148">
        <v>6.9702143968098289</v>
      </c>
      <c r="L15" s="148">
        <v>7.7274381367277929</v>
      </c>
      <c r="M15" s="148">
        <v>7.5972322172417321</v>
      </c>
      <c r="N15" s="148">
        <v>7.1166097295966129</v>
      </c>
      <c r="O15" s="148">
        <v>6.6794255542844541</v>
      </c>
      <c r="P15" s="148">
        <v>6.9559377557702513</v>
      </c>
    </row>
    <row r="16" spans="1:17" ht="15" customHeight="1">
      <c r="A16" s="131" t="s">
        <v>320</v>
      </c>
      <c r="B16" s="148">
        <v>8.9833757657488764</v>
      </c>
      <c r="C16" s="148">
        <v>10.754894328086131</v>
      </c>
      <c r="D16" s="148">
        <v>10.195135978966395</v>
      </c>
      <c r="E16" s="148">
        <v>10.2364969079131</v>
      </c>
      <c r="F16" s="148">
        <v>8.1766146211312556</v>
      </c>
      <c r="G16" s="148">
        <v>7.8512050353693628</v>
      </c>
      <c r="H16" s="148">
        <v>8.2342040016179752</v>
      </c>
      <c r="I16" s="148">
        <v>9.0214799511580441</v>
      </c>
      <c r="J16" s="148">
        <v>7.7387092542411162</v>
      </c>
      <c r="K16" s="148">
        <v>6.9511587643340711</v>
      </c>
      <c r="L16" s="148">
        <v>4.4174802410547827</v>
      </c>
      <c r="M16" s="148">
        <v>4.56290234158004</v>
      </c>
      <c r="N16" s="148">
        <v>5.8148062705744916</v>
      </c>
      <c r="O16" s="148">
        <v>5.6928442477041026</v>
      </c>
      <c r="P16" s="148">
        <v>5.8308717433547752</v>
      </c>
    </row>
    <row r="17" spans="1:16" ht="15" customHeight="1">
      <c r="A17" s="131" t="s">
        <v>321</v>
      </c>
      <c r="B17" s="148">
        <v>19.395343117986304</v>
      </c>
      <c r="C17" s="148">
        <v>14.945882308261965</v>
      </c>
      <c r="D17" s="148">
        <v>15.484758853011257</v>
      </c>
      <c r="E17" s="148">
        <v>16.298235821202461</v>
      </c>
      <c r="F17" s="148">
        <v>13.885416739085013</v>
      </c>
      <c r="G17" s="148">
        <v>13.58172895728752</v>
      </c>
      <c r="H17" s="148">
        <v>12.524270197253948</v>
      </c>
      <c r="I17" s="148">
        <v>13.491241241259228</v>
      </c>
      <c r="J17" s="148">
        <v>13.891681215698934</v>
      </c>
      <c r="K17" s="148">
        <v>13.7376249697629</v>
      </c>
      <c r="L17" s="148">
        <v>10.233215411119955</v>
      </c>
      <c r="M17" s="148">
        <v>12.350217763161567</v>
      </c>
      <c r="N17" s="148">
        <v>15.716793128259765</v>
      </c>
      <c r="O17" s="148">
        <v>14.966714226476832</v>
      </c>
      <c r="P17" s="148">
        <v>13.614921529105114</v>
      </c>
    </row>
    <row r="18" spans="1:16" ht="15" customHeight="1">
      <c r="A18" s="130" t="s">
        <v>322</v>
      </c>
      <c r="B18" s="148">
        <v>3.8078305444854998</v>
      </c>
      <c r="C18" s="148">
        <v>4.6200653210033602</v>
      </c>
      <c r="D18" s="148">
        <v>4.4883329225207458</v>
      </c>
      <c r="E18" s="148">
        <v>5.4157498127120762</v>
      </c>
      <c r="F18" s="148">
        <v>4.0646746189990592</v>
      </c>
      <c r="G18" s="148">
        <v>4.0894779199060753</v>
      </c>
      <c r="H18" s="148">
        <v>3.8996542106180274</v>
      </c>
      <c r="I18" s="148">
        <v>3.869016447248816</v>
      </c>
      <c r="J18" s="148">
        <v>3.5585801065565144</v>
      </c>
      <c r="K18" s="148">
        <v>3.3698520369410243</v>
      </c>
      <c r="L18" s="148">
        <v>3.5776639676922835</v>
      </c>
      <c r="M18" s="148">
        <v>4.2275800650581852</v>
      </c>
      <c r="N18" s="148">
        <v>3.2637297766183515</v>
      </c>
      <c r="O18" s="148">
        <v>3.0146245562129717</v>
      </c>
      <c r="P18" s="148">
        <v>3.0914312292445101</v>
      </c>
    </row>
    <row r="19" spans="1:16" ht="15" customHeight="1">
      <c r="A19" s="130" t="s">
        <v>323</v>
      </c>
      <c r="B19" s="148">
        <v>5.3035479949927735</v>
      </c>
      <c r="C19" s="148">
        <v>5.5554658868655409</v>
      </c>
      <c r="D19" s="148">
        <v>5.7507435707830092</v>
      </c>
      <c r="E19" s="148">
        <v>4.5641993624865966</v>
      </c>
      <c r="F19" s="148">
        <v>4.998667101599942</v>
      </c>
      <c r="G19" s="148">
        <v>5.4264731624783025</v>
      </c>
      <c r="H19" s="148">
        <v>5.4183809596300607</v>
      </c>
      <c r="I19" s="148">
        <v>5.1489034260198672</v>
      </c>
      <c r="J19" s="148">
        <v>5.3538590249250282</v>
      </c>
      <c r="K19" s="148">
        <v>7.0732300772812025</v>
      </c>
      <c r="L19" s="148">
        <v>7.1280462927656361</v>
      </c>
      <c r="M19" s="148">
        <v>6.3467240914762986</v>
      </c>
      <c r="N19" s="148">
        <v>5.5389255869320735</v>
      </c>
      <c r="O19" s="148">
        <v>6.1641595898873156</v>
      </c>
      <c r="P19" s="148">
        <v>6.8790311532806276</v>
      </c>
    </row>
    <row r="20" spans="1:16" ht="15" customHeight="1">
      <c r="A20" s="130" t="s">
        <v>324</v>
      </c>
      <c r="B20" s="148">
        <v>17.159426950732037</v>
      </c>
      <c r="C20" s="148">
        <v>17.359056643184015</v>
      </c>
      <c r="D20" s="148">
        <v>18.571851121518364</v>
      </c>
      <c r="E20" s="148">
        <v>18.108685752897454</v>
      </c>
      <c r="F20" s="148">
        <v>14.611409907227173</v>
      </c>
      <c r="G20" s="148">
        <v>12.702260687552059</v>
      </c>
      <c r="H20" s="148">
        <v>10.788438427576628</v>
      </c>
      <c r="I20" s="148">
        <v>11.303731844157547</v>
      </c>
      <c r="J20" s="148">
        <v>11.40256439789426</v>
      </c>
      <c r="K20" s="148">
        <v>10.442555881806634</v>
      </c>
      <c r="L20" s="148">
        <v>11.317570493065409</v>
      </c>
      <c r="M20" s="148">
        <v>13.099894734142016</v>
      </c>
      <c r="N20" s="148">
        <v>11.053536347231448</v>
      </c>
      <c r="O20" s="148">
        <v>10.275181751052131</v>
      </c>
      <c r="P20" s="148">
        <v>10.213139772149406</v>
      </c>
    </row>
    <row r="21" spans="1:16" ht="27.6" customHeight="1">
      <c r="A21" s="130" t="s">
        <v>325</v>
      </c>
      <c r="B21" s="148">
        <v>5.7358244487313632</v>
      </c>
      <c r="C21" s="148">
        <v>5.5793536258853456</v>
      </c>
      <c r="D21" s="148">
        <v>5.3711116588612278</v>
      </c>
      <c r="E21" s="148">
        <v>5.8898012544618599</v>
      </c>
      <c r="F21" s="148">
        <v>5.0261151692365962</v>
      </c>
      <c r="G21" s="148">
        <v>5.2261967956827302</v>
      </c>
      <c r="H21" s="148">
        <v>5.0126093039848723</v>
      </c>
      <c r="I21" s="148">
        <v>4.943265082353637</v>
      </c>
      <c r="J21" s="148">
        <v>5.175789395283469</v>
      </c>
      <c r="K21" s="148">
        <v>6.1189165667644643</v>
      </c>
      <c r="L21" s="148">
        <v>4.548828120919862</v>
      </c>
      <c r="M21" s="148">
        <v>4.3800617765556309</v>
      </c>
      <c r="N21" s="148">
        <v>4.7491608727589885</v>
      </c>
      <c r="O21" s="148">
        <v>4.634121885553891</v>
      </c>
      <c r="P21" s="148">
        <v>5.1240161541587321</v>
      </c>
    </row>
    <row r="22" spans="1:16" ht="15" customHeight="1">
      <c r="A22" s="131" t="s">
        <v>326</v>
      </c>
      <c r="B22" s="148">
        <v>2.3668216810493408</v>
      </c>
      <c r="C22" s="148">
        <v>2.5240681313255986</v>
      </c>
      <c r="D22" s="148">
        <v>2.3788513680059156</v>
      </c>
      <c r="E22" s="148">
        <v>2.855046491472891</v>
      </c>
      <c r="F22" s="148">
        <v>2.1577260428272629</v>
      </c>
      <c r="G22" s="148">
        <v>2.3756549166673828</v>
      </c>
      <c r="H22" s="148">
        <v>2.1448991683028535</v>
      </c>
      <c r="I22" s="148">
        <v>2.06201095174535</v>
      </c>
      <c r="J22" s="148">
        <v>2.3900058078881377</v>
      </c>
      <c r="K22" s="148">
        <v>2.9317128923244637</v>
      </c>
      <c r="L22" s="148">
        <v>2.8061176523866309</v>
      </c>
      <c r="M22" s="148">
        <v>2.6416472596426619</v>
      </c>
      <c r="N22" s="148">
        <v>2.4772334404136536</v>
      </c>
      <c r="O22" s="148">
        <v>2.419288058636345</v>
      </c>
      <c r="P22" s="148">
        <v>2.2434966632599544</v>
      </c>
    </row>
    <row r="23" spans="1:16" ht="15" customHeight="1">
      <c r="A23" s="131" t="s">
        <v>327</v>
      </c>
      <c r="B23" s="148">
        <v>3.3690027676820216</v>
      </c>
      <c r="C23" s="148">
        <v>3.0552854945597474</v>
      </c>
      <c r="D23" s="148">
        <v>2.9922602908553122</v>
      </c>
      <c r="E23" s="148">
        <v>3.0347547629889688</v>
      </c>
      <c r="F23" s="148">
        <v>2.8683891264093333</v>
      </c>
      <c r="G23" s="148">
        <v>2.8505418790153474</v>
      </c>
      <c r="H23" s="148">
        <v>2.8677101356820183</v>
      </c>
      <c r="I23" s="148">
        <v>2.8812541306082866</v>
      </c>
      <c r="J23" s="148">
        <v>2.7857835873953314</v>
      </c>
      <c r="K23" s="148">
        <v>3.1872036744400005</v>
      </c>
      <c r="L23" s="148">
        <v>1.7427104685332313</v>
      </c>
      <c r="M23" s="148">
        <v>1.738414516912969</v>
      </c>
      <c r="N23" s="148">
        <v>2.2719274323453349</v>
      </c>
      <c r="O23" s="148">
        <v>2.2148338269175452</v>
      </c>
      <c r="P23" s="148">
        <v>2.8805194908987786</v>
      </c>
    </row>
    <row r="24" spans="1:16" ht="27.6" customHeight="1">
      <c r="A24" s="130" t="s">
        <v>328</v>
      </c>
      <c r="B24" s="148">
        <v>10.438676592425059</v>
      </c>
      <c r="C24" s="148">
        <v>11.810758976890796</v>
      </c>
      <c r="D24" s="148">
        <v>11.759181661326103</v>
      </c>
      <c r="E24" s="148">
        <v>12.088958091572778</v>
      </c>
      <c r="F24" s="148">
        <v>17.572937591837238</v>
      </c>
      <c r="G24" s="148">
        <v>21.795520172964558</v>
      </c>
      <c r="H24" s="148">
        <v>25.09458154322758</v>
      </c>
      <c r="I24" s="148">
        <v>24.907843198874069</v>
      </c>
      <c r="J24" s="148">
        <v>26.310648891018307</v>
      </c>
      <c r="K24" s="148">
        <v>25.440990804577073</v>
      </c>
      <c r="L24" s="148">
        <v>29.372278178409083</v>
      </c>
      <c r="M24" s="148">
        <v>28.574800787140148</v>
      </c>
      <c r="N24" s="148">
        <v>26.98716606957613</v>
      </c>
      <c r="O24" s="148">
        <v>27.356399959378908</v>
      </c>
      <c r="P24" s="148">
        <v>28.266195760267731</v>
      </c>
    </row>
    <row r="25" spans="1:16" ht="27" customHeight="1">
      <c r="A25" s="131" t="s">
        <v>329</v>
      </c>
      <c r="B25" s="148">
        <v>6.0926296607624133</v>
      </c>
      <c r="C25" s="148">
        <v>6.9356569128230445</v>
      </c>
      <c r="D25" s="148">
        <v>7.0021444417056937</v>
      </c>
      <c r="E25" s="148">
        <v>7.439737356228977</v>
      </c>
      <c r="F25" s="148">
        <v>11.289845006420101</v>
      </c>
      <c r="G25" s="148">
        <v>14.235595229693839</v>
      </c>
      <c r="H25" s="148">
        <v>16.627651905638182</v>
      </c>
      <c r="I25" s="148">
        <v>16.488446747288357</v>
      </c>
      <c r="J25" s="148">
        <v>17.354645479142086</v>
      </c>
      <c r="K25" s="148">
        <v>15.555058815839642</v>
      </c>
      <c r="L25" s="148">
        <v>19.470537774689817</v>
      </c>
      <c r="M25" s="148">
        <v>18.216812902964875</v>
      </c>
      <c r="N25" s="148">
        <v>16.938919111546269</v>
      </c>
      <c r="O25" s="148">
        <v>17.250277170207635</v>
      </c>
      <c r="P25" s="148">
        <v>17.766100198416339</v>
      </c>
    </row>
    <row r="26" spans="1:16" ht="15" customHeight="1">
      <c r="A26" s="131" t="s">
        <v>330</v>
      </c>
      <c r="B26" s="148">
        <v>2.6307190530616857</v>
      </c>
      <c r="C26" s="148">
        <v>2.8984676148339439</v>
      </c>
      <c r="D26" s="148">
        <v>2.8058664037466112</v>
      </c>
      <c r="E26" s="148">
        <v>2.6508145188536512</v>
      </c>
      <c r="F26" s="148">
        <v>3.7652737941794427</v>
      </c>
      <c r="G26" s="148">
        <v>4.6043650684130277</v>
      </c>
      <c r="H26" s="148">
        <v>5.1748573093358257</v>
      </c>
      <c r="I26" s="148">
        <v>4.9770229945960187</v>
      </c>
      <c r="J26" s="148">
        <v>5.1689437566668399</v>
      </c>
      <c r="K26" s="148">
        <v>5.6675619201144478</v>
      </c>
      <c r="L26" s="148">
        <v>5.6766248158404622</v>
      </c>
      <c r="M26" s="148">
        <v>5.0782675696700101</v>
      </c>
      <c r="N26" s="148">
        <v>5.3665911247124631</v>
      </c>
      <c r="O26" s="148">
        <v>5.5024634307770848</v>
      </c>
      <c r="P26" s="148">
        <v>5.8602905046638414</v>
      </c>
    </row>
    <row r="27" spans="1:16" ht="15" customHeight="1">
      <c r="A27" s="131" t="s">
        <v>331</v>
      </c>
      <c r="B27" s="148">
        <v>1.7152875627667146</v>
      </c>
      <c r="C27" s="148">
        <v>1.976634449233807</v>
      </c>
      <c r="D27" s="148">
        <v>1.9511461671185604</v>
      </c>
      <c r="E27" s="148">
        <v>1.9983988718656815</v>
      </c>
      <c r="F27" s="148">
        <v>2.5178187912376919</v>
      </c>
      <c r="G27" s="148">
        <v>2.9555598748576917</v>
      </c>
      <c r="H27" s="148">
        <v>3.2920723282535751</v>
      </c>
      <c r="I27" s="148">
        <v>3.4423734569896931</v>
      </c>
      <c r="J27" s="148">
        <v>3.7870596552093834</v>
      </c>
      <c r="K27" s="148">
        <v>4.2183700686229821</v>
      </c>
      <c r="L27" s="148">
        <v>4.2251155878787996</v>
      </c>
      <c r="M27" s="148">
        <v>5.2797203145052656</v>
      </c>
      <c r="N27" s="148">
        <v>4.6816558333173992</v>
      </c>
      <c r="O27" s="148">
        <v>4.6036593583941841</v>
      </c>
      <c r="P27" s="148">
        <v>4.639805057187556</v>
      </c>
    </row>
    <row r="28" spans="1:16" ht="15" customHeight="1">
      <c r="A28" s="130" t="s">
        <v>332</v>
      </c>
      <c r="B28" s="148">
        <v>1.2679329870203173</v>
      </c>
      <c r="C28" s="148">
        <v>1.3781972162618914</v>
      </c>
      <c r="D28" s="148">
        <v>1.4481718839865254</v>
      </c>
      <c r="E28" s="148">
        <v>1.3171335399621018</v>
      </c>
      <c r="F28" s="148">
        <v>2.2057370684809929</v>
      </c>
      <c r="G28" s="148">
        <v>2.0221452819783305</v>
      </c>
      <c r="H28" s="148">
        <v>2.310973626777558</v>
      </c>
      <c r="I28" s="148">
        <v>2.5454361074001692</v>
      </c>
      <c r="J28" s="148">
        <v>2.7817756425666289</v>
      </c>
      <c r="K28" s="148">
        <v>3.0729282102617064</v>
      </c>
      <c r="L28" s="148">
        <v>2.7007287995192182</v>
      </c>
      <c r="M28" s="148">
        <v>2.3491556395415429</v>
      </c>
      <c r="N28" s="148">
        <v>2.7773916205266631</v>
      </c>
      <c r="O28" s="148">
        <v>2.7828658421200485</v>
      </c>
      <c r="P28" s="148">
        <v>2.1392438160926264</v>
      </c>
    </row>
    <row r="29" spans="1:16" ht="15" customHeight="1">
      <c r="A29" s="131" t="s">
        <v>333</v>
      </c>
      <c r="B29" s="148">
        <v>0.68396014376626502</v>
      </c>
      <c r="C29" s="148">
        <v>0.7392286804777547</v>
      </c>
      <c r="D29" s="148">
        <v>0.78090378769205493</v>
      </c>
      <c r="E29" s="148">
        <v>0.71024575113474453</v>
      </c>
      <c r="F29" s="148">
        <v>1.3516746310072691</v>
      </c>
      <c r="G29" s="148">
        <v>1.211221394765057</v>
      </c>
      <c r="H29" s="148">
        <v>1.5416856111590742</v>
      </c>
      <c r="I29" s="148">
        <v>1.7922803620994732</v>
      </c>
      <c r="J29" s="148">
        <v>1.9259981508641895</v>
      </c>
      <c r="K29" s="148">
        <v>2.1381213844970985</v>
      </c>
      <c r="L29" s="148">
        <v>1.6477865156213289</v>
      </c>
      <c r="M29" s="148">
        <v>1.3721923677383314</v>
      </c>
      <c r="N29" s="148">
        <v>2.0018497413772165</v>
      </c>
      <c r="O29" s="148">
        <v>1.9358425821464358</v>
      </c>
      <c r="P29" s="148">
        <v>1.7765845614031088</v>
      </c>
    </row>
    <row r="30" spans="1:16" ht="15" customHeight="1">
      <c r="A30" s="131" t="s">
        <v>334</v>
      </c>
      <c r="B30" s="148">
        <v>0.58457959655944669</v>
      </c>
      <c r="C30" s="148">
        <v>0.6316531530676186</v>
      </c>
      <c r="D30" s="148">
        <v>0.66726398816859744</v>
      </c>
      <c r="E30" s="148">
        <v>0.60688778882735728</v>
      </c>
      <c r="F30" s="148">
        <v>0.85406243747372357</v>
      </c>
      <c r="G30" s="148">
        <v>0.81092388721327358</v>
      </c>
      <c r="H30" s="148">
        <v>0.76928801561848337</v>
      </c>
      <c r="I30" s="148">
        <v>0.75315574530069573</v>
      </c>
      <c r="J30" s="148">
        <v>0.85577749170243944</v>
      </c>
      <c r="K30" s="148">
        <v>0.93480682576460772</v>
      </c>
      <c r="L30" s="148">
        <v>1.052942283897889</v>
      </c>
      <c r="M30" s="148">
        <v>0.97696327180321163</v>
      </c>
      <c r="N30" s="148">
        <v>0.77554187914944672</v>
      </c>
      <c r="O30" s="148">
        <v>0.84702325997361227</v>
      </c>
      <c r="P30" s="148">
        <v>0.36265925468951776</v>
      </c>
    </row>
    <row r="31" spans="1:16" ht="15" customHeight="1">
      <c r="A31" s="131" t="s">
        <v>335</v>
      </c>
      <c r="B31" s="148"/>
      <c r="C31" s="148"/>
      <c r="D31" s="148"/>
      <c r="E31" s="148"/>
      <c r="F31" s="148"/>
      <c r="G31" s="148"/>
      <c r="H31" s="148"/>
      <c r="I31" s="148"/>
      <c r="J31" s="148"/>
      <c r="K31" s="148"/>
      <c r="L31" s="148"/>
      <c r="M31" s="148"/>
      <c r="N31" s="148"/>
      <c r="O31" s="148"/>
      <c r="P31" s="148"/>
    </row>
    <row r="32" spans="1:16" s="7" customFormat="1" ht="15" customHeight="1">
      <c r="A32" s="130" t="s">
        <v>367</v>
      </c>
      <c r="B32" s="149">
        <v>100</v>
      </c>
      <c r="C32" s="149">
        <v>100</v>
      </c>
      <c r="D32" s="149">
        <v>100</v>
      </c>
      <c r="E32" s="149">
        <v>100</v>
      </c>
      <c r="F32" s="149">
        <v>100</v>
      </c>
      <c r="G32" s="149">
        <v>100</v>
      </c>
      <c r="H32" s="149">
        <v>100</v>
      </c>
      <c r="I32" s="149">
        <v>100</v>
      </c>
      <c r="J32" s="149">
        <v>100</v>
      </c>
      <c r="K32" s="149">
        <v>100</v>
      </c>
      <c r="L32" s="149">
        <v>100</v>
      </c>
      <c r="M32" s="149">
        <v>100</v>
      </c>
      <c r="N32" s="149">
        <v>100</v>
      </c>
      <c r="O32" s="149">
        <v>100</v>
      </c>
      <c r="P32" s="149">
        <v>100</v>
      </c>
    </row>
    <row r="34" spans="1:1" ht="15" customHeight="1">
      <c r="A34" s="8" t="s">
        <v>209</v>
      </c>
    </row>
  </sheetData>
  <mergeCells count="2">
    <mergeCell ref="A2:A3"/>
    <mergeCell ref="B2:P2"/>
  </mergeCells>
  <hyperlinks>
    <hyperlink ref="Q3" location="Content!A1" display="Back to Content Page" xr:uid="{00000000-0004-0000-6800-000000000000}"/>
  </hyperlinks>
  <pageMargins left="0.7" right="0.7" top="0.75" bottom="0.75" header="0.3" footer="0.3"/>
  <pageSetup orientation="portrait"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Q15"/>
  <sheetViews>
    <sheetView zoomScale="91" zoomScaleNormal="91" workbookViewId="0">
      <pane xSplit="1" ySplit="1" topLeftCell="B2" activePane="bottomRight" state="frozen"/>
      <selection activeCell="H27" sqref="H27"/>
      <selection pane="topRight" activeCell="H27" sqref="H27"/>
      <selection pane="bottomLeft" activeCell="H27" sqref="H27"/>
      <selection pane="bottomRight" activeCell="B8" sqref="B8"/>
    </sheetView>
  </sheetViews>
  <sheetFormatPr defaultRowHeight="15" customHeight="1"/>
  <cols>
    <col min="1" max="1" width="51.77734375" style="6" customWidth="1"/>
    <col min="2" max="25" width="10.77734375" style="6" customWidth="1"/>
    <col min="26" max="28" width="16.5546875" style="6" bestFit="1" customWidth="1"/>
    <col min="29" max="30" width="16.5546875" style="6" customWidth="1"/>
    <col min="31" max="31" width="9.21875" style="6" customWidth="1"/>
    <col min="32" max="243" width="8.88671875" style="6"/>
    <col min="244" max="244" width="34.77734375" style="6" customWidth="1"/>
    <col min="245" max="246" width="13.21875" style="6" bestFit="1" customWidth="1"/>
    <col min="247" max="256" width="14.21875" style="6" bestFit="1" customWidth="1"/>
    <col min="257" max="268" width="15.33203125" style="6" bestFit="1" customWidth="1"/>
    <col min="269" max="284" width="16.5546875" style="6" bestFit="1" customWidth="1"/>
    <col min="285" max="286" width="16.5546875" style="6" customWidth="1"/>
    <col min="287" max="287" width="9.21875" style="6" customWidth="1"/>
    <col min="288" max="499" width="8.88671875" style="6"/>
    <col min="500" max="500" width="34.77734375" style="6" customWidth="1"/>
    <col min="501" max="502" width="13.21875" style="6" bestFit="1" customWidth="1"/>
    <col min="503" max="512" width="14.21875" style="6" bestFit="1" customWidth="1"/>
    <col min="513" max="524" width="15.33203125" style="6" bestFit="1" customWidth="1"/>
    <col min="525" max="540" width="16.5546875" style="6" bestFit="1" customWidth="1"/>
    <col min="541" max="542" width="16.5546875" style="6" customWidth="1"/>
    <col min="543" max="543" width="9.21875" style="6" customWidth="1"/>
    <col min="544" max="755" width="8.88671875" style="6"/>
    <col min="756" max="756" width="34.77734375" style="6" customWidth="1"/>
    <col min="757" max="758" width="13.21875" style="6" bestFit="1" customWidth="1"/>
    <col min="759" max="768" width="14.21875" style="6" bestFit="1" customWidth="1"/>
    <col min="769" max="780" width="15.33203125" style="6" bestFit="1" customWidth="1"/>
    <col min="781" max="796" width="16.5546875" style="6" bestFit="1" customWidth="1"/>
    <col min="797" max="798" width="16.5546875" style="6" customWidth="1"/>
    <col min="799" max="799" width="9.21875" style="6" customWidth="1"/>
    <col min="800" max="1011" width="8.88671875" style="6"/>
    <col min="1012" max="1012" width="34.77734375" style="6" customWidth="1"/>
    <col min="1013" max="1014" width="13.21875" style="6" bestFit="1" customWidth="1"/>
    <col min="1015" max="1024" width="14.21875" style="6" bestFit="1" customWidth="1"/>
    <col min="1025" max="1036" width="15.33203125" style="6" bestFit="1" customWidth="1"/>
    <col min="1037" max="1052" width="16.5546875" style="6" bestFit="1" customWidth="1"/>
    <col min="1053" max="1054" width="16.5546875" style="6" customWidth="1"/>
    <col min="1055" max="1055" width="9.21875" style="6" customWidth="1"/>
    <col min="1056" max="1267" width="8.88671875" style="6"/>
    <col min="1268" max="1268" width="34.77734375" style="6" customWidth="1"/>
    <col min="1269" max="1270" width="13.21875" style="6" bestFit="1" customWidth="1"/>
    <col min="1271" max="1280" width="14.21875" style="6" bestFit="1" customWidth="1"/>
    <col min="1281" max="1292" width="15.33203125" style="6" bestFit="1" customWidth="1"/>
    <col min="1293" max="1308" width="16.5546875" style="6" bestFit="1" customWidth="1"/>
    <col min="1309" max="1310" width="16.5546875" style="6" customWidth="1"/>
    <col min="1311" max="1311" width="9.21875" style="6" customWidth="1"/>
    <col min="1312" max="1523" width="8.88671875" style="6"/>
    <col min="1524" max="1524" width="34.77734375" style="6" customWidth="1"/>
    <col min="1525" max="1526" width="13.21875" style="6" bestFit="1" customWidth="1"/>
    <col min="1527" max="1536" width="14.21875" style="6" bestFit="1" customWidth="1"/>
    <col min="1537" max="1548" width="15.33203125" style="6" bestFit="1" customWidth="1"/>
    <col min="1549" max="1564" width="16.5546875" style="6" bestFit="1" customWidth="1"/>
    <col min="1565" max="1566" width="16.5546875" style="6" customWidth="1"/>
    <col min="1567" max="1567" width="9.21875" style="6" customWidth="1"/>
    <col min="1568" max="1779" width="8.88671875" style="6"/>
    <col min="1780" max="1780" width="34.77734375" style="6" customWidth="1"/>
    <col min="1781" max="1782" width="13.21875" style="6" bestFit="1" customWidth="1"/>
    <col min="1783" max="1792" width="14.21875" style="6" bestFit="1" customWidth="1"/>
    <col min="1793" max="1804" width="15.33203125" style="6" bestFit="1" customWidth="1"/>
    <col min="1805" max="1820" width="16.5546875" style="6" bestFit="1" customWidth="1"/>
    <col min="1821" max="1822" width="16.5546875" style="6" customWidth="1"/>
    <col min="1823" max="1823" width="9.21875" style="6" customWidth="1"/>
    <col min="1824" max="2035" width="8.88671875" style="6"/>
    <col min="2036" max="2036" width="34.77734375" style="6" customWidth="1"/>
    <col min="2037" max="2038" width="13.21875" style="6" bestFit="1" customWidth="1"/>
    <col min="2039" max="2048" width="14.21875" style="6" bestFit="1" customWidth="1"/>
    <col min="2049" max="2060" width="15.33203125" style="6" bestFit="1" customWidth="1"/>
    <col min="2061" max="2076" width="16.5546875" style="6" bestFit="1" customWidth="1"/>
    <col min="2077" max="2078" width="16.5546875" style="6" customWidth="1"/>
    <col min="2079" max="2079" width="9.21875" style="6" customWidth="1"/>
    <col min="2080" max="2291" width="8.88671875" style="6"/>
    <col min="2292" max="2292" width="34.77734375" style="6" customWidth="1"/>
    <col min="2293" max="2294" width="13.21875" style="6" bestFit="1" customWidth="1"/>
    <col min="2295" max="2304" width="14.21875" style="6" bestFit="1" customWidth="1"/>
    <col min="2305" max="2316" width="15.33203125" style="6" bestFit="1" customWidth="1"/>
    <col min="2317" max="2332" width="16.5546875" style="6" bestFit="1" customWidth="1"/>
    <col min="2333" max="2334" width="16.5546875" style="6" customWidth="1"/>
    <col min="2335" max="2335" width="9.21875" style="6" customWidth="1"/>
    <col min="2336" max="2547" width="8.88671875" style="6"/>
    <col min="2548" max="2548" width="34.77734375" style="6" customWidth="1"/>
    <col min="2549" max="2550" width="13.21875" style="6" bestFit="1" customWidth="1"/>
    <col min="2551" max="2560" width="14.21875" style="6" bestFit="1" customWidth="1"/>
    <col min="2561" max="2572" width="15.33203125" style="6" bestFit="1" customWidth="1"/>
    <col min="2573" max="2588" width="16.5546875" style="6" bestFit="1" customWidth="1"/>
    <col min="2589" max="2590" width="16.5546875" style="6" customWidth="1"/>
    <col min="2591" max="2591" width="9.21875" style="6" customWidth="1"/>
    <col min="2592" max="2803" width="8.88671875" style="6"/>
    <col min="2804" max="2804" width="34.77734375" style="6" customWidth="1"/>
    <col min="2805" max="2806" width="13.21875" style="6" bestFit="1" customWidth="1"/>
    <col min="2807" max="2816" width="14.21875" style="6" bestFit="1" customWidth="1"/>
    <col min="2817" max="2828" width="15.33203125" style="6" bestFit="1" customWidth="1"/>
    <col min="2829" max="2844" width="16.5546875" style="6" bestFit="1" customWidth="1"/>
    <col min="2845" max="2846" width="16.5546875" style="6" customWidth="1"/>
    <col min="2847" max="2847" width="9.21875" style="6" customWidth="1"/>
    <col min="2848" max="3059" width="8.88671875" style="6"/>
    <col min="3060" max="3060" width="34.77734375" style="6" customWidth="1"/>
    <col min="3061" max="3062" width="13.21875" style="6" bestFit="1" customWidth="1"/>
    <col min="3063" max="3072" width="14.21875" style="6" bestFit="1" customWidth="1"/>
    <col min="3073" max="3084" width="15.33203125" style="6" bestFit="1" customWidth="1"/>
    <col min="3085" max="3100" width="16.5546875" style="6" bestFit="1" customWidth="1"/>
    <col min="3101" max="3102" width="16.5546875" style="6" customWidth="1"/>
    <col min="3103" max="3103" width="9.21875" style="6" customWidth="1"/>
    <col min="3104" max="3315" width="8.88671875" style="6"/>
    <col min="3316" max="3316" width="34.77734375" style="6" customWidth="1"/>
    <col min="3317" max="3318" width="13.21875" style="6" bestFit="1" customWidth="1"/>
    <col min="3319" max="3328" width="14.21875" style="6" bestFit="1" customWidth="1"/>
    <col min="3329" max="3340" width="15.33203125" style="6" bestFit="1" customWidth="1"/>
    <col min="3341" max="3356" width="16.5546875" style="6" bestFit="1" customWidth="1"/>
    <col min="3357" max="3358" width="16.5546875" style="6" customWidth="1"/>
    <col min="3359" max="3359" width="9.21875" style="6" customWidth="1"/>
    <col min="3360" max="3571" width="8.88671875" style="6"/>
    <col min="3572" max="3572" width="34.77734375" style="6" customWidth="1"/>
    <col min="3573" max="3574" width="13.21875" style="6" bestFit="1" customWidth="1"/>
    <col min="3575" max="3584" width="14.21875" style="6" bestFit="1" customWidth="1"/>
    <col min="3585" max="3596" width="15.33203125" style="6" bestFit="1" customWidth="1"/>
    <col min="3597" max="3612" width="16.5546875" style="6" bestFit="1" customWidth="1"/>
    <col min="3613" max="3614" width="16.5546875" style="6" customWidth="1"/>
    <col min="3615" max="3615" width="9.21875" style="6" customWidth="1"/>
    <col min="3616" max="3827" width="8.88671875" style="6"/>
    <col min="3828" max="3828" width="34.77734375" style="6" customWidth="1"/>
    <col min="3829" max="3830" width="13.21875" style="6" bestFit="1" customWidth="1"/>
    <col min="3831" max="3840" width="14.21875" style="6" bestFit="1" customWidth="1"/>
    <col min="3841" max="3852" width="15.33203125" style="6" bestFit="1" customWidth="1"/>
    <col min="3853" max="3868" width="16.5546875" style="6" bestFit="1" customWidth="1"/>
    <col min="3869" max="3870" width="16.5546875" style="6" customWidth="1"/>
    <col min="3871" max="3871" width="9.21875" style="6" customWidth="1"/>
    <col min="3872" max="4083" width="8.88671875" style="6"/>
    <col min="4084" max="4084" width="34.77734375" style="6" customWidth="1"/>
    <col min="4085" max="4086" width="13.21875" style="6" bestFit="1" customWidth="1"/>
    <col min="4087" max="4096" width="14.21875" style="6" bestFit="1" customWidth="1"/>
    <col min="4097" max="4108" width="15.33203125" style="6" bestFit="1" customWidth="1"/>
    <col min="4109" max="4124" width="16.5546875" style="6" bestFit="1" customWidth="1"/>
    <col min="4125" max="4126" width="16.5546875" style="6" customWidth="1"/>
    <col min="4127" max="4127" width="9.21875" style="6" customWidth="1"/>
    <col min="4128" max="4339" width="8.88671875" style="6"/>
    <col min="4340" max="4340" width="34.77734375" style="6" customWidth="1"/>
    <col min="4341" max="4342" width="13.21875" style="6" bestFit="1" customWidth="1"/>
    <col min="4343" max="4352" width="14.21875" style="6" bestFit="1" customWidth="1"/>
    <col min="4353" max="4364" width="15.33203125" style="6" bestFit="1" customWidth="1"/>
    <col min="4365" max="4380" width="16.5546875" style="6" bestFit="1" customWidth="1"/>
    <col min="4381" max="4382" width="16.5546875" style="6" customWidth="1"/>
    <col min="4383" max="4383" width="9.21875" style="6" customWidth="1"/>
    <col min="4384" max="4595" width="8.88671875" style="6"/>
    <col min="4596" max="4596" width="34.77734375" style="6" customWidth="1"/>
    <col min="4597" max="4598" width="13.21875" style="6" bestFit="1" customWidth="1"/>
    <col min="4599" max="4608" width="14.21875" style="6" bestFit="1" customWidth="1"/>
    <col min="4609" max="4620" width="15.33203125" style="6" bestFit="1" customWidth="1"/>
    <col min="4621" max="4636" width="16.5546875" style="6" bestFit="1" customWidth="1"/>
    <col min="4637" max="4638" width="16.5546875" style="6" customWidth="1"/>
    <col min="4639" max="4639" width="9.21875" style="6" customWidth="1"/>
    <col min="4640" max="4851" width="8.88671875" style="6"/>
    <col min="4852" max="4852" width="34.77734375" style="6" customWidth="1"/>
    <col min="4853" max="4854" width="13.21875" style="6" bestFit="1" customWidth="1"/>
    <col min="4855" max="4864" width="14.21875" style="6" bestFit="1" customWidth="1"/>
    <col min="4865" max="4876" width="15.33203125" style="6" bestFit="1" customWidth="1"/>
    <col min="4877" max="4892" width="16.5546875" style="6" bestFit="1" customWidth="1"/>
    <col min="4893" max="4894" width="16.5546875" style="6" customWidth="1"/>
    <col min="4895" max="4895" width="9.21875" style="6" customWidth="1"/>
    <col min="4896" max="5107" width="8.88671875" style="6"/>
    <col min="5108" max="5108" width="34.77734375" style="6" customWidth="1"/>
    <col min="5109" max="5110" width="13.21875" style="6" bestFit="1" customWidth="1"/>
    <col min="5111" max="5120" width="14.21875" style="6" bestFit="1" customWidth="1"/>
    <col min="5121" max="5132" width="15.33203125" style="6" bestFit="1" customWidth="1"/>
    <col min="5133" max="5148" width="16.5546875" style="6" bestFit="1" customWidth="1"/>
    <col min="5149" max="5150" width="16.5546875" style="6" customWidth="1"/>
    <col min="5151" max="5151" width="9.21875" style="6" customWidth="1"/>
    <col min="5152" max="5363" width="8.88671875" style="6"/>
    <col min="5364" max="5364" width="34.77734375" style="6" customWidth="1"/>
    <col min="5365" max="5366" width="13.21875" style="6" bestFit="1" customWidth="1"/>
    <col min="5367" max="5376" width="14.21875" style="6" bestFit="1" customWidth="1"/>
    <col min="5377" max="5388" width="15.33203125" style="6" bestFit="1" customWidth="1"/>
    <col min="5389" max="5404" width="16.5546875" style="6" bestFit="1" customWidth="1"/>
    <col min="5405" max="5406" width="16.5546875" style="6" customWidth="1"/>
    <col min="5407" max="5407" width="9.21875" style="6" customWidth="1"/>
    <col min="5408" max="5619" width="8.88671875" style="6"/>
    <col min="5620" max="5620" width="34.77734375" style="6" customWidth="1"/>
    <col min="5621" max="5622" width="13.21875" style="6" bestFit="1" customWidth="1"/>
    <col min="5623" max="5632" width="14.21875" style="6" bestFit="1" customWidth="1"/>
    <col min="5633" max="5644" width="15.33203125" style="6" bestFit="1" customWidth="1"/>
    <col min="5645" max="5660" width="16.5546875" style="6" bestFit="1" customWidth="1"/>
    <col min="5661" max="5662" width="16.5546875" style="6" customWidth="1"/>
    <col min="5663" max="5663" width="9.21875" style="6" customWidth="1"/>
    <col min="5664" max="5875" width="8.88671875" style="6"/>
    <col min="5876" max="5876" width="34.77734375" style="6" customWidth="1"/>
    <col min="5877" max="5878" width="13.21875" style="6" bestFit="1" customWidth="1"/>
    <col min="5879" max="5888" width="14.21875" style="6" bestFit="1" customWidth="1"/>
    <col min="5889" max="5900" width="15.33203125" style="6" bestFit="1" customWidth="1"/>
    <col min="5901" max="5916" width="16.5546875" style="6" bestFit="1" customWidth="1"/>
    <col min="5917" max="5918" width="16.5546875" style="6" customWidth="1"/>
    <col min="5919" max="5919" width="9.21875" style="6" customWidth="1"/>
    <col min="5920" max="6131" width="8.88671875" style="6"/>
    <col min="6132" max="6132" width="34.77734375" style="6" customWidth="1"/>
    <col min="6133" max="6134" width="13.21875" style="6" bestFit="1" customWidth="1"/>
    <col min="6135" max="6144" width="14.21875" style="6" bestFit="1" customWidth="1"/>
    <col min="6145" max="6156" width="15.33203125" style="6" bestFit="1" customWidth="1"/>
    <col min="6157" max="6172" width="16.5546875" style="6" bestFit="1" customWidth="1"/>
    <col min="6173" max="6174" width="16.5546875" style="6" customWidth="1"/>
    <col min="6175" max="6175" width="9.21875" style="6" customWidth="1"/>
    <col min="6176" max="6387" width="8.88671875" style="6"/>
    <col min="6388" max="6388" width="34.77734375" style="6" customWidth="1"/>
    <col min="6389" max="6390" width="13.21875" style="6" bestFit="1" customWidth="1"/>
    <col min="6391" max="6400" width="14.21875" style="6" bestFit="1" customWidth="1"/>
    <col min="6401" max="6412" width="15.33203125" style="6" bestFit="1" customWidth="1"/>
    <col min="6413" max="6428" width="16.5546875" style="6" bestFit="1" customWidth="1"/>
    <col min="6429" max="6430" width="16.5546875" style="6" customWidth="1"/>
    <col min="6431" max="6431" width="9.21875" style="6" customWidth="1"/>
    <col min="6432" max="6643" width="8.88671875" style="6"/>
    <col min="6644" max="6644" width="34.77734375" style="6" customWidth="1"/>
    <col min="6645" max="6646" width="13.21875" style="6" bestFit="1" customWidth="1"/>
    <col min="6647" max="6656" width="14.21875" style="6" bestFit="1" customWidth="1"/>
    <col min="6657" max="6668" width="15.33203125" style="6" bestFit="1" customWidth="1"/>
    <col min="6669" max="6684" width="16.5546875" style="6" bestFit="1" customWidth="1"/>
    <col min="6685" max="6686" width="16.5546875" style="6" customWidth="1"/>
    <col min="6687" max="6687" width="9.21875" style="6" customWidth="1"/>
    <col min="6688" max="6899" width="8.88671875" style="6"/>
    <col min="6900" max="6900" width="34.77734375" style="6" customWidth="1"/>
    <col min="6901" max="6902" width="13.21875" style="6" bestFit="1" customWidth="1"/>
    <col min="6903" max="6912" width="14.21875" style="6" bestFit="1" customWidth="1"/>
    <col min="6913" max="6924" width="15.33203125" style="6" bestFit="1" customWidth="1"/>
    <col min="6925" max="6940" width="16.5546875" style="6" bestFit="1" customWidth="1"/>
    <col min="6941" max="6942" width="16.5546875" style="6" customWidth="1"/>
    <col min="6943" max="6943" width="9.21875" style="6" customWidth="1"/>
    <col min="6944" max="7155" width="8.88671875" style="6"/>
    <col min="7156" max="7156" width="34.77734375" style="6" customWidth="1"/>
    <col min="7157" max="7158" width="13.21875" style="6" bestFit="1" customWidth="1"/>
    <col min="7159" max="7168" width="14.21875" style="6" bestFit="1" customWidth="1"/>
    <col min="7169" max="7180" width="15.33203125" style="6" bestFit="1" customWidth="1"/>
    <col min="7181" max="7196" width="16.5546875" style="6" bestFit="1" customWidth="1"/>
    <col min="7197" max="7198" width="16.5546875" style="6" customWidth="1"/>
    <col min="7199" max="7199" width="9.21875" style="6" customWidth="1"/>
    <col min="7200" max="7411" width="8.88671875" style="6"/>
    <col min="7412" max="7412" width="34.77734375" style="6" customWidth="1"/>
    <col min="7413" max="7414" width="13.21875" style="6" bestFit="1" customWidth="1"/>
    <col min="7415" max="7424" width="14.21875" style="6" bestFit="1" customWidth="1"/>
    <col min="7425" max="7436" width="15.33203125" style="6" bestFit="1" customWidth="1"/>
    <col min="7437" max="7452" width="16.5546875" style="6" bestFit="1" customWidth="1"/>
    <col min="7453" max="7454" width="16.5546875" style="6" customWidth="1"/>
    <col min="7455" max="7455" width="9.21875" style="6" customWidth="1"/>
    <col min="7456" max="7667" width="8.88671875" style="6"/>
    <col min="7668" max="7668" width="34.77734375" style="6" customWidth="1"/>
    <col min="7669" max="7670" width="13.21875" style="6" bestFit="1" customWidth="1"/>
    <col min="7671" max="7680" width="14.21875" style="6" bestFit="1" customWidth="1"/>
    <col min="7681" max="7692" width="15.33203125" style="6" bestFit="1" customWidth="1"/>
    <col min="7693" max="7708" width="16.5546875" style="6" bestFit="1" customWidth="1"/>
    <col min="7709" max="7710" width="16.5546875" style="6" customWidth="1"/>
    <col min="7711" max="7711" width="9.21875" style="6" customWidth="1"/>
    <col min="7712" max="7923" width="8.88671875" style="6"/>
    <col min="7924" max="7924" width="34.77734375" style="6" customWidth="1"/>
    <col min="7925" max="7926" width="13.21875" style="6" bestFit="1" customWidth="1"/>
    <col min="7927" max="7936" width="14.21875" style="6" bestFit="1" customWidth="1"/>
    <col min="7937" max="7948" width="15.33203125" style="6" bestFit="1" customWidth="1"/>
    <col min="7949" max="7964" width="16.5546875" style="6" bestFit="1" customWidth="1"/>
    <col min="7965" max="7966" width="16.5546875" style="6" customWidth="1"/>
    <col min="7967" max="7967" width="9.21875" style="6" customWidth="1"/>
    <col min="7968" max="8179" width="8.88671875" style="6"/>
    <col min="8180" max="8180" width="34.77734375" style="6" customWidth="1"/>
    <col min="8181" max="8182" width="13.21875" style="6" bestFit="1" customWidth="1"/>
    <col min="8183" max="8192" width="14.21875" style="6" bestFit="1" customWidth="1"/>
    <col min="8193" max="8204" width="15.33203125" style="6" bestFit="1" customWidth="1"/>
    <col min="8205" max="8220" width="16.5546875" style="6" bestFit="1" customWidth="1"/>
    <col min="8221" max="8222" width="16.5546875" style="6" customWidth="1"/>
    <col min="8223" max="8223" width="9.21875" style="6" customWidth="1"/>
    <col min="8224" max="8435" width="8.88671875" style="6"/>
    <col min="8436" max="8436" width="34.77734375" style="6" customWidth="1"/>
    <col min="8437" max="8438" width="13.21875" style="6" bestFit="1" customWidth="1"/>
    <col min="8439" max="8448" width="14.21875" style="6" bestFit="1" customWidth="1"/>
    <col min="8449" max="8460" width="15.33203125" style="6" bestFit="1" customWidth="1"/>
    <col min="8461" max="8476" width="16.5546875" style="6" bestFit="1" customWidth="1"/>
    <col min="8477" max="8478" width="16.5546875" style="6" customWidth="1"/>
    <col min="8479" max="8479" width="9.21875" style="6" customWidth="1"/>
    <col min="8480" max="8691" width="8.88671875" style="6"/>
    <col min="8692" max="8692" width="34.77734375" style="6" customWidth="1"/>
    <col min="8693" max="8694" width="13.21875" style="6" bestFit="1" customWidth="1"/>
    <col min="8695" max="8704" width="14.21875" style="6" bestFit="1" customWidth="1"/>
    <col min="8705" max="8716" width="15.33203125" style="6" bestFit="1" customWidth="1"/>
    <col min="8717" max="8732" width="16.5546875" style="6" bestFit="1" customWidth="1"/>
    <col min="8733" max="8734" width="16.5546875" style="6" customWidth="1"/>
    <col min="8735" max="8735" width="9.21875" style="6" customWidth="1"/>
    <col min="8736" max="8947" width="8.88671875" style="6"/>
    <col min="8948" max="8948" width="34.77734375" style="6" customWidth="1"/>
    <col min="8949" max="8950" width="13.21875" style="6" bestFit="1" customWidth="1"/>
    <col min="8951" max="8960" width="14.21875" style="6" bestFit="1" customWidth="1"/>
    <col min="8961" max="8972" width="15.33203125" style="6" bestFit="1" customWidth="1"/>
    <col min="8973" max="8988" width="16.5546875" style="6" bestFit="1" customWidth="1"/>
    <col min="8989" max="8990" width="16.5546875" style="6" customWidth="1"/>
    <col min="8991" max="8991" width="9.21875" style="6" customWidth="1"/>
    <col min="8992" max="9203" width="8.88671875" style="6"/>
    <col min="9204" max="9204" width="34.77734375" style="6" customWidth="1"/>
    <col min="9205" max="9206" width="13.21875" style="6" bestFit="1" customWidth="1"/>
    <col min="9207" max="9216" width="14.21875" style="6" bestFit="1" customWidth="1"/>
    <col min="9217" max="9228" width="15.33203125" style="6" bestFit="1" customWidth="1"/>
    <col min="9229" max="9244" width="16.5546875" style="6" bestFit="1" customWidth="1"/>
    <col min="9245" max="9246" width="16.5546875" style="6" customWidth="1"/>
    <col min="9247" max="9247" width="9.21875" style="6" customWidth="1"/>
    <col min="9248" max="9459" width="8.88671875" style="6"/>
    <col min="9460" max="9460" width="34.77734375" style="6" customWidth="1"/>
    <col min="9461" max="9462" width="13.21875" style="6" bestFit="1" customWidth="1"/>
    <col min="9463" max="9472" width="14.21875" style="6" bestFit="1" customWidth="1"/>
    <col min="9473" max="9484" width="15.33203125" style="6" bestFit="1" customWidth="1"/>
    <col min="9485" max="9500" width="16.5546875" style="6" bestFit="1" customWidth="1"/>
    <col min="9501" max="9502" width="16.5546875" style="6" customWidth="1"/>
    <col min="9503" max="9503" width="9.21875" style="6" customWidth="1"/>
    <col min="9504" max="9715" width="8.88671875" style="6"/>
    <col min="9716" max="9716" width="34.77734375" style="6" customWidth="1"/>
    <col min="9717" max="9718" width="13.21875" style="6" bestFit="1" customWidth="1"/>
    <col min="9719" max="9728" width="14.21875" style="6" bestFit="1" customWidth="1"/>
    <col min="9729" max="9740" width="15.33203125" style="6" bestFit="1" customWidth="1"/>
    <col min="9741" max="9756" width="16.5546875" style="6" bestFit="1" customWidth="1"/>
    <col min="9757" max="9758" width="16.5546875" style="6" customWidth="1"/>
    <col min="9759" max="9759" width="9.21875" style="6" customWidth="1"/>
    <col min="9760" max="9971" width="8.88671875" style="6"/>
    <col min="9972" max="9972" width="34.77734375" style="6" customWidth="1"/>
    <col min="9973" max="9974" width="13.21875" style="6" bestFit="1" customWidth="1"/>
    <col min="9975" max="9984" width="14.21875" style="6" bestFit="1" customWidth="1"/>
    <col min="9985" max="9996" width="15.33203125" style="6" bestFit="1" customWidth="1"/>
    <col min="9997" max="10012" width="16.5546875" style="6" bestFit="1" customWidth="1"/>
    <col min="10013" max="10014" width="16.5546875" style="6" customWidth="1"/>
    <col min="10015" max="10015" width="9.21875" style="6" customWidth="1"/>
    <col min="10016" max="10227" width="8.88671875" style="6"/>
    <col min="10228" max="10228" width="34.77734375" style="6" customWidth="1"/>
    <col min="10229" max="10230" width="13.21875" style="6" bestFit="1" customWidth="1"/>
    <col min="10231" max="10240" width="14.21875" style="6" bestFit="1" customWidth="1"/>
    <col min="10241" max="10252" width="15.33203125" style="6" bestFit="1" customWidth="1"/>
    <col min="10253" max="10268" width="16.5546875" style="6" bestFit="1" customWidth="1"/>
    <col min="10269" max="10270" width="16.5546875" style="6" customWidth="1"/>
    <col min="10271" max="10271" width="9.21875" style="6" customWidth="1"/>
    <col min="10272" max="10483" width="8.88671875" style="6"/>
    <col min="10484" max="10484" width="34.77734375" style="6" customWidth="1"/>
    <col min="10485" max="10486" width="13.21875" style="6" bestFit="1" customWidth="1"/>
    <col min="10487" max="10496" width="14.21875" style="6" bestFit="1" customWidth="1"/>
    <col min="10497" max="10508" width="15.33203125" style="6" bestFit="1" customWidth="1"/>
    <col min="10509" max="10524" width="16.5546875" style="6" bestFit="1" customWidth="1"/>
    <col min="10525" max="10526" width="16.5546875" style="6" customWidth="1"/>
    <col min="10527" max="10527" width="9.21875" style="6" customWidth="1"/>
    <col min="10528" max="10739" width="8.88671875" style="6"/>
    <col min="10740" max="10740" width="34.77734375" style="6" customWidth="1"/>
    <col min="10741" max="10742" width="13.21875" style="6" bestFit="1" customWidth="1"/>
    <col min="10743" max="10752" width="14.21875" style="6" bestFit="1" customWidth="1"/>
    <col min="10753" max="10764" width="15.33203125" style="6" bestFit="1" customWidth="1"/>
    <col min="10765" max="10780" width="16.5546875" style="6" bestFit="1" customWidth="1"/>
    <col min="10781" max="10782" width="16.5546875" style="6" customWidth="1"/>
    <col min="10783" max="10783" width="9.21875" style="6" customWidth="1"/>
    <col min="10784" max="10995" width="8.88671875" style="6"/>
    <col min="10996" max="10996" width="34.77734375" style="6" customWidth="1"/>
    <col min="10997" max="10998" width="13.21875" style="6" bestFit="1" customWidth="1"/>
    <col min="10999" max="11008" width="14.21875" style="6" bestFit="1" customWidth="1"/>
    <col min="11009" max="11020" width="15.33203125" style="6" bestFit="1" customWidth="1"/>
    <col min="11021" max="11036" width="16.5546875" style="6" bestFit="1" customWidth="1"/>
    <col min="11037" max="11038" width="16.5546875" style="6" customWidth="1"/>
    <col min="11039" max="11039" width="9.21875" style="6" customWidth="1"/>
    <col min="11040" max="11251" width="8.88671875" style="6"/>
    <col min="11252" max="11252" width="34.77734375" style="6" customWidth="1"/>
    <col min="11253" max="11254" width="13.21875" style="6" bestFit="1" customWidth="1"/>
    <col min="11255" max="11264" width="14.21875" style="6" bestFit="1" customWidth="1"/>
    <col min="11265" max="11276" width="15.33203125" style="6" bestFit="1" customWidth="1"/>
    <col min="11277" max="11292" width="16.5546875" style="6" bestFit="1" customWidth="1"/>
    <col min="11293" max="11294" width="16.5546875" style="6" customWidth="1"/>
    <col min="11295" max="11295" width="9.21875" style="6" customWidth="1"/>
    <col min="11296" max="11507" width="8.88671875" style="6"/>
    <col min="11508" max="11508" width="34.77734375" style="6" customWidth="1"/>
    <col min="11509" max="11510" width="13.21875" style="6" bestFit="1" customWidth="1"/>
    <col min="11511" max="11520" width="14.21875" style="6" bestFit="1" customWidth="1"/>
    <col min="11521" max="11532" width="15.33203125" style="6" bestFit="1" customWidth="1"/>
    <col min="11533" max="11548" width="16.5546875" style="6" bestFit="1" customWidth="1"/>
    <col min="11549" max="11550" width="16.5546875" style="6" customWidth="1"/>
    <col min="11551" max="11551" width="9.21875" style="6" customWidth="1"/>
    <col min="11552" max="11763" width="8.88671875" style="6"/>
    <col min="11764" max="11764" width="34.77734375" style="6" customWidth="1"/>
    <col min="11765" max="11766" width="13.21875" style="6" bestFit="1" customWidth="1"/>
    <col min="11767" max="11776" width="14.21875" style="6" bestFit="1" customWidth="1"/>
    <col min="11777" max="11788" width="15.33203125" style="6" bestFit="1" customWidth="1"/>
    <col min="11789" max="11804" width="16.5546875" style="6" bestFit="1" customWidth="1"/>
    <col min="11805" max="11806" width="16.5546875" style="6" customWidth="1"/>
    <col min="11807" max="11807" width="9.21875" style="6" customWidth="1"/>
    <col min="11808" max="12019" width="8.88671875" style="6"/>
    <col min="12020" max="12020" width="34.77734375" style="6" customWidth="1"/>
    <col min="12021" max="12022" width="13.21875" style="6" bestFit="1" customWidth="1"/>
    <col min="12023" max="12032" width="14.21875" style="6" bestFit="1" customWidth="1"/>
    <col min="12033" max="12044" width="15.33203125" style="6" bestFit="1" customWidth="1"/>
    <col min="12045" max="12060" width="16.5546875" style="6" bestFit="1" customWidth="1"/>
    <col min="12061" max="12062" width="16.5546875" style="6" customWidth="1"/>
    <col min="12063" max="12063" width="9.21875" style="6" customWidth="1"/>
    <col min="12064" max="12275" width="8.88671875" style="6"/>
    <col min="12276" max="12276" width="34.77734375" style="6" customWidth="1"/>
    <col min="12277" max="12278" width="13.21875" style="6" bestFit="1" customWidth="1"/>
    <col min="12279" max="12288" width="14.21875" style="6" bestFit="1" customWidth="1"/>
    <col min="12289" max="12300" width="15.33203125" style="6" bestFit="1" customWidth="1"/>
    <col min="12301" max="12316" width="16.5546875" style="6" bestFit="1" customWidth="1"/>
    <col min="12317" max="12318" width="16.5546875" style="6" customWidth="1"/>
    <col min="12319" max="12319" width="9.21875" style="6" customWidth="1"/>
    <col min="12320" max="12531" width="8.88671875" style="6"/>
    <col min="12532" max="12532" width="34.77734375" style="6" customWidth="1"/>
    <col min="12533" max="12534" width="13.21875" style="6" bestFit="1" customWidth="1"/>
    <col min="12535" max="12544" width="14.21875" style="6" bestFit="1" customWidth="1"/>
    <col min="12545" max="12556" width="15.33203125" style="6" bestFit="1" customWidth="1"/>
    <col min="12557" max="12572" width="16.5546875" style="6" bestFit="1" customWidth="1"/>
    <col min="12573" max="12574" width="16.5546875" style="6" customWidth="1"/>
    <col min="12575" max="12575" width="9.21875" style="6" customWidth="1"/>
    <col min="12576" max="12787" width="8.88671875" style="6"/>
    <col min="12788" max="12788" width="34.77734375" style="6" customWidth="1"/>
    <col min="12789" max="12790" width="13.21875" style="6" bestFit="1" customWidth="1"/>
    <col min="12791" max="12800" width="14.21875" style="6" bestFit="1" customWidth="1"/>
    <col min="12801" max="12812" width="15.33203125" style="6" bestFit="1" customWidth="1"/>
    <col min="12813" max="12828" width="16.5546875" style="6" bestFit="1" customWidth="1"/>
    <col min="12829" max="12830" width="16.5546875" style="6" customWidth="1"/>
    <col min="12831" max="12831" width="9.21875" style="6" customWidth="1"/>
    <col min="12832" max="13043" width="8.88671875" style="6"/>
    <col min="13044" max="13044" width="34.77734375" style="6" customWidth="1"/>
    <col min="13045" max="13046" width="13.21875" style="6" bestFit="1" customWidth="1"/>
    <col min="13047" max="13056" width="14.21875" style="6" bestFit="1" customWidth="1"/>
    <col min="13057" max="13068" width="15.33203125" style="6" bestFit="1" customWidth="1"/>
    <col min="13069" max="13084" width="16.5546875" style="6" bestFit="1" customWidth="1"/>
    <col min="13085" max="13086" width="16.5546875" style="6" customWidth="1"/>
    <col min="13087" max="13087" width="9.21875" style="6" customWidth="1"/>
    <col min="13088" max="13299" width="8.88671875" style="6"/>
    <col min="13300" max="13300" width="34.77734375" style="6" customWidth="1"/>
    <col min="13301" max="13302" width="13.21875" style="6" bestFit="1" customWidth="1"/>
    <col min="13303" max="13312" width="14.21875" style="6" bestFit="1" customWidth="1"/>
    <col min="13313" max="13324" width="15.33203125" style="6" bestFit="1" customWidth="1"/>
    <col min="13325" max="13340" width="16.5546875" style="6" bestFit="1" customWidth="1"/>
    <col min="13341" max="13342" width="16.5546875" style="6" customWidth="1"/>
    <col min="13343" max="13343" width="9.21875" style="6" customWidth="1"/>
    <col min="13344" max="13555" width="8.88671875" style="6"/>
    <col min="13556" max="13556" width="34.77734375" style="6" customWidth="1"/>
    <col min="13557" max="13558" width="13.21875" style="6" bestFit="1" customWidth="1"/>
    <col min="13559" max="13568" width="14.21875" style="6" bestFit="1" customWidth="1"/>
    <col min="13569" max="13580" width="15.33203125" style="6" bestFit="1" customWidth="1"/>
    <col min="13581" max="13596" width="16.5546875" style="6" bestFit="1" customWidth="1"/>
    <col min="13597" max="13598" width="16.5546875" style="6" customWidth="1"/>
    <col min="13599" max="13599" width="9.21875" style="6" customWidth="1"/>
    <col min="13600" max="13811" width="8.88671875" style="6"/>
    <col min="13812" max="13812" width="34.77734375" style="6" customWidth="1"/>
    <col min="13813" max="13814" width="13.21875" style="6" bestFit="1" customWidth="1"/>
    <col min="13815" max="13824" width="14.21875" style="6" bestFit="1" customWidth="1"/>
    <col min="13825" max="13836" width="15.33203125" style="6" bestFit="1" customWidth="1"/>
    <col min="13837" max="13852" width="16.5546875" style="6" bestFit="1" customWidth="1"/>
    <col min="13853" max="13854" width="16.5546875" style="6" customWidth="1"/>
    <col min="13855" max="13855" width="9.21875" style="6" customWidth="1"/>
    <col min="13856" max="14067" width="8.88671875" style="6"/>
    <col min="14068" max="14068" width="34.77734375" style="6" customWidth="1"/>
    <col min="14069" max="14070" width="13.21875" style="6" bestFit="1" customWidth="1"/>
    <col min="14071" max="14080" width="14.21875" style="6" bestFit="1" customWidth="1"/>
    <col min="14081" max="14092" width="15.33203125" style="6" bestFit="1" customWidth="1"/>
    <col min="14093" max="14108" width="16.5546875" style="6" bestFit="1" customWidth="1"/>
    <col min="14109" max="14110" width="16.5546875" style="6" customWidth="1"/>
    <col min="14111" max="14111" width="9.21875" style="6" customWidth="1"/>
    <col min="14112" max="14323" width="8.88671875" style="6"/>
    <col min="14324" max="14324" width="34.77734375" style="6" customWidth="1"/>
    <col min="14325" max="14326" width="13.21875" style="6" bestFit="1" customWidth="1"/>
    <col min="14327" max="14336" width="14.21875" style="6" bestFit="1" customWidth="1"/>
    <col min="14337" max="14348" width="15.33203125" style="6" bestFit="1" customWidth="1"/>
    <col min="14349" max="14364" width="16.5546875" style="6" bestFit="1" customWidth="1"/>
    <col min="14365" max="14366" width="16.5546875" style="6" customWidth="1"/>
    <col min="14367" max="14367" width="9.21875" style="6" customWidth="1"/>
    <col min="14368" max="14579" width="8.88671875" style="6"/>
    <col min="14580" max="14580" width="34.77734375" style="6" customWidth="1"/>
    <col min="14581" max="14582" width="13.21875" style="6" bestFit="1" customWidth="1"/>
    <col min="14583" max="14592" width="14.21875" style="6" bestFit="1" customWidth="1"/>
    <col min="14593" max="14604" width="15.33203125" style="6" bestFit="1" customWidth="1"/>
    <col min="14605" max="14620" width="16.5546875" style="6" bestFit="1" customWidth="1"/>
    <col min="14621" max="14622" width="16.5546875" style="6" customWidth="1"/>
    <col min="14623" max="14623" width="9.21875" style="6" customWidth="1"/>
    <col min="14624" max="14835" width="8.88671875" style="6"/>
    <col min="14836" max="14836" width="34.77734375" style="6" customWidth="1"/>
    <col min="14837" max="14838" width="13.21875" style="6" bestFit="1" customWidth="1"/>
    <col min="14839" max="14848" width="14.21875" style="6" bestFit="1" customWidth="1"/>
    <col min="14849" max="14860" width="15.33203125" style="6" bestFit="1" customWidth="1"/>
    <col min="14861" max="14876" width="16.5546875" style="6" bestFit="1" customWidth="1"/>
    <col min="14877" max="14878" width="16.5546875" style="6" customWidth="1"/>
    <col min="14879" max="14879" width="9.21875" style="6" customWidth="1"/>
    <col min="14880" max="15091" width="8.88671875" style="6"/>
    <col min="15092" max="15092" width="34.77734375" style="6" customWidth="1"/>
    <col min="15093" max="15094" width="13.21875" style="6" bestFit="1" customWidth="1"/>
    <col min="15095" max="15104" width="14.21875" style="6" bestFit="1" customWidth="1"/>
    <col min="15105" max="15116" width="15.33203125" style="6" bestFit="1" customWidth="1"/>
    <col min="15117" max="15132" width="16.5546875" style="6" bestFit="1" customWidth="1"/>
    <col min="15133" max="15134" width="16.5546875" style="6" customWidth="1"/>
    <col min="15135" max="15135" width="9.21875" style="6" customWidth="1"/>
    <col min="15136" max="15347" width="8.88671875" style="6"/>
    <col min="15348" max="15348" width="34.77734375" style="6" customWidth="1"/>
    <col min="15349" max="15350" width="13.21875" style="6" bestFit="1" customWidth="1"/>
    <col min="15351" max="15360" width="14.21875" style="6" bestFit="1" customWidth="1"/>
    <col min="15361" max="15372" width="15.33203125" style="6" bestFit="1" customWidth="1"/>
    <col min="15373" max="15388" width="16.5546875" style="6" bestFit="1" customWidth="1"/>
    <col min="15389" max="15390" width="16.5546875" style="6" customWidth="1"/>
    <col min="15391" max="15391" width="9.21875" style="6" customWidth="1"/>
    <col min="15392" max="15603" width="8.88671875" style="6"/>
    <col min="15604" max="15604" width="34.77734375" style="6" customWidth="1"/>
    <col min="15605" max="15606" width="13.21875" style="6" bestFit="1" customWidth="1"/>
    <col min="15607" max="15616" width="14.21875" style="6" bestFit="1" customWidth="1"/>
    <col min="15617" max="15628" width="15.33203125" style="6" bestFit="1" customWidth="1"/>
    <col min="15629" max="15644" width="16.5546875" style="6" bestFit="1" customWidth="1"/>
    <col min="15645" max="15646" width="16.5546875" style="6" customWidth="1"/>
    <col min="15647" max="15647" width="9.21875" style="6" customWidth="1"/>
    <col min="15648" max="15859" width="8.88671875" style="6"/>
    <col min="15860" max="15860" width="34.77734375" style="6" customWidth="1"/>
    <col min="15861" max="15862" width="13.21875" style="6" bestFit="1" customWidth="1"/>
    <col min="15863" max="15872" width="14.21875" style="6" bestFit="1" customWidth="1"/>
    <col min="15873" max="15884" width="15.33203125" style="6" bestFit="1" customWidth="1"/>
    <col min="15885" max="15900" width="16.5546875" style="6" bestFit="1" customWidth="1"/>
    <col min="15901" max="15902" width="16.5546875" style="6" customWidth="1"/>
    <col min="15903" max="15903" width="9.21875" style="6" customWidth="1"/>
    <col min="15904" max="16115" width="8.88671875" style="6"/>
    <col min="16116" max="16116" width="34.77734375" style="6" customWidth="1"/>
    <col min="16117" max="16118" width="13.21875" style="6" bestFit="1" customWidth="1"/>
    <col min="16119" max="16128" width="14.21875" style="6" bestFit="1" customWidth="1"/>
    <col min="16129" max="16140" width="15.33203125" style="6" bestFit="1" customWidth="1"/>
    <col min="16141" max="16156" width="16.5546875" style="6" bestFit="1" customWidth="1"/>
    <col min="16157" max="16158" width="16.5546875" style="6" customWidth="1"/>
    <col min="16159" max="16159" width="9.21875" style="6" customWidth="1"/>
    <col min="16160" max="16384" width="8.88671875" style="6"/>
  </cols>
  <sheetData>
    <row r="1" spans="1:17" s="129" customFormat="1" ht="21" customHeight="1">
      <c r="A1" s="129" t="s">
        <v>776</v>
      </c>
    </row>
    <row r="2" spans="1:17" ht="15" customHeight="1">
      <c r="A2" s="255" t="s">
        <v>199</v>
      </c>
      <c r="B2" s="256" t="s">
        <v>22</v>
      </c>
      <c r="C2" s="257"/>
      <c r="D2" s="257"/>
      <c r="E2" s="257"/>
      <c r="F2" s="257"/>
      <c r="G2" s="257"/>
      <c r="H2" s="257"/>
      <c r="I2" s="257"/>
      <c r="J2" s="257"/>
      <c r="K2" s="257"/>
      <c r="L2" s="257"/>
      <c r="M2" s="257"/>
      <c r="N2" s="257"/>
      <c r="O2" s="257"/>
      <c r="P2" s="239"/>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7.399999999999999" customHeight="1">
      <c r="A4" s="130" t="s">
        <v>336</v>
      </c>
      <c r="B4" s="133">
        <v>8475.5278899029981</v>
      </c>
      <c r="C4" s="133">
        <v>9130.3767138328312</v>
      </c>
      <c r="D4" s="133">
        <v>10513.060608322448</v>
      </c>
      <c r="E4" s="133">
        <v>11595.617526342676</v>
      </c>
      <c r="F4" s="133">
        <v>15257.928626286468</v>
      </c>
      <c r="G4" s="133">
        <v>15338.016693694113</v>
      </c>
      <c r="H4" s="133">
        <v>17763.993362188208</v>
      </c>
      <c r="I4" s="133">
        <v>19455.516557186591</v>
      </c>
      <c r="J4" s="133">
        <v>22248.211342488717</v>
      </c>
      <c r="K4" s="133">
        <v>22712.35433596449</v>
      </c>
      <c r="L4" s="133">
        <v>24128.907712219621</v>
      </c>
      <c r="M4" s="133">
        <v>26868.692631368001</v>
      </c>
      <c r="N4" s="133">
        <v>26361.883426234577</v>
      </c>
      <c r="O4" s="133">
        <v>28650.273355176978</v>
      </c>
      <c r="P4" s="133">
        <v>30091.895011940294</v>
      </c>
    </row>
    <row r="5" spans="1:17" ht="17.399999999999999" customHeight="1">
      <c r="A5" s="131" t="s">
        <v>337</v>
      </c>
      <c r="B5" s="133">
        <v>6373.2267694014972</v>
      </c>
      <c r="C5" s="133">
        <v>6865.6444817604688</v>
      </c>
      <c r="D5" s="133">
        <v>7905.3623759673392</v>
      </c>
      <c r="E5" s="133">
        <v>8719.3978931587353</v>
      </c>
      <c r="F5" s="133">
        <v>11388.650169370827</v>
      </c>
      <c r="G5" s="133">
        <v>11087.056072402731</v>
      </c>
      <c r="H5" s="133">
        <v>13091.796730929684</v>
      </c>
      <c r="I5" s="133">
        <v>14517.585064232742</v>
      </c>
      <c r="J5" s="133">
        <v>16566.615261358937</v>
      </c>
      <c r="K5" s="133">
        <v>16894.832377126237</v>
      </c>
      <c r="L5" s="133">
        <v>17704.649174487669</v>
      </c>
      <c r="M5" s="133">
        <v>20365.088263448419</v>
      </c>
      <c r="N5" s="133">
        <v>20607.630681471001</v>
      </c>
      <c r="O5" s="133">
        <v>21183.715968560391</v>
      </c>
      <c r="P5" s="133">
        <v>21816.579815899393</v>
      </c>
    </row>
    <row r="6" spans="1:17" ht="17.399999999999999" customHeight="1">
      <c r="A6" s="131" t="s">
        <v>338</v>
      </c>
      <c r="B6" s="133">
        <v>2102.3011205015014</v>
      </c>
      <c r="C6" s="133">
        <v>2264.7322320723624</v>
      </c>
      <c r="D6" s="133">
        <v>2607.6982323551092</v>
      </c>
      <c r="E6" s="133">
        <v>2876.21963318394</v>
      </c>
      <c r="F6" s="133">
        <v>3869.2784569156411</v>
      </c>
      <c r="G6" s="133">
        <v>4250.9606212913832</v>
      </c>
      <c r="H6" s="133">
        <v>4672.1966312585237</v>
      </c>
      <c r="I6" s="133">
        <v>4937.9314929538496</v>
      </c>
      <c r="J6" s="133">
        <v>5681.5960811297819</v>
      </c>
      <c r="K6" s="133">
        <v>5817.5219588382533</v>
      </c>
      <c r="L6" s="133">
        <v>6424.2585377319529</v>
      </c>
      <c r="M6" s="133">
        <v>6503.6043679195827</v>
      </c>
      <c r="N6" s="133">
        <v>5754.2527447635784</v>
      </c>
      <c r="O6" s="133">
        <v>7466.5573866165887</v>
      </c>
      <c r="P6" s="133">
        <v>8275.3151960409014</v>
      </c>
    </row>
    <row r="7" spans="1:17" ht="17.399999999999999" customHeight="1">
      <c r="A7" s="130" t="s">
        <v>339</v>
      </c>
      <c r="B7" s="133">
        <v>4765.9842984263114</v>
      </c>
      <c r="C7" s="133">
        <v>5134.2208558696075</v>
      </c>
      <c r="D7" s="133">
        <v>5911.7358161678367</v>
      </c>
      <c r="E7" s="133">
        <v>6520.4824736573009</v>
      </c>
      <c r="F7" s="133">
        <v>5124.8888556506427</v>
      </c>
      <c r="G7" s="133">
        <v>5126.1684455802815</v>
      </c>
      <c r="H7" s="133">
        <v>5250.951841899905</v>
      </c>
      <c r="I7" s="133">
        <v>5610.0157930286514</v>
      </c>
      <c r="J7" s="133">
        <v>5457.5658653910141</v>
      </c>
      <c r="K7" s="133">
        <v>5791.6811698557858</v>
      </c>
      <c r="L7" s="133">
        <v>5192.9672143289426</v>
      </c>
      <c r="M7" s="133">
        <v>4143.8962467121855</v>
      </c>
      <c r="N7" s="133">
        <v>5206.3624658245426</v>
      </c>
      <c r="O7" s="133">
        <v>6308.696375449822</v>
      </c>
      <c r="P7" s="133">
        <v>5624.8519031251817</v>
      </c>
    </row>
    <row r="8" spans="1:17" ht="17.399999999999999" customHeight="1">
      <c r="A8" s="131" t="s">
        <v>340</v>
      </c>
      <c r="B8" s="133">
        <v>4765.9842984263114</v>
      </c>
      <c r="C8" s="133">
        <v>5134.2208558696075</v>
      </c>
      <c r="D8" s="133">
        <v>5911.7358161678367</v>
      </c>
      <c r="E8" s="133">
        <v>6520.4824736573009</v>
      </c>
      <c r="F8" s="133">
        <v>5124.8888556506427</v>
      </c>
      <c r="G8" s="133">
        <v>5126.1684455802815</v>
      </c>
      <c r="H8" s="133">
        <v>5250.951841899905</v>
      </c>
      <c r="I8" s="133">
        <v>5610.0157930286514</v>
      </c>
      <c r="J8" s="133">
        <v>5457.5658653910141</v>
      </c>
      <c r="K8" s="133">
        <v>5791.6811698557858</v>
      </c>
      <c r="L8" s="133">
        <v>5192.9672143289426</v>
      </c>
      <c r="M8" s="133">
        <v>4143.8962467121855</v>
      </c>
      <c r="N8" s="133">
        <v>5206.3624658245426</v>
      </c>
      <c r="O8" s="133">
        <v>6308.696375449822</v>
      </c>
      <c r="P8" s="133">
        <v>5624.8519031251817</v>
      </c>
    </row>
    <row r="9" spans="1:17" ht="17.399999999999999" customHeight="1">
      <c r="A9" s="131" t="s">
        <v>341</v>
      </c>
      <c r="B9" s="133"/>
      <c r="C9" s="133"/>
      <c r="D9" s="133"/>
      <c r="E9" s="133"/>
      <c r="F9" s="133"/>
      <c r="G9" s="133"/>
      <c r="H9" s="133"/>
      <c r="I9" s="133"/>
      <c r="J9" s="133"/>
      <c r="K9" s="133"/>
      <c r="L9" s="133"/>
      <c r="M9" s="133"/>
      <c r="N9" s="133"/>
      <c r="O9" s="133"/>
      <c r="P9" s="133"/>
    </row>
    <row r="10" spans="1:17" ht="17.399999999999999" customHeight="1">
      <c r="A10" s="130" t="s">
        <v>342</v>
      </c>
      <c r="B10" s="133">
        <v>9232.8265746667075</v>
      </c>
      <c r="C10" s="133">
        <v>9946.1869343407525</v>
      </c>
      <c r="D10" s="133">
        <v>11452.415309875425</v>
      </c>
      <c r="E10" s="133">
        <v>12631.7</v>
      </c>
      <c r="F10" s="133">
        <v>17503.500903380449</v>
      </c>
      <c r="G10" s="133">
        <v>17179.959067463635</v>
      </c>
      <c r="H10" s="133">
        <v>17830.703937572518</v>
      </c>
      <c r="I10" s="133">
        <v>21472.605584633864</v>
      </c>
      <c r="J10" s="133">
        <v>21605.987852004509</v>
      </c>
      <c r="K10" s="133">
        <v>21596.939211626053</v>
      </c>
      <c r="L10" s="133">
        <v>16207.944726317066</v>
      </c>
      <c r="M10" s="133">
        <v>20197.40665975818</v>
      </c>
      <c r="N10" s="133">
        <v>25961.733153462585</v>
      </c>
      <c r="O10" s="133">
        <v>25575.451665515393</v>
      </c>
      <c r="P10" s="133">
        <v>25980.69946926014</v>
      </c>
    </row>
    <row r="11" spans="1:17" ht="17.399999999999999" customHeight="1">
      <c r="A11" s="130" t="s">
        <v>343</v>
      </c>
      <c r="B11" s="133">
        <v>10768.938762996033</v>
      </c>
      <c r="C11" s="133">
        <v>11600.98450404321</v>
      </c>
      <c r="D11" s="133">
        <v>13357.81173436573</v>
      </c>
      <c r="E11" s="133">
        <v>14733.3</v>
      </c>
      <c r="F11" s="133">
        <v>20198.817453234726</v>
      </c>
      <c r="G11" s="133">
        <v>18573.233397898013</v>
      </c>
      <c r="H11" s="133">
        <v>19954.436329618249</v>
      </c>
      <c r="I11" s="133">
        <v>23672.944176190464</v>
      </c>
      <c r="J11" s="133">
        <v>24489.965274472459</v>
      </c>
      <c r="K11" s="133">
        <v>23877.179449290179</v>
      </c>
      <c r="L11" s="133">
        <v>21174.070446541118</v>
      </c>
      <c r="M11" s="133">
        <v>26046.237158051335</v>
      </c>
      <c r="N11" s="133">
        <v>28722.531955059592</v>
      </c>
      <c r="O11" s="133">
        <v>29871.489162617356</v>
      </c>
      <c r="P11" s="133">
        <v>30136.906541785698</v>
      </c>
    </row>
    <row r="12" spans="1:17" s="7" customFormat="1" ht="17.399999999999999" customHeight="1">
      <c r="A12" s="130" t="s">
        <v>370</v>
      </c>
      <c r="B12" s="134">
        <v>11705.399999999987</v>
      </c>
      <c r="C12" s="134">
        <v>12609.799999999983</v>
      </c>
      <c r="D12" s="134">
        <v>14519.399999999978</v>
      </c>
      <c r="E12" s="134">
        <v>16014.499999999978</v>
      </c>
      <c r="F12" s="134">
        <v>17687.500932082832</v>
      </c>
      <c r="G12" s="134">
        <v>19070.910808840013</v>
      </c>
      <c r="H12" s="134">
        <v>20891.21281204238</v>
      </c>
      <c r="I12" s="134">
        <v>22865.193758658639</v>
      </c>
      <c r="J12" s="134">
        <v>24821.799785411786</v>
      </c>
      <c r="K12" s="134">
        <v>26223.795268156147</v>
      </c>
      <c r="L12" s="134">
        <v>24355.749206324508</v>
      </c>
      <c r="M12" s="134">
        <v>25163.758379787032</v>
      </c>
      <c r="N12" s="134">
        <v>28807.447090462108</v>
      </c>
      <c r="O12" s="134">
        <v>30662.932233524836</v>
      </c>
      <c r="P12" s="134">
        <v>31560.539842539925</v>
      </c>
    </row>
    <row r="14" spans="1:17" ht="15" customHeight="1">
      <c r="A14" s="6" t="s">
        <v>881</v>
      </c>
      <c r="B14" s="10"/>
      <c r="C14" s="10"/>
      <c r="D14" s="10"/>
      <c r="E14" s="10"/>
      <c r="F14" s="10"/>
      <c r="G14" s="10"/>
      <c r="H14" s="10"/>
      <c r="I14" s="10"/>
      <c r="J14" s="10"/>
      <c r="K14" s="10"/>
      <c r="L14" s="10"/>
      <c r="M14" s="10"/>
      <c r="N14" s="10"/>
      <c r="O14" s="10"/>
      <c r="P14" s="10"/>
    </row>
    <row r="15" spans="1:17" ht="15" customHeight="1">
      <c r="B15" s="10"/>
      <c r="C15" s="10"/>
      <c r="D15" s="10"/>
      <c r="E15" s="10"/>
      <c r="F15" s="10"/>
      <c r="G15" s="10"/>
      <c r="H15" s="10"/>
      <c r="I15" s="10"/>
      <c r="J15" s="10"/>
      <c r="K15" s="10"/>
      <c r="L15" s="10"/>
      <c r="M15" s="10"/>
      <c r="N15" s="10"/>
      <c r="O15" s="10"/>
      <c r="P15" s="10"/>
    </row>
  </sheetData>
  <mergeCells count="2">
    <mergeCell ref="A2:A3"/>
    <mergeCell ref="B2:O2"/>
  </mergeCells>
  <hyperlinks>
    <hyperlink ref="Q3" location="Content!A1" display="Back to Content Page" xr:uid="{00000000-0004-0000-6900-000000000000}"/>
  </hyperlinks>
  <pageMargins left="0.7" right="0.7" top="0.75" bottom="0.75" header="0.3" footer="0.3"/>
  <pageSetup orientation="portrait" horizontalDpi="1200" verticalDpi="1200"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Q14"/>
  <sheetViews>
    <sheetView workbookViewId="0">
      <selection activeCell="B12" sqref="B12:P12"/>
    </sheetView>
  </sheetViews>
  <sheetFormatPr defaultRowHeight="15" customHeight="1"/>
  <cols>
    <col min="1" max="1" width="55" style="6" customWidth="1"/>
    <col min="2" max="25" width="8.77734375" style="6" customWidth="1"/>
    <col min="26" max="26" width="9.5546875" style="6" customWidth="1"/>
    <col min="27" max="28" width="16.5546875" style="6" bestFit="1" customWidth="1"/>
    <col min="29" max="30" width="16.5546875" style="6" customWidth="1"/>
    <col min="31" max="31" width="9.21875" style="6" customWidth="1"/>
    <col min="32" max="243" width="8.88671875" style="6"/>
    <col min="244" max="244" width="34.77734375" style="6" customWidth="1"/>
    <col min="245" max="246" width="13.21875" style="6" bestFit="1" customWidth="1"/>
    <col min="247" max="256" width="14.21875" style="6" bestFit="1" customWidth="1"/>
    <col min="257" max="268" width="15.33203125" style="6" bestFit="1" customWidth="1"/>
    <col min="269" max="284" width="16.5546875" style="6" bestFit="1" customWidth="1"/>
    <col min="285" max="286" width="16.5546875" style="6" customWidth="1"/>
    <col min="287" max="287" width="9.21875" style="6" customWidth="1"/>
    <col min="288" max="499" width="8.88671875" style="6"/>
    <col min="500" max="500" width="34.77734375" style="6" customWidth="1"/>
    <col min="501" max="502" width="13.21875" style="6" bestFit="1" customWidth="1"/>
    <col min="503" max="512" width="14.21875" style="6" bestFit="1" customWidth="1"/>
    <col min="513" max="524" width="15.33203125" style="6" bestFit="1" customWidth="1"/>
    <col min="525" max="540" width="16.5546875" style="6" bestFit="1" customWidth="1"/>
    <col min="541" max="542" width="16.5546875" style="6" customWidth="1"/>
    <col min="543" max="543" width="9.21875" style="6" customWidth="1"/>
    <col min="544" max="755" width="8.88671875" style="6"/>
    <col min="756" max="756" width="34.77734375" style="6" customWidth="1"/>
    <col min="757" max="758" width="13.21875" style="6" bestFit="1" customWidth="1"/>
    <col min="759" max="768" width="14.21875" style="6" bestFit="1" customWidth="1"/>
    <col min="769" max="780" width="15.33203125" style="6" bestFit="1" customWidth="1"/>
    <col min="781" max="796" width="16.5546875" style="6" bestFit="1" customWidth="1"/>
    <col min="797" max="798" width="16.5546875" style="6" customWidth="1"/>
    <col min="799" max="799" width="9.21875" style="6" customWidth="1"/>
    <col min="800" max="1011" width="8.88671875" style="6"/>
    <col min="1012" max="1012" width="34.77734375" style="6" customWidth="1"/>
    <col min="1013" max="1014" width="13.21875" style="6" bestFit="1" customWidth="1"/>
    <col min="1015" max="1024" width="14.21875" style="6" bestFit="1" customWidth="1"/>
    <col min="1025" max="1036" width="15.33203125" style="6" bestFit="1" customWidth="1"/>
    <col min="1037" max="1052" width="16.5546875" style="6" bestFit="1" customWidth="1"/>
    <col min="1053" max="1054" width="16.5546875" style="6" customWidth="1"/>
    <col min="1055" max="1055" width="9.21875" style="6" customWidth="1"/>
    <col min="1056" max="1267" width="8.88671875" style="6"/>
    <col min="1268" max="1268" width="34.77734375" style="6" customWidth="1"/>
    <col min="1269" max="1270" width="13.21875" style="6" bestFit="1" customWidth="1"/>
    <col min="1271" max="1280" width="14.21875" style="6" bestFit="1" customWidth="1"/>
    <col min="1281" max="1292" width="15.33203125" style="6" bestFit="1" customWidth="1"/>
    <col min="1293" max="1308" width="16.5546875" style="6" bestFit="1" customWidth="1"/>
    <col min="1309" max="1310" width="16.5546875" style="6" customWidth="1"/>
    <col min="1311" max="1311" width="9.21875" style="6" customWidth="1"/>
    <col min="1312" max="1523" width="8.88671875" style="6"/>
    <col min="1524" max="1524" width="34.77734375" style="6" customWidth="1"/>
    <col min="1525" max="1526" width="13.21875" style="6" bestFit="1" customWidth="1"/>
    <col min="1527" max="1536" width="14.21875" style="6" bestFit="1" customWidth="1"/>
    <col min="1537" max="1548" width="15.33203125" style="6" bestFit="1" customWidth="1"/>
    <col min="1549" max="1564" width="16.5546875" style="6" bestFit="1" customWidth="1"/>
    <col min="1565" max="1566" width="16.5546875" style="6" customWidth="1"/>
    <col min="1567" max="1567" width="9.21875" style="6" customWidth="1"/>
    <col min="1568" max="1779" width="8.88671875" style="6"/>
    <col min="1780" max="1780" width="34.77734375" style="6" customWidth="1"/>
    <col min="1781" max="1782" width="13.21875" style="6" bestFit="1" customWidth="1"/>
    <col min="1783" max="1792" width="14.21875" style="6" bestFit="1" customWidth="1"/>
    <col min="1793" max="1804" width="15.33203125" style="6" bestFit="1" customWidth="1"/>
    <col min="1805" max="1820" width="16.5546875" style="6" bestFit="1" customWidth="1"/>
    <col min="1821" max="1822" width="16.5546875" style="6" customWidth="1"/>
    <col min="1823" max="1823" width="9.21875" style="6" customWidth="1"/>
    <col min="1824" max="2035" width="8.88671875" style="6"/>
    <col min="2036" max="2036" width="34.77734375" style="6" customWidth="1"/>
    <col min="2037" max="2038" width="13.21875" style="6" bestFit="1" customWidth="1"/>
    <col min="2039" max="2048" width="14.21875" style="6" bestFit="1" customWidth="1"/>
    <col min="2049" max="2060" width="15.33203125" style="6" bestFit="1" customWidth="1"/>
    <col min="2061" max="2076" width="16.5546875" style="6" bestFit="1" customWidth="1"/>
    <col min="2077" max="2078" width="16.5546875" style="6" customWidth="1"/>
    <col min="2079" max="2079" width="9.21875" style="6" customWidth="1"/>
    <col min="2080" max="2291" width="8.88671875" style="6"/>
    <col min="2292" max="2292" width="34.77734375" style="6" customWidth="1"/>
    <col min="2293" max="2294" width="13.21875" style="6" bestFit="1" customWidth="1"/>
    <col min="2295" max="2304" width="14.21875" style="6" bestFit="1" customWidth="1"/>
    <col min="2305" max="2316" width="15.33203125" style="6" bestFit="1" customWidth="1"/>
    <col min="2317" max="2332" width="16.5546875" style="6" bestFit="1" customWidth="1"/>
    <col min="2333" max="2334" width="16.5546875" style="6" customWidth="1"/>
    <col min="2335" max="2335" width="9.21875" style="6" customWidth="1"/>
    <col min="2336" max="2547" width="8.88671875" style="6"/>
    <col min="2548" max="2548" width="34.77734375" style="6" customWidth="1"/>
    <col min="2549" max="2550" width="13.21875" style="6" bestFit="1" customWidth="1"/>
    <col min="2551" max="2560" width="14.21875" style="6" bestFit="1" customWidth="1"/>
    <col min="2561" max="2572" width="15.33203125" style="6" bestFit="1" customWidth="1"/>
    <col min="2573" max="2588" width="16.5546875" style="6" bestFit="1" customWidth="1"/>
    <col min="2589" max="2590" width="16.5546875" style="6" customWidth="1"/>
    <col min="2591" max="2591" width="9.21875" style="6" customWidth="1"/>
    <col min="2592" max="2803" width="8.88671875" style="6"/>
    <col min="2804" max="2804" width="34.77734375" style="6" customWidth="1"/>
    <col min="2805" max="2806" width="13.21875" style="6" bestFit="1" customWidth="1"/>
    <col min="2807" max="2816" width="14.21875" style="6" bestFit="1" customWidth="1"/>
    <col min="2817" max="2828" width="15.33203125" style="6" bestFit="1" customWidth="1"/>
    <col min="2829" max="2844" width="16.5546875" style="6" bestFit="1" customWidth="1"/>
    <col min="2845" max="2846" width="16.5546875" style="6" customWidth="1"/>
    <col min="2847" max="2847" width="9.21875" style="6" customWidth="1"/>
    <col min="2848" max="3059" width="8.88671875" style="6"/>
    <col min="3060" max="3060" width="34.77734375" style="6" customWidth="1"/>
    <col min="3061" max="3062" width="13.21875" style="6" bestFit="1" customWidth="1"/>
    <col min="3063" max="3072" width="14.21875" style="6" bestFit="1" customWidth="1"/>
    <col min="3073" max="3084" width="15.33203125" style="6" bestFit="1" customWidth="1"/>
    <col min="3085" max="3100" width="16.5546875" style="6" bestFit="1" customWidth="1"/>
    <col min="3101" max="3102" width="16.5546875" style="6" customWidth="1"/>
    <col min="3103" max="3103" width="9.21875" style="6" customWidth="1"/>
    <col min="3104" max="3315" width="8.88671875" style="6"/>
    <col min="3316" max="3316" width="34.77734375" style="6" customWidth="1"/>
    <col min="3317" max="3318" width="13.21875" style="6" bestFit="1" customWidth="1"/>
    <col min="3319" max="3328" width="14.21875" style="6" bestFit="1" customWidth="1"/>
    <col min="3329" max="3340" width="15.33203125" style="6" bestFit="1" customWidth="1"/>
    <col min="3341" max="3356" width="16.5546875" style="6" bestFit="1" customWidth="1"/>
    <col min="3357" max="3358" width="16.5546875" style="6" customWidth="1"/>
    <col min="3359" max="3359" width="9.21875" style="6" customWidth="1"/>
    <col min="3360" max="3571" width="8.88671875" style="6"/>
    <col min="3572" max="3572" width="34.77734375" style="6" customWidth="1"/>
    <col min="3573" max="3574" width="13.21875" style="6" bestFit="1" customWidth="1"/>
    <col min="3575" max="3584" width="14.21875" style="6" bestFit="1" customWidth="1"/>
    <col min="3585" max="3596" width="15.33203125" style="6" bestFit="1" customWidth="1"/>
    <col min="3597" max="3612" width="16.5546875" style="6" bestFit="1" customWidth="1"/>
    <col min="3613" max="3614" width="16.5546875" style="6" customWidth="1"/>
    <col min="3615" max="3615" width="9.21875" style="6" customWidth="1"/>
    <col min="3616" max="3827" width="8.88671875" style="6"/>
    <col min="3828" max="3828" width="34.77734375" style="6" customWidth="1"/>
    <col min="3829" max="3830" width="13.21875" style="6" bestFit="1" customWidth="1"/>
    <col min="3831" max="3840" width="14.21875" style="6" bestFit="1" customWidth="1"/>
    <col min="3841" max="3852" width="15.33203125" style="6" bestFit="1" customWidth="1"/>
    <col min="3853" max="3868" width="16.5546875" style="6" bestFit="1" customWidth="1"/>
    <col min="3869" max="3870" width="16.5546875" style="6" customWidth="1"/>
    <col min="3871" max="3871" width="9.21875" style="6" customWidth="1"/>
    <col min="3872" max="4083" width="8.88671875" style="6"/>
    <col min="4084" max="4084" width="34.77734375" style="6" customWidth="1"/>
    <col min="4085" max="4086" width="13.21875" style="6" bestFit="1" customWidth="1"/>
    <col min="4087" max="4096" width="14.21875" style="6" bestFit="1" customWidth="1"/>
    <col min="4097" max="4108" width="15.33203125" style="6" bestFit="1" customWidth="1"/>
    <col min="4109" max="4124" width="16.5546875" style="6" bestFit="1" customWidth="1"/>
    <col min="4125" max="4126" width="16.5546875" style="6" customWidth="1"/>
    <col min="4127" max="4127" width="9.21875" style="6" customWidth="1"/>
    <col min="4128" max="4339" width="8.88671875" style="6"/>
    <col min="4340" max="4340" width="34.77734375" style="6" customWidth="1"/>
    <col min="4341" max="4342" width="13.21875" style="6" bestFit="1" customWidth="1"/>
    <col min="4343" max="4352" width="14.21875" style="6" bestFit="1" customWidth="1"/>
    <col min="4353" max="4364" width="15.33203125" style="6" bestFit="1" customWidth="1"/>
    <col min="4365" max="4380" width="16.5546875" style="6" bestFit="1" customWidth="1"/>
    <col min="4381" max="4382" width="16.5546875" style="6" customWidth="1"/>
    <col min="4383" max="4383" width="9.21875" style="6" customWidth="1"/>
    <col min="4384" max="4595" width="8.88671875" style="6"/>
    <col min="4596" max="4596" width="34.77734375" style="6" customWidth="1"/>
    <col min="4597" max="4598" width="13.21875" style="6" bestFit="1" customWidth="1"/>
    <col min="4599" max="4608" width="14.21875" style="6" bestFit="1" customWidth="1"/>
    <col min="4609" max="4620" width="15.33203125" style="6" bestFit="1" customWidth="1"/>
    <col min="4621" max="4636" width="16.5546875" style="6" bestFit="1" customWidth="1"/>
    <col min="4637" max="4638" width="16.5546875" style="6" customWidth="1"/>
    <col min="4639" max="4639" width="9.21875" style="6" customWidth="1"/>
    <col min="4640" max="4851" width="8.88671875" style="6"/>
    <col min="4852" max="4852" width="34.77734375" style="6" customWidth="1"/>
    <col min="4853" max="4854" width="13.21875" style="6" bestFit="1" customWidth="1"/>
    <col min="4855" max="4864" width="14.21875" style="6" bestFit="1" customWidth="1"/>
    <col min="4865" max="4876" width="15.33203125" style="6" bestFit="1" customWidth="1"/>
    <col min="4877" max="4892" width="16.5546875" style="6" bestFit="1" customWidth="1"/>
    <col min="4893" max="4894" width="16.5546875" style="6" customWidth="1"/>
    <col min="4895" max="4895" width="9.21875" style="6" customWidth="1"/>
    <col min="4896" max="5107" width="8.88671875" style="6"/>
    <col min="5108" max="5108" width="34.77734375" style="6" customWidth="1"/>
    <col min="5109" max="5110" width="13.21875" style="6" bestFit="1" customWidth="1"/>
    <col min="5111" max="5120" width="14.21875" style="6" bestFit="1" customWidth="1"/>
    <col min="5121" max="5132" width="15.33203125" style="6" bestFit="1" customWidth="1"/>
    <col min="5133" max="5148" width="16.5546875" style="6" bestFit="1" customWidth="1"/>
    <col min="5149" max="5150" width="16.5546875" style="6" customWidth="1"/>
    <col min="5151" max="5151" width="9.21875" style="6" customWidth="1"/>
    <col min="5152" max="5363" width="8.88671875" style="6"/>
    <col min="5364" max="5364" width="34.77734375" style="6" customWidth="1"/>
    <col min="5365" max="5366" width="13.21875" style="6" bestFit="1" customWidth="1"/>
    <col min="5367" max="5376" width="14.21875" style="6" bestFit="1" customWidth="1"/>
    <col min="5377" max="5388" width="15.33203125" style="6" bestFit="1" customWidth="1"/>
    <col min="5389" max="5404" width="16.5546875" style="6" bestFit="1" customWidth="1"/>
    <col min="5405" max="5406" width="16.5546875" style="6" customWidth="1"/>
    <col min="5407" max="5407" width="9.21875" style="6" customWidth="1"/>
    <col min="5408" max="5619" width="8.88671875" style="6"/>
    <col min="5620" max="5620" width="34.77734375" style="6" customWidth="1"/>
    <col min="5621" max="5622" width="13.21875" style="6" bestFit="1" customWidth="1"/>
    <col min="5623" max="5632" width="14.21875" style="6" bestFit="1" customWidth="1"/>
    <col min="5633" max="5644" width="15.33203125" style="6" bestFit="1" customWidth="1"/>
    <col min="5645" max="5660" width="16.5546875" style="6" bestFit="1" customWidth="1"/>
    <col min="5661" max="5662" width="16.5546875" style="6" customWidth="1"/>
    <col min="5663" max="5663" width="9.21875" style="6" customWidth="1"/>
    <col min="5664" max="5875" width="8.88671875" style="6"/>
    <col min="5876" max="5876" width="34.77734375" style="6" customWidth="1"/>
    <col min="5877" max="5878" width="13.21875" style="6" bestFit="1" customWidth="1"/>
    <col min="5879" max="5888" width="14.21875" style="6" bestFit="1" customWidth="1"/>
    <col min="5889" max="5900" width="15.33203125" style="6" bestFit="1" customWidth="1"/>
    <col min="5901" max="5916" width="16.5546875" style="6" bestFit="1" customWidth="1"/>
    <col min="5917" max="5918" width="16.5546875" style="6" customWidth="1"/>
    <col min="5919" max="5919" width="9.21875" style="6" customWidth="1"/>
    <col min="5920" max="6131" width="8.88671875" style="6"/>
    <col min="6132" max="6132" width="34.77734375" style="6" customWidth="1"/>
    <col min="6133" max="6134" width="13.21875" style="6" bestFit="1" customWidth="1"/>
    <col min="6135" max="6144" width="14.21875" style="6" bestFit="1" customWidth="1"/>
    <col min="6145" max="6156" width="15.33203125" style="6" bestFit="1" customWidth="1"/>
    <col min="6157" max="6172" width="16.5546875" style="6" bestFit="1" customWidth="1"/>
    <col min="6173" max="6174" width="16.5546875" style="6" customWidth="1"/>
    <col min="6175" max="6175" width="9.21875" style="6" customWidth="1"/>
    <col min="6176" max="6387" width="8.88671875" style="6"/>
    <col min="6388" max="6388" width="34.77734375" style="6" customWidth="1"/>
    <col min="6389" max="6390" width="13.21875" style="6" bestFit="1" customWidth="1"/>
    <col min="6391" max="6400" width="14.21875" style="6" bestFit="1" customWidth="1"/>
    <col min="6401" max="6412" width="15.33203125" style="6" bestFit="1" customWidth="1"/>
    <col min="6413" max="6428" width="16.5546875" style="6" bestFit="1" customWidth="1"/>
    <col min="6429" max="6430" width="16.5546875" style="6" customWidth="1"/>
    <col min="6431" max="6431" width="9.21875" style="6" customWidth="1"/>
    <col min="6432" max="6643" width="8.88671875" style="6"/>
    <col min="6644" max="6644" width="34.77734375" style="6" customWidth="1"/>
    <col min="6645" max="6646" width="13.21875" style="6" bestFit="1" customWidth="1"/>
    <col min="6647" max="6656" width="14.21875" style="6" bestFit="1" customWidth="1"/>
    <col min="6657" max="6668" width="15.33203125" style="6" bestFit="1" customWidth="1"/>
    <col min="6669" max="6684" width="16.5546875" style="6" bestFit="1" customWidth="1"/>
    <col min="6685" max="6686" width="16.5546875" style="6" customWidth="1"/>
    <col min="6687" max="6687" width="9.21875" style="6" customWidth="1"/>
    <col min="6688" max="6899" width="8.88671875" style="6"/>
    <col min="6900" max="6900" width="34.77734375" style="6" customWidth="1"/>
    <col min="6901" max="6902" width="13.21875" style="6" bestFit="1" customWidth="1"/>
    <col min="6903" max="6912" width="14.21875" style="6" bestFit="1" customWidth="1"/>
    <col min="6913" max="6924" width="15.33203125" style="6" bestFit="1" customWidth="1"/>
    <col min="6925" max="6940" width="16.5546875" style="6" bestFit="1" customWidth="1"/>
    <col min="6941" max="6942" width="16.5546875" style="6" customWidth="1"/>
    <col min="6943" max="6943" width="9.21875" style="6" customWidth="1"/>
    <col min="6944" max="7155" width="8.88671875" style="6"/>
    <col min="7156" max="7156" width="34.77734375" style="6" customWidth="1"/>
    <col min="7157" max="7158" width="13.21875" style="6" bestFit="1" customWidth="1"/>
    <col min="7159" max="7168" width="14.21875" style="6" bestFit="1" customWidth="1"/>
    <col min="7169" max="7180" width="15.33203125" style="6" bestFit="1" customWidth="1"/>
    <col min="7181" max="7196" width="16.5546875" style="6" bestFit="1" customWidth="1"/>
    <col min="7197" max="7198" width="16.5546875" style="6" customWidth="1"/>
    <col min="7199" max="7199" width="9.21875" style="6" customWidth="1"/>
    <col min="7200" max="7411" width="8.88671875" style="6"/>
    <col min="7412" max="7412" width="34.77734375" style="6" customWidth="1"/>
    <col min="7413" max="7414" width="13.21875" style="6" bestFit="1" customWidth="1"/>
    <col min="7415" max="7424" width="14.21875" style="6" bestFit="1" customWidth="1"/>
    <col min="7425" max="7436" width="15.33203125" style="6" bestFit="1" customWidth="1"/>
    <col min="7437" max="7452" width="16.5546875" style="6" bestFit="1" customWidth="1"/>
    <col min="7453" max="7454" width="16.5546875" style="6" customWidth="1"/>
    <col min="7455" max="7455" width="9.21875" style="6" customWidth="1"/>
    <col min="7456" max="7667" width="8.88671875" style="6"/>
    <col min="7668" max="7668" width="34.77734375" style="6" customWidth="1"/>
    <col min="7669" max="7670" width="13.21875" style="6" bestFit="1" customWidth="1"/>
    <col min="7671" max="7680" width="14.21875" style="6" bestFit="1" customWidth="1"/>
    <col min="7681" max="7692" width="15.33203125" style="6" bestFit="1" customWidth="1"/>
    <col min="7693" max="7708" width="16.5546875" style="6" bestFit="1" customWidth="1"/>
    <col min="7709" max="7710" width="16.5546875" style="6" customWidth="1"/>
    <col min="7711" max="7711" width="9.21875" style="6" customWidth="1"/>
    <col min="7712" max="7923" width="8.88671875" style="6"/>
    <col min="7924" max="7924" width="34.77734375" style="6" customWidth="1"/>
    <col min="7925" max="7926" width="13.21875" style="6" bestFit="1" customWidth="1"/>
    <col min="7927" max="7936" width="14.21875" style="6" bestFit="1" customWidth="1"/>
    <col min="7937" max="7948" width="15.33203125" style="6" bestFit="1" customWidth="1"/>
    <col min="7949" max="7964" width="16.5546875" style="6" bestFit="1" customWidth="1"/>
    <col min="7965" max="7966" width="16.5546875" style="6" customWidth="1"/>
    <col min="7967" max="7967" width="9.21875" style="6" customWidth="1"/>
    <col min="7968" max="8179" width="8.88671875" style="6"/>
    <col min="8180" max="8180" width="34.77734375" style="6" customWidth="1"/>
    <col min="8181" max="8182" width="13.21875" style="6" bestFit="1" customWidth="1"/>
    <col min="8183" max="8192" width="14.21875" style="6" bestFit="1" customWidth="1"/>
    <col min="8193" max="8204" width="15.33203125" style="6" bestFit="1" customWidth="1"/>
    <col min="8205" max="8220" width="16.5546875" style="6" bestFit="1" customWidth="1"/>
    <col min="8221" max="8222" width="16.5546875" style="6" customWidth="1"/>
    <col min="8223" max="8223" width="9.21875" style="6" customWidth="1"/>
    <col min="8224" max="8435" width="8.88671875" style="6"/>
    <col min="8436" max="8436" width="34.77734375" style="6" customWidth="1"/>
    <col min="8437" max="8438" width="13.21875" style="6" bestFit="1" customWidth="1"/>
    <col min="8439" max="8448" width="14.21875" style="6" bestFit="1" customWidth="1"/>
    <col min="8449" max="8460" width="15.33203125" style="6" bestFit="1" customWidth="1"/>
    <col min="8461" max="8476" width="16.5546875" style="6" bestFit="1" customWidth="1"/>
    <col min="8477" max="8478" width="16.5546875" style="6" customWidth="1"/>
    <col min="8479" max="8479" width="9.21875" style="6" customWidth="1"/>
    <col min="8480" max="8691" width="8.88671875" style="6"/>
    <col min="8692" max="8692" width="34.77734375" style="6" customWidth="1"/>
    <col min="8693" max="8694" width="13.21875" style="6" bestFit="1" customWidth="1"/>
    <col min="8695" max="8704" width="14.21875" style="6" bestFit="1" customWidth="1"/>
    <col min="8705" max="8716" width="15.33203125" style="6" bestFit="1" customWidth="1"/>
    <col min="8717" max="8732" width="16.5546875" style="6" bestFit="1" customWidth="1"/>
    <col min="8733" max="8734" width="16.5546875" style="6" customWidth="1"/>
    <col min="8735" max="8735" width="9.21875" style="6" customWidth="1"/>
    <col min="8736" max="8947" width="8.88671875" style="6"/>
    <col min="8948" max="8948" width="34.77734375" style="6" customWidth="1"/>
    <col min="8949" max="8950" width="13.21875" style="6" bestFit="1" customWidth="1"/>
    <col min="8951" max="8960" width="14.21875" style="6" bestFit="1" customWidth="1"/>
    <col min="8961" max="8972" width="15.33203125" style="6" bestFit="1" customWidth="1"/>
    <col min="8973" max="8988" width="16.5546875" style="6" bestFit="1" customWidth="1"/>
    <col min="8989" max="8990" width="16.5546875" style="6" customWidth="1"/>
    <col min="8991" max="8991" width="9.21875" style="6" customWidth="1"/>
    <col min="8992" max="9203" width="8.88671875" style="6"/>
    <col min="9204" max="9204" width="34.77734375" style="6" customWidth="1"/>
    <col min="9205" max="9206" width="13.21875" style="6" bestFit="1" customWidth="1"/>
    <col min="9207" max="9216" width="14.21875" style="6" bestFit="1" customWidth="1"/>
    <col min="9217" max="9228" width="15.33203125" style="6" bestFit="1" customWidth="1"/>
    <col min="9229" max="9244" width="16.5546875" style="6" bestFit="1" customWidth="1"/>
    <col min="9245" max="9246" width="16.5546875" style="6" customWidth="1"/>
    <col min="9247" max="9247" width="9.21875" style="6" customWidth="1"/>
    <col min="9248" max="9459" width="8.88671875" style="6"/>
    <col min="9460" max="9460" width="34.77734375" style="6" customWidth="1"/>
    <col min="9461" max="9462" width="13.21875" style="6" bestFit="1" customWidth="1"/>
    <col min="9463" max="9472" width="14.21875" style="6" bestFit="1" customWidth="1"/>
    <col min="9473" max="9484" width="15.33203125" style="6" bestFit="1" customWidth="1"/>
    <col min="9485" max="9500" width="16.5546875" style="6" bestFit="1" customWidth="1"/>
    <col min="9501" max="9502" width="16.5546875" style="6" customWidth="1"/>
    <col min="9503" max="9503" width="9.21875" style="6" customWidth="1"/>
    <col min="9504" max="9715" width="8.88671875" style="6"/>
    <col min="9716" max="9716" width="34.77734375" style="6" customWidth="1"/>
    <col min="9717" max="9718" width="13.21875" style="6" bestFit="1" customWidth="1"/>
    <col min="9719" max="9728" width="14.21875" style="6" bestFit="1" customWidth="1"/>
    <col min="9729" max="9740" width="15.33203125" style="6" bestFit="1" customWidth="1"/>
    <col min="9741" max="9756" width="16.5546875" style="6" bestFit="1" customWidth="1"/>
    <col min="9757" max="9758" width="16.5546875" style="6" customWidth="1"/>
    <col min="9759" max="9759" width="9.21875" style="6" customWidth="1"/>
    <col min="9760" max="9971" width="8.88671875" style="6"/>
    <col min="9972" max="9972" width="34.77734375" style="6" customWidth="1"/>
    <col min="9973" max="9974" width="13.21875" style="6" bestFit="1" customWidth="1"/>
    <col min="9975" max="9984" width="14.21875" style="6" bestFit="1" customWidth="1"/>
    <col min="9985" max="9996" width="15.33203125" style="6" bestFit="1" customWidth="1"/>
    <col min="9997" max="10012" width="16.5546875" style="6" bestFit="1" customWidth="1"/>
    <col min="10013" max="10014" width="16.5546875" style="6" customWidth="1"/>
    <col min="10015" max="10015" width="9.21875" style="6" customWidth="1"/>
    <col min="10016" max="10227" width="8.88671875" style="6"/>
    <col min="10228" max="10228" width="34.77734375" style="6" customWidth="1"/>
    <col min="10229" max="10230" width="13.21875" style="6" bestFit="1" customWidth="1"/>
    <col min="10231" max="10240" width="14.21875" style="6" bestFit="1" customWidth="1"/>
    <col min="10241" max="10252" width="15.33203125" style="6" bestFit="1" customWidth="1"/>
    <col min="10253" max="10268" width="16.5546875" style="6" bestFit="1" customWidth="1"/>
    <col min="10269" max="10270" width="16.5546875" style="6" customWidth="1"/>
    <col min="10271" max="10271" width="9.21875" style="6" customWidth="1"/>
    <col min="10272" max="10483" width="8.88671875" style="6"/>
    <col min="10484" max="10484" width="34.77734375" style="6" customWidth="1"/>
    <col min="10485" max="10486" width="13.21875" style="6" bestFit="1" customWidth="1"/>
    <col min="10487" max="10496" width="14.21875" style="6" bestFit="1" customWidth="1"/>
    <col min="10497" max="10508" width="15.33203125" style="6" bestFit="1" customWidth="1"/>
    <col min="10509" max="10524" width="16.5546875" style="6" bestFit="1" customWidth="1"/>
    <col min="10525" max="10526" width="16.5546875" style="6" customWidth="1"/>
    <col min="10527" max="10527" width="9.21875" style="6" customWidth="1"/>
    <col min="10528" max="10739" width="8.88671875" style="6"/>
    <col min="10740" max="10740" width="34.77734375" style="6" customWidth="1"/>
    <col min="10741" max="10742" width="13.21875" style="6" bestFit="1" customWidth="1"/>
    <col min="10743" max="10752" width="14.21875" style="6" bestFit="1" customWidth="1"/>
    <col min="10753" max="10764" width="15.33203125" style="6" bestFit="1" customWidth="1"/>
    <col min="10765" max="10780" width="16.5546875" style="6" bestFit="1" customWidth="1"/>
    <col min="10781" max="10782" width="16.5546875" style="6" customWidth="1"/>
    <col min="10783" max="10783" width="9.21875" style="6" customWidth="1"/>
    <col min="10784" max="10995" width="8.88671875" style="6"/>
    <col min="10996" max="10996" width="34.77734375" style="6" customWidth="1"/>
    <col min="10997" max="10998" width="13.21875" style="6" bestFit="1" customWidth="1"/>
    <col min="10999" max="11008" width="14.21875" style="6" bestFit="1" customWidth="1"/>
    <col min="11009" max="11020" width="15.33203125" style="6" bestFit="1" customWidth="1"/>
    <col min="11021" max="11036" width="16.5546875" style="6" bestFit="1" customWidth="1"/>
    <col min="11037" max="11038" width="16.5546875" style="6" customWidth="1"/>
    <col min="11039" max="11039" width="9.21875" style="6" customWidth="1"/>
    <col min="11040" max="11251" width="8.88671875" style="6"/>
    <col min="11252" max="11252" width="34.77734375" style="6" customWidth="1"/>
    <col min="11253" max="11254" width="13.21875" style="6" bestFit="1" customWidth="1"/>
    <col min="11255" max="11264" width="14.21875" style="6" bestFit="1" customWidth="1"/>
    <col min="11265" max="11276" width="15.33203125" style="6" bestFit="1" customWidth="1"/>
    <col min="11277" max="11292" width="16.5546875" style="6" bestFit="1" customWidth="1"/>
    <col min="11293" max="11294" width="16.5546875" style="6" customWidth="1"/>
    <col min="11295" max="11295" width="9.21875" style="6" customWidth="1"/>
    <col min="11296" max="11507" width="8.88671875" style="6"/>
    <col min="11508" max="11508" width="34.77734375" style="6" customWidth="1"/>
    <col min="11509" max="11510" width="13.21875" style="6" bestFit="1" customWidth="1"/>
    <col min="11511" max="11520" width="14.21875" style="6" bestFit="1" customWidth="1"/>
    <col min="11521" max="11532" width="15.33203125" style="6" bestFit="1" customWidth="1"/>
    <col min="11533" max="11548" width="16.5546875" style="6" bestFit="1" customWidth="1"/>
    <col min="11549" max="11550" width="16.5546875" style="6" customWidth="1"/>
    <col min="11551" max="11551" width="9.21875" style="6" customWidth="1"/>
    <col min="11552" max="11763" width="8.88671875" style="6"/>
    <col min="11764" max="11764" width="34.77734375" style="6" customWidth="1"/>
    <col min="11765" max="11766" width="13.21875" style="6" bestFit="1" customWidth="1"/>
    <col min="11767" max="11776" width="14.21875" style="6" bestFit="1" customWidth="1"/>
    <col min="11777" max="11788" width="15.33203125" style="6" bestFit="1" customWidth="1"/>
    <col min="11789" max="11804" width="16.5546875" style="6" bestFit="1" customWidth="1"/>
    <col min="11805" max="11806" width="16.5546875" style="6" customWidth="1"/>
    <col min="11807" max="11807" width="9.21875" style="6" customWidth="1"/>
    <col min="11808" max="12019" width="8.88671875" style="6"/>
    <col min="12020" max="12020" width="34.77734375" style="6" customWidth="1"/>
    <col min="12021" max="12022" width="13.21875" style="6" bestFit="1" customWidth="1"/>
    <col min="12023" max="12032" width="14.21875" style="6" bestFit="1" customWidth="1"/>
    <col min="12033" max="12044" width="15.33203125" style="6" bestFit="1" customWidth="1"/>
    <col min="12045" max="12060" width="16.5546875" style="6" bestFit="1" customWidth="1"/>
    <col min="12061" max="12062" width="16.5546875" style="6" customWidth="1"/>
    <col min="12063" max="12063" width="9.21875" style="6" customWidth="1"/>
    <col min="12064" max="12275" width="8.88671875" style="6"/>
    <col min="12276" max="12276" width="34.77734375" style="6" customWidth="1"/>
    <col min="12277" max="12278" width="13.21875" style="6" bestFit="1" customWidth="1"/>
    <col min="12279" max="12288" width="14.21875" style="6" bestFit="1" customWidth="1"/>
    <col min="12289" max="12300" width="15.33203125" style="6" bestFit="1" customWidth="1"/>
    <col min="12301" max="12316" width="16.5546875" style="6" bestFit="1" customWidth="1"/>
    <col min="12317" max="12318" width="16.5546875" style="6" customWidth="1"/>
    <col min="12319" max="12319" width="9.21875" style="6" customWidth="1"/>
    <col min="12320" max="12531" width="8.88671875" style="6"/>
    <col min="12532" max="12532" width="34.77734375" style="6" customWidth="1"/>
    <col min="12533" max="12534" width="13.21875" style="6" bestFit="1" customWidth="1"/>
    <col min="12535" max="12544" width="14.21875" style="6" bestFit="1" customWidth="1"/>
    <col min="12545" max="12556" width="15.33203125" style="6" bestFit="1" customWidth="1"/>
    <col min="12557" max="12572" width="16.5546875" style="6" bestFit="1" customWidth="1"/>
    <col min="12573" max="12574" width="16.5546875" style="6" customWidth="1"/>
    <col min="12575" max="12575" width="9.21875" style="6" customWidth="1"/>
    <col min="12576" max="12787" width="8.88671875" style="6"/>
    <col min="12788" max="12788" width="34.77734375" style="6" customWidth="1"/>
    <col min="12789" max="12790" width="13.21875" style="6" bestFit="1" customWidth="1"/>
    <col min="12791" max="12800" width="14.21875" style="6" bestFit="1" customWidth="1"/>
    <col min="12801" max="12812" width="15.33203125" style="6" bestFit="1" customWidth="1"/>
    <col min="12813" max="12828" width="16.5546875" style="6" bestFit="1" customWidth="1"/>
    <col min="12829" max="12830" width="16.5546875" style="6" customWidth="1"/>
    <col min="12831" max="12831" width="9.21875" style="6" customWidth="1"/>
    <col min="12832" max="13043" width="8.88671875" style="6"/>
    <col min="13044" max="13044" width="34.77734375" style="6" customWidth="1"/>
    <col min="13045" max="13046" width="13.21875" style="6" bestFit="1" customWidth="1"/>
    <col min="13047" max="13056" width="14.21875" style="6" bestFit="1" customWidth="1"/>
    <col min="13057" max="13068" width="15.33203125" style="6" bestFit="1" customWidth="1"/>
    <col min="13069" max="13084" width="16.5546875" style="6" bestFit="1" customWidth="1"/>
    <col min="13085" max="13086" width="16.5546875" style="6" customWidth="1"/>
    <col min="13087" max="13087" width="9.21875" style="6" customWidth="1"/>
    <col min="13088" max="13299" width="8.88671875" style="6"/>
    <col min="13300" max="13300" width="34.77734375" style="6" customWidth="1"/>
    <col min="13301" max="13302" width="13.21875" style="6" bestFit="1" customWidth="1"/>
    <col min="13303" max="13312" width="14.21875" style="6" bestFit="1" customWidth="1"/>
    <col min="13313" max="13324" width="15.33203125" style="6" bestFit="1" customWidth="1"/>
    <col min="13325" max="13340" width="16.5546875" style="6" bestFit="1" customWidth="1"/>
    <col min="13341" max="13342" width="16.5546875" style="6" customWidth="1"/>
    <col min="13343" max="13343" width="9.21875" style="6" customWidth="1"/>
    <col min="13344" max="13555" width="8.88671875" style="6"/>
    <col min="13556" max="13556" width="34.77734375" style="6" customWidth="1"/>
    <col min="13557" max="13558" width="13.21875" style="6" bestFit="1" customWidth="1"/>
    <col min="13559" max="13568" width="14.21875" style="6" bestFit="1" customWidth="1"/>
    <col min="13569" max="13580" width="15.33203125" style="6" bestFit="1" customWidth="1"/>
    <col min="13581" max="13596" width="16.5546875" style="6" bestFit="1" customWidth="1"/>
    <col min="13597" max="13598" width="16.5546875" style="6" customWidth="1"/>
    <col min="13599" max="13599" width="9.21875" style="6" customWidth="1"/>
    <col min="13600" max="13811" width="8.88671875" style="6"/>
    <col min="13812" max="13812" width="34.77734375" style="6" customWidth="1"/>
    <col min="13813" max="13814" width="13.21875" style="6" bestFit="1" customWidth="1"/>
    <col min="13815" max="13824" width="14.21875" style="6" bestFit="1" customWidth="1"/>
    <col min="13825" max="13836" width="15.33203125" style="6" bestFit="1" customWidth="1"/>
    <col min="13837" max="13852" width="16.5546875" style="6" bestFit="1" customWidth="1"/>
    <col min="13853" max="13854" width="16.5546875" style="6" customWidth="1"/>
    <col min="13855" max="13855" width="9.21875" style="6" customWidth="1"/>
    <col min="13856" max="14067" width="8.88671875" style="6"/>
    <col min="14068" max="14068" width="34.77734375" style="6" customWidth="1"/>
    <col min="14069" max="14070" width="13.21875" style="6" bestFit="1" customWidth="1"/>
    <col min="14071" max="14080" width="14.21875" style="6" bestFit="1" customWidth="1"/>
    <col min="14081" max="14092" width="15.33203125" style="6" bestFit="1" customWidth="1"/>
    <col min="14093" max="14108" width="16.5546875" style="6" bestFit="1" customWidth="1"/>
    <col min="14109" max="14110" width="16.5546875" style="6" customWidth="1"/>
    <col min="14111" max="14111" width="9.21875" style="6" customWidth="1"/>
    <col min="14112" max="14323" width="8.88671875" style="6"/>
    <col min="14324" max="14324" width="34.77734375" style="6" customWidth="1"/>
    <col min="14325" max="14326" width="13.21875" style="6" bestFit="1" customWidth="1"/>
    <col min="14327" max="14336" width="14.21875" style="6" bestFit="1" customWidth="1"/>
    <col min="14337" max="14348" width="15.33203125" style="6" bestFit="1" customWidth="1"/>
    <col min="14349" max="14364" width="16.5546875" style="6" bestFit="1" customWidth="1"/>
    <col min="14365" max="14366" width="16.5546875" style="6" customWidth="1"/>
    <col min="14367" max="14367" width="9.21875" style="6" customWidth="1"/>
    <col min="14368" max="14579" width="8.88671875" style="6"/>
    <col min="14580" max="14580" width="34.77734375" style="6" customWidth="1"/>
    <col min="14581" max="14582" width="13.21875" style="6" bestFit="1" customWidth="1"/>
    <col min="14583" max="14592" width="14.21875" style="6" bestFit="1" customWidth="1"/>
    <col min="14593" max="14604" width="15.33203125" style="6" bestFit="1" customWidth="1"/>
    <col min="14605" max="14620" width="16.5546875" style="6" bestFit="1" customWidth="1"/>
    <col min="14621" max="14622" width="16.5546875" style="6" customWidth="1"/>
    <col min="14623" max="14623" width="9.21875" style="6" customWidth="1"/>
    <col min="14624" max="14835" width="8.88671875" style="6"/>
    <col min="14836" max="14836" width="34.77734375" style="6" customWidth="1"/>
    <col min="14837" max="14838" width="13.21875" style="6" bestFit="1" customWidth="1"/>
    <col min="14839" max="14848" width="14.21875" style="6" bestFit="1" customWidth="1"/>
    <col min="14849" max="14860" width="15.33203125" style="6" bestFit="1" customWidth="1"/>
    <col min="14861" max="14876" width="16.5546875" style="6" bestFit="1" customWidth="1"/>
    <col min="14877" max="14878" width="16.5546875" style="6" customWidth="1"/>
    <col min="14879" max="14879" width="9.21875" style="6" customWidth="1"/>
    <col min="14880" max="15091" width="8.88671875" style="6"/>
    <col min="15092" max="15092" width="34.77734375" style="6" customWidth="1"/>
    <col min="15093" max="15094" width="13.21875" style="6" bestFit="1" customWidth="1"/>
    <col min="15095" max="15104" width="14.21875" style="6" bestFit="1" customWidth="1"/>
    <col min="15105" max="15116" width="15.33203125" style="6" bestFit="1" customWidth="1"/>
    <col min="15117" max="15132" width="16.5546875" style="6" bestFit="1" customWidth="1"/>
    <col min="15133" max="15134" width="16.5546875" style="6" customWidth="1"/>
    <col min="15135" max="15135" width="9.21875" style="6" customWidth="1"/>
    <col min="15136" max="15347" width="8.88671875" style="6"/>
    <col min="15348" max="15348" width="34.77734375" style="6" customWidth="1"/>
    <col min="15349" max="15350" width="13.21875" style="6" bestFit="1" customWidth="1"/>
    <col min="15351" max="15360" width="14.21875" style="6" bestFit="1" customWidth="1"/>
    <col min="15361" max="15372" width="15.33203125" style="6" bestFit="1" customWidth="1"/>
    <col min="15373" max="15388" width="16.5546875" style="6" bestFit="1" customWidth="1"/>
    <col min="15389" max="15390" width="16.5546875" style="6" customWidth="1"/>
    <col min="15391" max="15391" width="9.21875" style="6" customWidth="1"/>
    <col min="15392" max="15603" width="8.88671875" style="6"/>
    <col min="15604" max="15604" width="34.77734375" style="6" customWidth="1"/>
    <col min="15605" max="15606" width="13.21875" style="6" bestFit="1" customWidth="1"/>
    <col min="15607" max="15616" width="14.21875" style="6" bestFit="1" customWidth="1"/>
    <col min="15617" max="15628" width="15.33203125" style="6" bestFit="1" customWidth="1"/>
    <col min="15629" max="15644" width="16.5546875" style="6" bestFit="1" customWidth="1"/>
    <col min="15645" max="15646" width="16.5546875" style="6" customWidth="1"/>
    <col min="15647" max="15647" width="9.21875" style="6" customWidth="1"/>
    <col min="15648" max="15859" width="8.88671875" style="6"/>
    <col min="15860" max="15860" width="34.77734375" style="6" customWidth="1"/>
    <col min="15861" max="15862" width="13.21875" style="6" bestFit="1" customWidth="1"/>
    <col min="15863" max="15872" width="14.21875" style="6" bestFit="1" customWidth="1"/>
    <col min="15873" max="15884" width="15.33203125" style="6" bestFit="1" customWidth="1"/>
    <col min="15885" max="15900" width="16.5546875" style="6" bestFit="1" customWidth="1"/>
    <col min="15901" max="15902" width="16.5546875" style="6" customWidth="1"/>
    <col min="15903" max="15903" width="9.21875" style="6" customWidth="1"/>
    <col min="15904" max="16115" width="8.88671875" style="6"/>
    <col min="16116" max="16116" width="34.77734375" style="6" customWidth="1"/>
    <col min="16117" max="16118" width="13.21875" style="6" bestFit="1" customWidth="1"/>
    <col min="16119" max="16128" width="14.21875" style="6" bestFit="1" customWidth="1"/>
    <col min="16129" max="16140" width="15.33203125" style="6" bestFit="1" customWidth="1"/>
    <col min="16141" max="16156" width="16.5546875" style="6" bestFit="1" customWidth="1"/>
    <col min="16157" max="16158" width="16.5546875" style="6" customWidth="1"/>
    <col min="16159" max="16159" width="9.21875" style="6" customWidth="1"/>
    <col min="16160" max="16384" width="8.88671875" style="6"/>
  </cols>
  <sheetData>
    <row r="1" spans="1:17" s="129" customFormat="1" ht="21" customHeight="1">
      <c r="A1" s="129" t="s">
        <v>777</v>
      </c>
    </row>
    <row r="2" spans="1:17" ht="15" customHeight="1">
      <c r="A2" s="255" t="s">
        <v>199</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8" customHeight="1">
      <c r="A4" s="130" t="s">
        <v>336</v>
      </c>
      <c r="B4" s="151">
        <v>72.406990704316016</v>
      </c>
      <c r="C4" s="151">
        <v>72.40699070431603</v>
      </c>
      <c r="D4" s="151">
        <v>72.406990704316058</v>
      </c>
      <c r="E4" s="151">
        <v>72.40699070431603</v>
      </c>
      <c r="F4" s="151">
        <v>86.26390288189647</v>
      </c>
      <c r="G4" s="151">
        <v>80.426241029790887</v>
      </c>
      <c r="H4" s="151">
        <v>85.030933924278727</v>
      </c>
      <c r="I4" s="151">
        <v>85.087914681760068</v>
      </c>
      <c r="J4" s="151">
        <v>89.631741190517488</v>
      </c>
      <c r="K4" s="151">
        <v>86.609714969611446</v>
      </c>
      <c r="L4" s="151">
        <v>99.068632657598627</v>
      </c>
      <c r="M4" s="151">
        <v>106.77535615248344</v>
      </c>
      <c r="N4" s="151">
        <v>91.510654670134812</v>
      </c>
      <c r="O4" s="151">
        <v>93.436182609609176</v>
      </c>
      <c r="P4" s="151">
        <v>95.346578867386583</v>
      </c>
    </row>
    <row r="5" spans="1:17" ht="18" customHeight="1">
      <c r="A5" s="131" t="s">
        <v>337</v>
      </c>
      <c r="B5" s="151">
        <v>54.446894334251752</v>
      </c>
      <c r="C5" s="151">
        <v>54.446894334251759</v>
      </c>
      <c r="D5" s="151">
        <v>54.446894334251773</v>
      </c>
      <c r="E5" s="151">
        <v>54.446894334251752</v>
      </c>
      <c r="F5" s="151">
        <v>64.388124772976226</v>
      </c>
      <c r="G5" s="151">
        <v>58.1359547193913</v>
      </c>
      <c r="H5" s="151">
        <v>62.666523234989704</v>
      </c>
      <c r="I5" s="151">
        <v>63.492071038038731</v>
      </c>
      <c r="J5" s="151">
        <v>66.742200020062342</v>
      </c>
      <c r="K5" s="151">
        <v>64.425580677263085</v>
      </c>
      <c r="L5" s="151">
        <v>72.691868455807011</v>
      </c>
      <c r="M5" s="151">
        <v>80.930232901166391</v>
      </c>
      <c r="N5" s="151">
        <v>71.535775512346618</v>
      </c>
      <c r="O5" s="151">
        <v>69.085747596570386</v>
      </c>
      <c r="P5" s="151">
        <v>69.126130049566484</v>
      </c>
    </row>
    <row r="6" spans="1:17" ht="18" customHeight="1">
      <c r="A6" s="131" t="s">
        <v>338</v>
      </c>
      <c r="B6" s="151">
        <v>17.960096370064278</v>
      </c>
      <c r="C6" s="151">
        <v>17.960096370064278</v>
      </c>
      <c r="D6" s="151">
        <v>17.960096370064278</v>
      </c>
      <c r="E6" s="151">
        <v>17.960096370064278</v>
      </c>
      <c r="F6" s="151">
        <v>21.875778108920247</v>
      </c>
      <c r="G6" s="151">
        <v>22.290286310399601</v>
      </c>
      <c r="H6" s="151">
        <v>22.36441068928902</v>
      </c>
      <c r="I6" s="151">
        <v>21.595843643721338</v>
      </c>
      <c r="J6" s="151">
        <v>22.889541170455164</v>
      </c>
      <c r="K6" s="151">
        <v>22.184134292348357</v>
      </c>
      <c r="L6" s="151">
        <v>26.376764201791637</v>
      </c>
      <c r="M6" s="151">
        <v>25.845123251317059</v>
      </c>
      <c r="N6" s="151">
        <v>19.974879157788198</v>
      </c>
      <c r="O6" s="151">
        <v>24.350435013038791</v>
      </c>
      <c r="P6" s="151">
        <v>26.220448817820103</v>
      </c>
    </row>
    <row r="7" spans="1:17" ht="18" customHeight="1">
      <c r="A7" s="130" t="s">
        <v>339</v>
      </c>
      <c r="B7" s="151">
        <v>40.716116479798352</v>
      </c>
      <c r="C7" s="151">
        <v>40.716116479798366</v>
      </c>
      <c r="D7" s="151">
        <v>40.716116479798373</v>
      </c>
      <c r="E7" s="151">
        <v>40.716116479798373</v>
      </c>
      <c r="F7" s="151">
        <v>28.974635112836992</v>
      </c>
      <c r="G7" s="151">
        <v>26.879515598196434</v>
      </c>
      <c r="H7" s="151">
        <v>25.134739132392948</v>
      </c>
      <c r="I7" s="151">
        <v>24.535177144100253</v>
      </c>
      <c r="J7" s="151">
        <v>21.986986892862308</v>
      </c>
      <c r="K7" s="151">
        <v>22.085594821923774</v>
      </c>
      <c r="L7" s="151">
        <v>21.321319949297532</v>
      </c>
      <c r="M7" s="151">
        <v>16.467715927684313</v>
      </c>
      <c r="N7" s="151">
        <v>18.07297414961954</v>
      </c>
      <c r="O7" s="151">
        <v>20.574341447202844</v>
      </c>
      <c r="P7" s="151">
        <v>17.822419803933574</v>
      </c>
    </row>
    <row r="8" spans="1:17" ht="18" customHeight="1">
      <c r="A8" s="131" t="s">
        <v>340</v>
      </c>
      <c r="B8" s="151">
        <v>40.716116479798352</v>
      </c>
      <c r="C8" s="151">
        <v>40.716116479798366</v>
      </c>
      <c r="D8" s="151">
        <v>40.716116479798373</v>
      </c>
      <c r="E8" s="151">
        <v>40.716116479798373</v>
      </c>
      <c r="F8" s="151">
        <v>28.974635112836992</v>
      </c>
      <c r="G8" s="151">
        <v>26.879515598196434</v>
      </c>
      <c r="H8" s="151">
        <v>25.134739132392948</v>
      </c>
      <c r="I8" s="151">
        <v>24.535177144100253</v>
      </c>
      <c r="J8" s="151">
        <v>21.986986892862308</v>
      </c>
      <c r="K8" s="151">
        <v>22.085594821923774</v>
      </c>
      <c r="L8" s="151">
        <v>21.321319949297532</v>
      </c>
      <c r="M8" s="151">
        <v>16.467715927684313</v>
      </c>
      <c r="N8" s="151">
        <v>18.07297414961954</v>
      </c>
      <c r="O8" s="151">
        <v>20.574341447202844</v>
      </c>
      <c r="P8" s="151">
        <v>17.822419803933574</v>
      </c>
    </row>
    <row r="9" spans="1:17" ht="18" customHeight="1">
      <c r="A9" s="131" t="s">
        <v>341</v>
      </c>
      <c r="B9" s="151"/>
      <c r="C9" s="151"/>
      <c r="D9" s="151"/>
      <c r="E9" s="151"/>
      <c r="F9" s="151"/>
      <c r="G9" s="151"/>
      <c r="H9" s="151"/>
      <c r="I9" s="151"/>
      <c r="J9" s="151"/>
      <c r="K9" s="151"/>
      <c r="L9" s="151"/>
      <c r="M9" s="151"/>
      <c r="N9" s="151"/>
      <c r="O9" s="151"/>
      <c r="P9" s="151"/>
    </row>
    <row r="10" spans="1:17" ht="18" customHeight="1">
      <c r="A10" s="130" t="s">
        <v>342</v>
      </c>
      <c r="B10" s="151">
        <v>78.876643042243046</v>
      </c>
      <c r="C10" s="151">
        <v>78.87664304224306</v>
      </c>
      <c r="D10" s="151">
        <v>78.876643042243089</v>
      </c>
      <c r="E10" s="151">
        <v>78.876643042243074</v>
      </c>
      <c r="F10" s="151">
        <v>98.959717207032725</v>
      </c>
      <c r="G10" s="151">
        <v>90.084628047760262</v>
      </c>
      <c r="H10" s="151">
        <v>85.350257536481152</v>
      </c>
      <c r="I10" s="151">
        <v>93.909571951484438</v>
      </c>
      <c r="J10" s="151">
        <v>87.044404671665802</v>
      </c>
      <c r="K10" s="151">
        <v>82.356268384429697</v>
      </c>
      <c r="L10" s="151">
        <v>66.546689198574583</v>
      </c>
      <c r="M10" s="151">
        <v>80.263871377742575</v>
      </c>
      <c r="N10" s="151">
        <v>90.121603181068707</v>
      </c>
      <c r="O10" s="151">
        <v>83.408369006382472</v>
      </c>
      <c r="P10" s="151">
        <v>82.320199840945648</v>
      </c>
    </row>
    <row r="11" spans="1:17" ht="18" customHeight="1">
      <c r="A11" s="130" t="s">
        <v>343</v>
      </c>
      <c r="B11" s="151">
        <v>91.999750226357449</v>
      </c>
      <c r="C11" s="151">
        <v>91.999750226357477</v>
      </c>
      <c r="D11" s="151">
        <v>91.999750226357506</v>
      </c>
      <c r="E11" s="151">
        <v>91.999750226357477</v>
      </c>
      <c r="F11" s="151">
        <v>114.19825520176619</v>
      </c>
      <c r="G11" s="151">
        <v>97.390384675747583</v>
      </c>
      <c r="H11" s="151">
        <v>95.515930593152817</v>
      </c>
      <c r="I11" s="151">
        <v>103.53266377734474</v>
      </c>
      <c r="J11" s="151">
        <v>98.663132755045623</v>
      </c>
      <c r="K11" s="151">
        <v>91.051578175964892</v>
      </c>
      <c r="L11" s="151">
        <v>86.936641805470728</v>
      </c>
      <c r="M11" s="151">
        <v>103.50694345791034</v>
      </c>
      <c r="N11" s="151">
        <v>99.705232000823045</v>
      </c>
      <c r="O11" s="151">
        <v>97.418893063194503</v>
      </c>
      <c r="P11" s="151">
        <v>95.48919851226583</v>
      </c>
    </row>
    <row r="12" spans="1:17" s="7" customFormat="1" ht="18" customHeight="1">
      <c r="A12" s="130" t="s">
        <v>370</v>
      </c>
      <c r="B12" s="152">
        <v>100</v>
      </c>
      <c r="C12" s="152">
        <v>100</v>
      </c>
      <c r="D12" s="152">
        <v>100</v>
      </c>
      <c r="E12" s="152">
        <v>100</v>
      </c>
      <c r="F12" s="152">
        <v>100</v>
      </c>
      <c r="G12" s="152">
        <v>100</v>
      </c>
      <c r="H12" s="152">
        <v>100</v>
      </c>
      <c r="I12" s="152">
        <v>100</v>
      </c>
      <c r="J12" s="152">
        <v>100</v>
      </c>
      <c r="K12" s="152">
        <v>100</v>
      </c>
      <c r="L12" s="152">
        <v>100</v>
      </c>
      <c r="M12" s="152">
        <v>100</v>
      </c>
      <c r="N12" s="152">
        <v>100</v>
      </c>
      <c r="O12" s="152">
        <v>100</v>
      </c>
      <c r="P12" s="152">
        <v>100</v>
      </c>
    </row>
    <row r="13" spans="1:17" ht="15" customHeight="1">
      <c r="B13" s="10"/>
      <c r="C13" s="10"/>
      <c r="D13" s="10"/>
      <c r="E13" s="10"/>
      <c r="F13" s="10"/>
      <c r="G13" s="10"/>
      <c r="H13" s="10"/>
      <c r="I13" s="10"/>
      <c r="J13" s="10"/>
    </row>
    <row r="14" spans="1:17" ht="15" customHeight="1">
      <c r="A14" s="8" t="s">
        <v>210</v>
      </c>
    </row>
  </sheetData>
  <mergeCells count="2">
    <mergeCell ref="A2:A3"/>
    <mergeCell ref="B2:P2"/>
  </mergeCells>
  <hyperlinks>
    <hyperlink ref="Q3" location="Content!A1" display="Back to Content Page" xr:uid="{00000000-0004-0000-6A00-000000000000}"/>
  </hyperlinks>
  <pageMargins left="0.7" right="0.7" top="0.75" bottom="0.75" header="0.3" footer="0.3"/>
  <pageSetup orientation="portrait"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P19"/>
  <sheetViews>
    <sheetView workbookViewId="0">
      <pane xSplit="1" ySplit="1" topLeftCell="B2" activePane="bottomRight" state="frozen"/>
      <selection activeCell="H27" sqref="H27"/>
      <selection pane="topRight" activeCell="H27" sqref="H27"/>
      <selection pane="bottomLeft" activeCell="H27" sqref="H27"/>
      <selection pane="bottomRight" activeCell="L9" sqref="L9"/>
    </sheetView>
  </sheetViews>
  <sheetFormatPr defaultColWidth="9.21875" defaultRowHeight="15" customHeight="1"/>
  <cols>
    <col min="1" max="1" width="54.33203125" style="6" customWidth="1"/>
    <col min="2" max="16384" width="9.21875" style="6"/>
  </cols>
  <sheetData>
    <row r="1" spans="1:16" s="129" customFormat="1" ht="21" customHeight="1">
      <c r="A1" s="129" t="s">
        <v>778</v>
      </c>
    </row>
    <row r="2" spans="1:16" ht="18" customHeight="1">
      <c r="A2" s="255" t="s">
        <v>375</v>
      </c>
      <c r="B2" s="265" t="s">
        <v>22</v>
      </c>
      <c r="C2" s="266"/>
      <c r="D2" s="266"/>
      <c r="E2" s="266"/>
      <c r="F2" s="266"/>
      <c r="G2" s="266"/>
      <c r="H2" s="266"/>
      <c r="I2" s="266"/>
      <c r="J2" s="266"/>
      <c r="K2" s="266"/>
      <c r="L2" s="266"/>
      <c r="M2" s="266"/>
      <c r="N2" s="266"/>
      <c r="O2" s="266"/>
    </row>
    <row r="3" spans="1:16" ht="18" customHeight="1">
      <c r="A3" s="255" t="s">
        <v>375</v>
      </c>
      <c r="B3" s="56">
        <v>2011</v>
      </c>
      <c r="C3" s="56">
        <v>2012</v>
      </c>
      <c r="D3" s="56">
        <v>2013</v>
      </c>
      <c r="E3" s="56">
        <v>2014</v>
      </c>
      <c r="F3" s="56">
        <v>2015</v>
      </c>
      <c r="G3" s="56">
        <v>2016</v>
      </c>
      <c r="H3" s="56">
        <v>2017</v>
      </c>
      <c r="I3" s="56">
        <v>2018</v>
      </c>
      <c r="J3" s="56">
        <v>2019</v>
      </c>
      <c r="K3" s="56">
        <v>2020</v>
      </c>
      <c r="L3" s="56">
        <v>2021</v>
      </c>
      <c r="M3" s="56">
        <v>2022</v>
      </c>
      <c r="N3" s="56">
        <v>2023</v>
      </c>
      <c r="O3" s="56">
        <v>2024</v>
      </c>
      <c r="P3" s="15" t="s">
        <v>12</v>
      </c>
    </row>
    <row r="4" spans="1:16" s="21" customFormat="1" ht="18" customHeight="1">
      <c r="A4" s="139" t="s">
        <v>376</v>
      </c>
      <c r="B4" s="143">
        <v>5.4244125427808996</v>
      </c>
      <c r="C4" s="143">
        <v>-9.5861612821579456E-4</v>
      </c>
      <c r="D4" s="143">
        <v>22.699054484927899</v>
      </c>
      <c r="E4" s="143">
        <v>-6.8184260887638857</v>
      </c>
      <c r="F4" s="143">
        <v>-1.5549653813318685</v>
      </c>
      <c r="G4" s="143">
        <v>1.4374066789159485</v>
      </c>
      <c r="H4" s="143">
        <v>26.513040838330099</v>
      </c>
      <c r="I4" s="143">
        <v>8.3031491914111939</v>
      </c>
      <c r="J4" s="143">
        <v>4.0778154740906274</v>
      </c>
      <c r="K4" s="143">
        <v>-13.464659988396576</v>
      </c>
      <c r="L4" s="143">
        <v>17.79466126237439</v>
      </c>
      <c r="M4" s="143">
        <v>9.7485163296221486</v>
      </c>
      <c r="N4" s="143">
        <v>8.0046832501969902</v>
      </c>
      <c r="O4" s="143">
        <v>-0.82935490639022191</v>
      </c>
    </row>
    <row r="5" spans="1:16" s="21" customFormat="1" ht="18" customHeight="1">
      <c r="A5" s="139" t="s">
        <v>182</v>
      </c>
      <c r="B5" s="143"/>
      <c r="C5" s="143"/>
      <c r="D5" s="143"/>
      <c r="E5" s="143"/>
      <c r="F5" s="143"/>
      <c r="G5" s="143"/>
      <c r="H5" s="143"/>
      <c r="I5" s="143"/>
      <c r="J5" s="143"/>
      <c r="K5" s="143"/>
      <c r="L5" s="143"/>
      <c r="M5" s="143"/>
      <c r="N5" s="143"/>
      <c r="O5" s="143"/>
    </row>
    <row r="6" spans="1:16" s="21" customFormat="1" ht="18" customHeight="1">
      <c r="A6" s="139" t="s">
        <v>183</v>
      </c>
      <c r="B6" s="143">
        <v>13.440011058854594</v>
      </c>
      <c r="C6" s="143">
        <v>17.220260282277849</v>
      </c>
      <c r="D6" s="143">
        <v>-12.960840695322347</v>
      </c>
      <c r="E6" s="143">
        <v>-6.0564445151357518</v>
      </c>
      <c r="F6" s="143">
        <v>0.69242711492647402</v>
      </c>
      <c r="G6" s="143">
        <v>15.969168269777015</v>
      </c>
      <c r="H6" s="143">
        <v>1.4182568363283963</v>
      </c>
      <c r="I6" s="143">
        <v>7.7387838840131167</v>
      </c>
      <c r="J6" s="143">
        <v>-20.55415187195814</v>
      </c>
      <c r="K6" s="143">
        <v>17.510768014137483</v>
      </c>
      <c r="L6" s="143">
        <v>11.57876764704983</v>
      </c>
      <c r="M6" s="143">
        <v>-10.73489802919525</v>
      </c>
      <c r="N6" s="143">
        <v>-9.9655309359428657</v>
      </c>
      <c r="O6" s="143">
        <v>-5.307452711659991</v>
      </c>
    </row>
    <row r="7" spans="1:16" s="21" customFormat="1" ht="45" customHeight="1">
      <c r="A7" s="138" t="s">
        <v>377</v>
      </c>
      <c r="B7" s="143">
        <v>0.64162487641003452</v>
      </c>
      <c r="C7" s="143">
        <v>-10.607695451129743</v>
      </c>
      <c r="D7" s="143">
        <v>-13.865406329481786</v>
      </c>
      <c r="E7" s="143">
        <v>2.3338037442762527</v>
      </c>
      <c r="F7" s="143">
        <v>31.398424545412013</v>
      </c>
      <c r="G7" s="143">
        <v>12.391184633414582</v>
      </c>
      <c r="H7" s="143">
        <v>-8.7322033868882869</v>
      </c>
      <c r="I7" s="143">
        <v>-10.544598250189352</v>
      </c>
      <c r="J7" s="143">
        <v>27.1792876952603</v>
      </c>
      <c r="K7" s="143">
        <v>-0.13928832184150508</v>
      </c>
      <c r="L7" s="143">
        <v>-25.791964020720854</v>
      </c>
      <c r="M7" s="143">
        <v>7.9970525252560947</v>
      </c>
      <c r="N7" s="143">
        <v>5.7562002797992164</v>
      </c>
      <c r="O7" s="143">
        <v>4.7595433434856744</v>
      </c>
    </row>
    <row r="8" spans="1:16" s="21" customFormat="1" ht="18" customHeight="1">
      <c r="A8" s="139" t="s">
        <v>184</v>
      </c>
      <c r="B8" s="143">
        <v>22.554447947627736</v>
      </c>
      <c r="C8" s="143">
        <v>-28.271604123556031</v>
      </c>
      <c r="D8" s="143">
        <v>-28.719670357365118</v>
      </c>
      <c r="E8" s="143">
        <v>14.414493877209679</v>
      </c>
      <c r="F8" s="143">
        <v>1.5062078953291973</v>
      </c>
      <c r="G8" s="143">
        <v>-5.94607108147909</v>
      </c>
      <c r="H8" s="143">
        <v>-10.192752406353392</v>
      </c>
      <c r="I8" s="143">
        <v>13.957493877448485</v>
      </c>
      <c r="J8" s="143">
        <v>19.711614559341896</v>
      </c>
      <c r="K8" s="143">
        <v>-4.670272561846275</v>
      </c>
      <c r="L8" s="143">
        <v>-38.475354540106856</v>
      </c>
      <c r="M8" s="143">
        <v>50.78675480997444</v>
      </c>
      <c r="N8" s="143">
        <v>51.568433496272121</v>
      </c>
      <c r="O8" s="143">
        <v>-4.370409793628653</v>
      </c>
    </row>
    <row r="9" spans="1:16" s="21" customFormat="1" ht="34.799999999999997" customHeight="1">
      <c r="A9" s="138" t="s">
        <v>378</v>
      </c>
      <c r="B9" s="143">
        <v>-0.67294565536100492</v>
      </c>
      <c r="C9" s="143">
        <v>2.4919717432263297</v>
      </c>
      <c r="D9" s="143">
        <v>13.498303225825595</v>
      </c>
      <c r="E9" s="143">
        <v>4.5323376876443433</v>
      </c>
      <c r="F9" s="143">
        <v>10.41505333664503</v>
      </c>
      <c r="G9" s="143">
        <v>14.356040392982663</v>
      </c>
      <c r="H9" s="143">
        <v>10.025450481067509</v>
      </c>
      <c r="I9" s="143">
        <v>-7.6105001122146803</v>
      </c>
      <c r="J9" s="143">
        <v>2.6022742952950324</v>
      </c>
      <c r="K9" s="143">
        <v>-38.405570646196118</v>
      </c>
      <c r="L9" s="143">
        <v>11.207574235706701</v>
      </c>
      <c r="M9" s="143">
        <v>34.667577417172964</v>
      </c>
      <c r="N9" s="143">
        <v>4.6871769077178556</v>
      </c>
      <c r="O9" s="143">
        <v>-3.6181561781964291</v>
      </c>
    </row>
    <row r="10" spans="1:16" s="21" customFormat="1" ht="18" customHeight="1">
      <c r="A10" s="139" t="s">
        <v>379</v>
      </c>
      <c r="B10" s="143">
        <v>13.381912355660504</v>
      </c>
      <c r="C10" s="143">
        <v>11.399501146456274</v>
      </c>
      <c r="D10" s="143">
        <v>35.112261245461553</v>
      </c>
      <c r="E10" s="143">
        <v>20.273383794080189</v>
      </c>
      <c r="F10" s="143">
        <v>9.8010481559507241</v>
      </c>
      <c r="G10" s="143">
        <v>0.49376207217481749</v>
      </c>
      <c r="H10" s="143">
        <v>33.420009363010251</v>
      </c>
      <c r="I10" s="143">
        <v>23.810595287441473</v>
      </c>
      <c r="J10" s="143">
        <v>17.238903370982214</v>
      </c>
      <c r="K10" s="143">
        <v>12.743583569153174</v>
      </c>
      <c r="L10" s="143">
        <v>24.573384650539509</v>
      </c>
      <c r="M10" s="143">
        <v>19.498665997706112</v>
      </c>
      <c r="N10" s="143">
        <v>40.717381749653811</v>
      </c>
      <c r="O10" s="143">
        <v>41.088006286606259</v>
      </c>
    </row>
    <row r="11" spans="1:16" s="21" customFormat="1" ht="18" customHeight="1">
      <c r="A11" s="139" t="s">
        <v>380</v>
      </c>
      <c r="B11" s="143">
        <v>-4.4186907399531208</v>
      </c>
      <c r="C11" s="143">
        <v>11.250232185538195</v>
      </c>
      <c r="D11" s="143">
        <v>-14.78847307437087</v>
      </c>
      <c r="E11" s="143">
        <v>-4.5709614511426793</v>
      </c>
      <c r="F11" s="143">
        <v>13.268477061638578</v>
      </c>
      <c r="G11" s="143">
        <v>11.278613413392364</v>
      </c>
      <c r="H11" s="143">
        <v>2.4322940193172826E-2</v>
      </c>
      <c r="I11" s="143">
        <v>9.7328443501041733</v>
      </c>
      <c r="J11" s="143">
        <v>39.446378765795799</v>
      </c>
      <c r="K11" s="143">
        <v>-7.2460474176115497</v>
      </c>
      <c r="L11" s="143">
        <v>-15.753706734548956</v>
      </c>
      <c r="M11" s="143">
        <v>-3.9061420169165189</v>
      </c>
      <c r="N11" s="143">
        <v>19.643533148387803</v>
      </c>
      <c r="O11" s="143">
        <v>14.022836051071039</v>
      </c>
    </row>
    <row r="12" spans="1:16" s="21" customFormat="1" ht="34.799999999999997" customHeight="1">
      <c r="A12" s="138" t="s">
        <v>381</v>
      </c>
      <c r="B12" s="143">
        <v>9.1912478866867531</v>
      </c>
      <c r="C12" s="143">
        <v>6.6606493230342494</v>
      </c>
      <c r="D12" s="143">
        <v>11.872171889127614</v>
      </c>
      <c r="E12" s="143">
        <v>2.7010202984322405</v>
      </c>
      <c r="F12" s="143">
        <v>-4.1895495166794063</v>
      </c>
      <c r="G12" s="143">
        <v>-1.1457921393529631</v>
      </c>
      <c r="H12" s="143">
        <v>7.886038405313613</v>
      </c>
      <c r="I12" s="143">
        <v>7.4288194482346199</v>
      </c>
      <c r="J12" s="143">
        <v>5.1220909767637721</v>
      </c>
      <c r="K12" s="143">
        <v>-11.195243316438336</v>
      </c>
      <c r="L12" s="143">
        <v>4.3583908699816476</v>
      </c>
      <c r="M12" s="143">
        <v>-0.69352367458246533</v>
      </c>
      <c r="N12" s="143">
        <v>1.3704431769665746</v>
      </c>
      <c r="O12" s="143">
        <v>4.9495533971716839</v>
      </c>
    </row>
    <row r="13" spans="1:16" s="21" customFormat="1" ht="34.799999999999997" customHeight="1">
      <c r="A13" s="138" t="s">
        <v>382</v>
      </c>
      <c r="B13" s="143">
        <v>0.16729621880564594</v>
      </c>
      <c r="C13" s="143">
        <v>4.5880158334021814</v>
      </c>
      <c r="D13" s="143">
        <v>8.6991593996929453</v>
      </c>
      <c r="E13" s="143">
        <v>5.9211456333824231</v>
      </c>
      <c r="F13" s="143">
        <v>26.369126074019306</v>
      </c>
      <c r="G13" s="143">
        <v>27.064201025256239</v>
      </c>
      <c r="H13" s="143">
        <v>5.1756255245833671</v>
      </c>
      <c r="I13" s="143">
        <v>13.013858037801128</v>
      </c>
      <c r="J13" s="143">
        <v>1.5297927123930037</v>
      </c>
      <c r="K13" s="143">
        <v>1.5611333948320407</v>
      </c>
      <c r="L13" s="143">
        <v>-2.1859239157365806</v>
      </c>
      <c r="M13" s="143">
        <v>6.4438059055408985</v>
      </c>
      <c r="N13" s="143">
        <v>-27.576346120638718</v>
      </c>
      <c r="O13" s="143">
        <v>-10.074799185268915</v>
      </c>
    </row>
    <row r="14" spans="1:16" s="21" customFormat="1" ht="18" customHeight="1">
      <c r="A14" s="139" t="s">
        <v>383</v>
      </c>
      <c r="B14" s="143">
        <v>15.252877487835477</v>
      </c>
      <c r="C14" s="143">
        <v>21.041041775106038</v>
      </c>
      <c r="D14" s="143">
        <v>2.384761370592642</v>
      </c>
      <c r="E14" s="143">
        <v>-41.594019693667562</v>
      </c>
      <c r="F14" s="143">
        <v>-4.244633129875524</v>
      </c>
      <c r="G14" s="143">
        <v>26.278450930659218</v>
      </c>
      <c r="H14" s="143">
        <v>18.956637999567235</v>
      </c>
      <c r="I14" s="143">
        <v>20.115541228127569</v>
      </c>
      <c r="J14" s="143">
        <v>18.808871904952241</v>
      </c>
      <c r="K14" s="143">
        <v>-21.803248365470395</v>
      </c>
      <c r="L14" s="143">
        <v>-17.603450625577111</v>
      </c>
      <c r="M14" s="143">
        <v>32.190110415772637</v>
      </c>
      <c r="N14" s="143">
        <v>10.195328639368967</v>
      </c>
      <c r="O14" s="143">
        <v>-18.421585129319539</v>
      </c>
    </row>
    <row r="15" spans="1:16" s="21" customFormat="1" ht="18" customHeight="1">
      <c r="A15" s="140" t="s">
        <v>384</v>
      </c>
      <c r="B15" s="144">
        <v>5.1575424159770762</v>
      </c>
      <c r="C15" s="144">
        <v>3.6699065901108412</v>
      </c>
      <c r="D15" s="144">
        <v>7.1894604427352249</v>
      </c>
      <c r="E15" s="144">
        <v>4.4161472440481333</v>
      </c>
      <c r="F15" s="144">
        <v>8.9140084547667726</v>
      </c>
      <c r="G15" s="144">
        <v>12.117527667881774</v>
      </c>
      <c r="H15" s="144">
        <v>6.9541619779207622</v>
      </c>
      <c r="I15" s="144">
        <v>4.9398796887531091</v>
      </c>
      <c r="J15" s="144">
        <v>5.5138829651613719</v>
      </c>
      <c r="K15" s="144">
        <v>-11.751361628822451</v>
      </c>
      <c r="L15" s="144">
        <v>0.56538573260083069</v>
      </c>
      <c r="M15" s="144">
        <v>12.710468959789097</v>
      </c>
      <c r="N15" s="144">
        <v>2.2401980556925594</v>
      </c>
      <c r="O15" s="144">
        <v>3.4171004009746326</v>
      </c>
    </row>
    <row r="16" spans="1:16" s="21" customFormat="1" ht="18" customHeight="1">
      <c r="A16" s="139" t="s">
        <v>185</v>
      </c>
      <c r="B16" s="143">
        <v>6.6401780038143841</v>
      </c>
      <c r="C16" s="143">
        <v>3.7348356135801168</v>
      </c>
      <c r="D16" s="143">
        <v>-0.59670900139838068</v>
      </c>
      <c r="E16" s="143">
        <v>5.0441787190580385</v>
      </c>
      <c r="F16" s="143">
        <v>8.9140084547667726</v>
      </c>
      <c r="G16" s="143">
        <v>12.117527667881774</v>
      </c>
      <c r="H16" s="143">
        <v>6.9541619779207622</v>
      </c>
      <c r="I16" s="143">
        <v>4.9398796887531091</v>
      </c>
      <c r="J16" s="143">
        <v>5.5138829651613577</v>
      </c>
      <c r="K16" s="143">
        <v>-11.751361628822451</v>
      </c>
      <c r="L16" s="143">
        <v>0.56538573260085911</v>
      </c>
      <c r="M16" s="143">
        <v>12.710468959789068</v>
      </c>
      <c r="N16" s="143">
        <v>2.2592532485098786</v>
      </c>
      <c r="O16" s="143">
        <v>3.3981217446211076</v>
      </c>
    </row>
    <row r="17" spans="1:15" s="21" customFormat="1" ht="18" customHeight="1">
      <c r="A17" s="140" t="s">
        <v>385</v>
      </c>
      <c r="B17" s="144">
        <v>5.3787294339919782</v>
      </c>
      <c r="C17" s="144">
        <v>3.6794444452744841</v>
      </c>
      <c r="D17" s="144">
        <v>6.0180995475113122</v>
      </c>
      <c r="E17" s="144">
        <v>4.5049490146825661</v>
      </c>
      <c r="F17" s="144">
        <v>8.9140084547667584</v>
      </c>
      <c r="G17" s="144">
        <v>12.117527667881788</v>
      </c>
      <c r="H17" s="144">
        <v>6.9541619779207622</v>
      </c>
      <c r="I17" s="144">
        <v>4.9398796887531091</v>
      </c>
      <c r="J17" s="144">
        <v>5.5138829651613719</v>
      </c>
      <c r="K17" s="144">
        <v>-11.751361628822451</v>
      </c>
      <c r="L17" s="144">
        <v>0.56538573260083069</v>
      </c>
      <c r="M17" s="144">
        <v>12.710468959789097</v>
      </c>
      <c r="N17" s="144">
        <v>2.2434493831275262</v>
      </c>
      <c r="O17" s="144">
        <v>3.4138616321728819</v>
      </c>
    </row>
    <row r="19" spans="1:15" ht="15" customHeight="1">
      <c r="A19" s="8" t="s">
        <v>390</v>
      </c>
    </row>
  </sheetData>
  <mergeCells count="2">
    <mergeCell ref="A2:A3"/>
    <mergeCell ref="B2:O2"/>
  </mergeCells>
  <hyperlinks>
    <hyperlink ref="P3" location="Content!A1" display="Back to Content Page" xr:uid="{00000000-0004-0000-6B00-000000000000}"/>
  </hyperlinks>
  <pageMargins left="0.7" right="0.7" top="0.75" bottom="0.75" header="0.3" footer="0.3"/>
  <pageSetup orientation="portrait"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Q34"/>
  <sheetViews>
    <sheetView zoomScale="89" zoomScaleNormal="89" workbookViewId="0">
      <pane xSplit="1" ySplit="1" topLeftCell="B14" activePane="bottomRight" state="frozen"/>
      <selection activeCell="H27" sqref="H27"/>
      <selection pane="topRight" activeCell="H27" sqref="H27"/>
      <selection pane="bottomLeft" activeCell="H27" sqref="H27"/>
      <selection pane="bottomRight" activeCell="B30" sqref="B30:P30"/>
    </sheetView>
  </sheetViews>
  <sheetFormatPr defaultColWidth="9.21875" defaultRowHeight="15" customHeight="1"/>
  <cols>
    <col min="1" max="1" width="46.5546875" style="6" customWidth="1"/>
    <col min="2" max="16" width="13.109375" style="6" customWidth="1"/>
    <col min="17" max="17" width="11.77734375" style="6" customWidth="1"/>
    <col min="18" max="20" width="14" style="6" bestFit="1" customWidth="1"/>
    <col min="21" max="21" width="14" style="6" customWidth="1"/>
    <col min="22" max="24" width="14" style="6" bestFit="1" customWidth="1"/>
    <col min="25" max="25" width="14" style="6" customWidth="1"/>
    <col min="26" max="27" width="14" style="6" bestFit="1" customWidth="1"/>
    <col min="28" max="28" width="21" style="6" bestFit="1" customWidth="1"/>
    <col min="29" max="35" width="22.5546875" style="6" bestFit="1" customWidth="1"/>
    <col min="36" max="37" width="12" style="6" customWidth="1"/>
    <col min="38" max="16384" width="9.21875" style="6"/>
  </cols>
  <sheetData>
    <row r="1" spans="1:17" s="129" customFormat="1" ht="21" customHeight="1">
      <c r="A1" s="129" t="s">
        <v>779</v>
      </c>
    </row>
    <row r="2" spans="1:17" ht="15" customHeight="1">
      <c r="A2" s="255" t="s">
        <v>181</v>
      </c>
      <c r="B2" s="256" t="s">
        <v>22</v>
      </c>
      <c r="C2" s="257"/>
      <c r="D2" s="257"/>
      <c r="E2" s="257"/>
      <c r="F2" s="257"/>
      <c r="G2" s="257"/>
      <c r="H2" s="257"/>
      <c r="I2" s="257"/>
      <c r="J2" s="257"/>
      <c r="K2" s="257"/>
      <c r="L2" s="257"/>
      <c r="M2" s="257"/>
      <c r="N2" s="257"/>
      <c r="O2" s="257"/>
      <c r="P2" s="257"/>
    </row>
    <row r="3" spans="1:17" ht="15" customHeight="1">
      <c r="A3" s="255"/>
      <c r="B3" s="150">
        <v>2010</v>
      </c>
      <c r="C3" s="150">
        <v>2011</v>
      </c>
      <c r="D3" s="150">
        <v>2012</v>
      </c>
      <c r="E3" s="150">
        <v>2013</v>
      </c>
      <c r="F3" s="150">
        <v>2014</v>
      </c>
      <c r="G3" s="150">
        <v>2015</v>
      </c>
      <c r="H3" s="150">
        <v>2016</v>
      </c>
      <c r="I3" s="150">
        <v>2017</v>
      </c>
      <c r="J3" s="150">
        <v>2018</v>
      </c>
      <c r="K3" s="150">
        <v>2019</v>
      </c>
      <c r="L3" s="150">
        <v>2020</v>
      </c>
      <c r="M3" s="56">
        <v>2021</v>
      </c>
      <c r="N3" s="56">
        <v>2022</v>
      </c>
      <c r="O3" s="56">
        <v>2023</v>
      </c>
      <c r="P3" s="56">
        <v>2024</v>
      </c>
      <c r="Q3" s="15" t="s">
        <v>12</v>
      </c>
    </row>
    <row r="4" spans="1:17" ht="15" customHeight="1">
      <c r="A4" s="130" t="s">
        <v>344</v>
      </c>
      <c r="B4" s="133">
        <v>64405.83294933162</v>
      </c>
      <c r="C4" s="133">
        <v>68001.2838583392</v>
      </c>
      <c r="D4" s="133">
        <v>70497.075218213373</v>
      </c>
      <c r="E4" s="133">
        <v>74542.672033683601</v>
      </c>
      <c r="F4" s="133">
        <v>87875.745767700995</v>
      </c>
      <c r="G4" s="133">
        <v>98759.549708953666</v>
      </c>
      <c r="H4" s="133">
        <v>114904.50299498563</v>
      </c>
      <c r="I4" s="133">
        <v>126639.83124193025</v>
      </c>
      <c r="J4" s="133">
        <v>121245.85132616358</v>
      </c>
      <c r="K4" s="133">
        <v>109709.59279965603</v>
      </c>
      <c r="L4" s="133">
        <v>143444.74376211164</v>
      </c>
      <c r="M4" s="133">
        <v>154762.61906883382</v>
      </c>
      <c r="N4" s="133">
        <v>180358.61906883385</v>
      </c>
      <c r="O4" s="133">
        <v>183804.61906883377</v>
      </c>
      <c r="P4" s="133">
        <v>214330.50235440952</v>
      </c>
    </row>
    <row r="5" spans="1:17" ht="15" customHeight="1">
      <c r="A5" s="131" t="s">
        <v>345</v>
      </c>
      <c r="B5" s="133">
        <v>59945.581021671329</v>
      </c>
      <c r="C5" s="133">
        <v>63378.166621679025</v>
      </c>
      <c r="D5" s="133">
        <v>65599.559498898263</v>
      </c>
      <c r="E5" s="133">
        <v>68843.957399632432</v>
      </c>
      <c r="F5" s="133">
        <v>80665.695982814679</v>
      </c>
      <c r="G5" s="133">
        <v>90777.088458433995</v>
      </c>
      <c r="H5" s="133">
        <v>105167.6420686709</v>
      </c>
      <c r="I5" s="133">
        <v>115449.80543143098</v>
      </c>
      <c r="J5" s="133">
        <v>110634.62687530863</v>
      </c>
      <c r="K5" s="133">
        <v>99271.776630154694</v>
      </c>
      <c r="L5" s="133">
        <v>132300.27196479612</v>
      </c>
      <c r="M5" s="133">
        <v>143917.90695439049</v>
      </c>
      <c r="N5" s="133"/>
      <c r="O5" s="133"/>
      <c r="P5" s="133"/>
    </row>
    <row r="6" spans="1:17" ht="15" customHeight="1">
      <c r="A6" s="132" t="s">
        <v>346</v>
      </c>
      <c r="B6" s="133">
        <v>52178.84689057077</v>
      </c>
      <c r="C6" s="133">
        <v>55667.113911688124</v>
      </c>
      <c r="D6" s="133">
        <v>60138.273482782868</v>
      </c>
      <c r="E6" s="133">
        <v>63537.400184853832</v>
      </c>
      <c r="F6" s="133">
        <v>75514.09112617682</v>
      </c>
      <c r="G6" s="133">
        <v>85752.969433472754</v>
      </c>
      <c r="H6" s="133">
        <v>99660.985400723715</v>
      </c>
      <c r="I6" s="133">
        <v>109240.46202608108</v>
      </c>
      <c r="J6" s="133">
        <v>104539.55450315724</v>
      </c>
      <c r="K6" s="133">
        <v>93532.801638820965</v>
      </c>
      <c r="L6" s="133">
        <v>125822.12802342529</v>
      </c>
      <c r="M6" s="133">
        <v>136794.09220642099</v>
      </c>
      <c r="N6" s="133"/>
      <c r="O6" s="133"/>
      <c r="P6" s="133"/>
    </row>
    <row r="7" spans="1:17" ht="15" customHeight="1">
      <c r="A7" s="132" t="s">
        <v>347</v>
      </c>
      <c r="B7" s="133">
        <v>7766.7341311005657</v>
      </c>
      <c r="C7" s="133">
        <v>7711.0527099909032</v>
      </c>
      <c r="D7" s="133">
        <v>5461.2860161153731</v>
      </c>
      <c r="E7" s="133">
        <v>5306.5572147786261</v>
      </c>
      <c r="F7" s="133">
        <v>5151.6048566378595</v>
      </c>
      <c r="G7" s="133">
        <v>5024.1190249612027</v>
      </c>
      <c r="H7" s="133">
        <v>5506.6566679472244</v>
      </c>
      <c r="I7" s="133">
        <v>6209.3434053499159</v>
      </c>
      <c r="J7" s="133">
        <v>6095.0723721513205</v>
      </c>
      <c r="K7" s="133">
        <v>5738.9749913337873</v>
      </c>
      <c r="L7" s="133">
        <v>6478.1439413708249</v>
      </c>
      <c r="M7" s="133">
        <v>7123.8147479695126</v>
      </c>
      <c r="N7" s="133"/>
      <c r="O7" s="133"/>
      <c r="P7" s="133"/>
    </row>
    <row r="8" spans="1:17" ht="15" customHeight="1">
      <c r="A8" s="131" t="s">
        <v>348</v>
      </c>
      <c r="B8" s="133">
        <v>4460.2519276602898</v>
      </c>
      <c r="C8" s="133">
        <v>4623.1172366601768</v>
      </c>
      <c r="D8" s="133">
        <v>4897.5157193151044</v>
      </c>
      <c r="E8" s="133">
        <v>5698.7146340511617</v>
      </c>
      <c r="F8" s="133">
        <v>7210.0497848863188</v>
      </c>
      <c r="G8" s="133">
        <v>7982.4612505196674</v>
      </c>
      <c r="H8" s="133">
        <v>9736.8609263147191</v>
      </c>
      <c r="I8" s="133">
        <v>11190.025810499261</v>
      </c>
      <c r="J8" s="133">
        <v>10611.224450854947</v>
      </c>
      <c r="K8" s="133">
        <v>10437.816169501337</v>
      </c>
      <c r="L8" s="133">
        <v>11144.47179731552</v>
      </c>
      <c r="M8" s="133">
        <v>10844.712114442869</v>
      </c>
      <c r="N8" s="133"/>
      <c r="O8" s="133"/>
      <c r="P8" s="133"/>
    </row>
    <row r="9" spans="1:17" ht="15" customHeight="1">
      <c r="A9" s="130" t="s">
        <v>349</v>
      </c>
      <c r="B9" s="133">
        <v>191844.18276972944</v>
      </c>
      <c r="C9" s="133">
        <v>216441.57383924187</v>
      </c>
      <c r="D9" s="133">
        <v>218984.88704828342</v>
      </c>
      <c r="E9" s="133">
        <v>238283.10249511793</v>
      </c>
      <c r="F9" s="133">
        <v>239208.7343859642</v>
      </c>
      <c r="G9" s="133">
        <v>227875.06173527983</v>
      </c>
      <c r="H9" s="133">
        <v>251631.00277466161</v>
      </c>
      <c r="I9" s="133">
        <v>268305.9018785205</v>
      </c>
      <c r="J9" s="133">
        <v>287588.00034813199</v>
      </c>
      <c r="K9" s="133">
        <v>314589.66724909551</v>
      </c>
      <c r="L9" s="133">
        <v>351429.2088321388</v>
      </c>
      <c r="M9" s="133">
        <v>478002.90792355064</v>
      </c>
      <c r="N9" s="133">
        <v>488394.69743097131</v>
      </c>
      <c r="O9" s="133">
        <v>444195.48693839234</v>
      </c>
      <c r="P9" s="133">
        <v>450510.0469397105</v>
      </c>
    </row>
    <row r="10" spans="1:17" ht="15" customHeight="1">
      <c r="A10" s="130" t="s">
        <v>350</v>
      </c>
      <c r="B10" s="133">
        <v>423494.96098016127</v>
      </c>
      <c r="C10" s="133">
        <v>427917.13526113355</v>
      </c>
      <c r="D10" s="133">
        <v>445177.28761882888</v>
      </c>
      <c r="E10" s="133">
        <v>478424.82346038474</v>
      </c>
      <c r="F10" s="133">
        <v>515936.76113512623</v>
      </c>
      <c r="G10" s="133">
        <v>553392.35349054437</v>
      </c>
      <c r="H10" s="133">
        <v>594165.86214728095</v>
      </c>
      <c r="I10" s="133">
        <v>635418.89925200213</v>
      </c>
      <c r="J10" s="133">
        <v>668094.41703036032</v>
      </c>
      <c r="K10" s="133">
        <v>697575.74771303055</v>
      </c>
      <c r="L10" s="133">
        <v>652236.25213240669</v>
      </c>
      <c r="M10" s="133">
        <v>750155.1946876368</v>
      </c>
      <c r="N10" s="133">
        <v>827155.1946876368</v>
      </c>
      <c r="O10" s="133">
        <v>910485.14119932731</v>
      </c>
      <c r="P10" s="133">
        <v>938869.20415700809</v>
      </c>
    </row>
    <row r="11" spans="1:17" ht="15" customHeight="1">
      <c r="A11" s="130" t="s">
        <v>351</v>
      </c>
      <c r="B11" s="133">
        <v>55754.072428789936</v>
      </c>
      <c r="C11" s="133">
        <v>71015.460036031785</v>
      </c>
      <c r="D11" s="133">
        <v>86756.159720566298</v>
      </c>
      <c r="E11" s="133">
        <v>95569.720023783739</v>
      </c>
      <c r="F11" s="133">
        <v>104168.42317962032</v>
      </c>
      <c r="G11" s="133">
        <v>114057.73608920061</v>
      </c>
      <c r="H11" s="133">
        <v>125722.50702842933</v>
      </c>
      <c r="I11" s="133">
        <v>135533.87317868188</v>
      </c>
      <c r="J11" s="133">
        <v>143269.86295052659</v>
      </c>
      <c r="K11" s="133">
        <v>150939.49682362238</v>
      </c>
      <c r="L11" s="133">
        <v>156534.75670374435</v>
      </c>
      <c r="M11" s="133">
        <v>176033.77800429141</v>
      </c>
      <c r="N11" s="133">
        <v>196676.58527429143</v>
      </c>
      <c r="O11" s="133">
        <v>219383.72743469139</v>
      </c>
      <c r="P11" s="133">
        <v>243805.67082661489</v>
      </c>
    </row>
    <row r="12" spans="1:17" ht="15" customHeight="1">
      <c r="A12" s="130" t="s">
        <v>308</v>
      </c>
      <c r="B12" s="133">
        <v>102082.74276965081</v>
      </c>
      <c r="C12" s="133">
        <v>111047.37959470962</v>
      </c>
      <c r="D12" s="133">
        <v>121726.1627251872</v>
      </c>
      <c r="E12" s="133">
        <v>137538.45275311932</v>
      </c>
      <c r="F12" s="133">
        <v>145435.57734945428</v>
      </c>
      <c r="G12" s="133">
        <v>153830.94565729931</v>
      </c>
      <c r="H12" s="133">
        <v>160423.46288188815</v>
      </c>
      <c r="I12" s="133">
        <v>159730.22674114269</v>
      </c>
      <c r="J12" s="133">
        <v>163385.11428740769</v>
      </c>
      <c r="K12" s="133">
        <v>165682.23913532635</v>
      </c>
      <c r="L12" s="133">
        <v>138116.80588046653</v>
      </c>
      <c r="M12" s="133">
        <v>142707.89614465338</v>
      </c>
      <c r="N12" s="133">
        <v>147319.89614465338</v>
      </c>
      <c r="O12" s="133">
        <v>155217.89614465338</v>
      </c>
      <c r="P12" s="133">
        <v>157794.96838057245</v>
      </c>
    </row>
    <row r="13" spans="1:17" ht="42" customHeight="1">
      <c r="A13" s="130" t="s">
        <v>352</v>
      </c>
      <c r="B13" s="133">
        <v>386367.05725005898</v>
      </c>
      <c r="C13" s="133">
        <v>419961.07641789643</v>
      </c>
      <c r="D13" s="133">
        <v>455019.42199184588</v>
      </c>
      <c r="E13" s="133">
        <v>492455.8486199145</v>
      </c>
      <c r="F13" s="133">
        <v>527520.48966081091</v>
      </c>
      <c r="G13" s="133">
        <v>555536.27506761532</v>
      </c>
      <c r="H13" s="133">
        <v>594485.6494023148</v>
      </c>
      <c r="I13" s="133">
        <v>631788.73893927108</v>
      </c>
      <c r="J13" s="133">
        <v>670006.68181260873</v>
      </c>
      <c r="K13" s="133">
        <v>701084.61083656235</v>
      </c>
      <c r="L13" s="133">
        <v>658893.56271783577</v>
      </c>
      <c r="M13" s="133">
        <v>758514.8056063921</v>
      </c>
      <c r="N13" s="133">
        <v>809034.49893673568</v>
      </c>
      <c r="O13" s="133">
        <v>877745.49893673579</v>
      </c>
      <c r="P13" s="133">
        <v>907865.16517076525</v>
      </c>
    </row>
    <row r="14" spans="1:17" ht="27.6" customHeight="1">
      <c r="A14" s="131" t="s">
        <v>353</v>
      </c>
      <c r="B14" s="133">
        <v>343076.88041748723</v>
      </c>
      <c r="C14" s="133">
        <v>376669.16436555638</v>
      </c>
      <c r="D14" s="133">
        <v>409114.13267584366</v>
      </c>
      <c r="E14" s="133">
        <v>443303.68377479509</v>
      </c>
      <c r="F14" s="133">
        <v>475347.04868507618</v>
      </c>
      <c r="G14" s="133">
        <v>501503.55435865681</v>
      </c>
      <c r="H14" s="133">
        <v>537330.77957400237</v>
      </c>
      <c r="I14" s="133">
        <v>572127.88246067485</v>
      </c>
      <c r="J14" s="133">
        <v>606185.28162880079</v>
      </c>
      <c r="K14" s="133">
        <v>632247.60862695356</v>
      </c>
      <c r="L14" s="133">
        <v>606069.08944735513</v>
      </c>
      <c r="M14" s="133">
        <v>693760.52171943919</v>
      </c>
      <c r="N14" s="133"/>
      <c r="O14" s="133"/>
      <c r="P14" s="133"/>
    </row>
    <row r="15" spans="1:17" ht="15" customHeight="1">
      <c r="A15" s="131" t="s">
        <v>354</v>
      </c>
      <c r="B15" s="133">
        <v>43290.176832571866</v>
      </c>
      <c r="C15" s="133">
        <v>43291.912052340122</v>
      </c>
      <c r="D15" s="133">
        <v>45905.289316002061</v>
      </c>
      <c r="E15" s="133">
        <v>49152.164845119369</v>
      </c>
      <c r="F15" s="133">
        <v>52173.440975734324</v>
      </c>
      <c r="G15" s="133">
        <v>54032.720708958383</v>
      </c>
      <c r="H15" s="133">
        <v>57154.869828312323</v>
      </c>
      <c r="I15" s="133">
        <v>59660.856478596063</v>
      </c>
      <c r="J15" s="133">
        <v>63821.400183808233</v>
      </c>
      <c r="K15" s="133">
        <v>68837.002209608545</v>
      </c>
      <c r="L15" s="133">
        <v>52824.473270480827</v>
      </c>
      <c r="M15" s="133">
        <v>64754.283886952689</v>
      </c>
      <c r="N15" s="133"/>
      <c r="O15" s="133"/>
      <c r="P15" s="133"/>
    </row>
    <row r="16" spans="1:17" ht="15" customHeight="1">
      <c r="A16" s="130" t="s">
        <v>355</v>
      </c>
      <c r="B16" s="133">
        <v>234771.72503617761</v>
      </c>
      <c r="C16" s="133">
        <v>257915.53290920006</v>
      </c>
      <c r="D16" s="133">
        <v>284452.03752982314</v>
      </c>
      <c r="E16" s="133">
        <v>317838.45236065914</v>
      </c>
      <c r="F16" s="133">
        <v>338283.83596379642</v>
      </c>
      <c r="G16" s="133">
        <v>360325.5936785143</v>
      </c>
      <c r="H16" s="133">
        <v>375965.9230511036</v>
      </c>
      <c r="I16" s="133">
        <v>397779.51317295834</v>
      </c>
      <c r="J16" s="133">
        <v>406014.9851072352</v>
      </c>
      <c r="K16" s="133">
        <v>417542.31442862417</v>
      </c>
      <c r="L16" s="133">
        <v>374136.90031191218</v>
      </c>
      <c r="M16" s="133">
        <v>406491.03341915656</v>
      </c>
      <c r="N16" s="133">
        <v>456833.03341915656</v>
      </c>
      <c r="O16" s="133">
        <v>494962.03341915645</v>
      </c>
      <c r="P16" s="133">
        <v>515597.97626861581</v>
      </c>
    </row>
    <row r="17" spans="1:16" ht="42" customHeight="1">
      <c r="A17" s="131" t="s">
        <v>356</v>
      </c>
      <c r="B17" s="133">
        <v>125934.78141811247</v>
      </c>
      <c r="C17" s="133">
        <v>149986.46983380467</v>
      </c>
      <c r="D17" s="133">
        <v>174941.39563990213</v>
      </c>
      <c r="E17" s="133">
        <v>199832.29331906495</v>
      </c>
      <c r="F17" s="133">
        <v>221458.79018457572</v>
      </c>
      <c r="G17" s="133">
        <v>242742.2186942253</v>
      </c>
      <c r="H17" s="133">
        <v>256687.97760862991</v>
      </c>
      <c r="I17" s="133">
        <v>277056.9897661843</v>
      </c>
      <c r="J17" s="133">
        <v>284818.26965385815</v>
      </c>
      <c r="K17" s="133">
        <v>290494.47554273158</v>
      </c>
      <c r="L17" s="133">
        <v>249515.08373823471</v>
      </c>
      <c r="M17" s="133">
        <v>271330.23890343594</v>
      </c>
      <c r="N17" s="133"/>
      <c r="O17" s="133"/>
      <c r="P17" s="133"/>
    </row>
    <row r="18" spans="1:16" ht="15" customHeight="1">
      <c r="A18" s="131" t="s">
        <v>357</v>
      </c>
      <c r="B18" s="133">
        <v>108836.9436180651</v>
      </c>
      <c r="C18" s="133">
        <v>107929.06307539542</v>
      </c>
      <c r="D18" s="133">
        <v>109510.64188992105</v>
      </c>
      <c r="E18" s="133">
        <v>118006.15904159423</v>
      </c>
      <c r="F18" s="133">
        <v>116825.04577922073</v>
      </c>
      <c r="G18" s="133">
        <v>117583.37498428902</v>
      </c>
      <c r="H18" s="133">
        <v>119277.94544247366</v>
      </c>
      <c r="I18" s="133">
        <v>120722.52340677401</v>
      </c>
      <c r="J18" s="133">
        <v>121196.71545337726</v>
      </c>
      <c r="K18" s="133">
        <v>127047.83888589244</v>
      </c>
      <c r="L18" s="133">
        <v>124621.81657367758</v>
      </c>
      <c r="M18" s="133">
        <v>135160.79451572063</v>
      </c>
      <c r="N18" s="133"/>
      <c r="O18" s="133"/>
      <c r="P18" s="133"/>
    </row>
    <row r="19" spans="1:16" ht="27.6" customHeight="1">
      <c r="A19" s="130" t="s">
        <v>358</v>
      </c>
      <c r="B19" s="133">
        <v>684657.46119480103</v>
      </c>
      <c r="C19" s="133">
        <v>731782.78686249792</v>
      </c>
      <c r="D19" s="133">
        <v>763080.25301270094</v>
      </c>
      <c r="E19" s="133">
        <v>812425.24693222856</v>
      </c>
      <c r="F19" s="133">
        <v>861200.99993166944</v>
      </c>
      <c r="G19" s="133">
        <v>921868.22892808681</v>
      </c>
      <c r="H19" s="133">
        <v>992299.08333534375</v>
      </c>
      <c r="I19" s="133">
        <v>1068220.4889997616</v>
      </c>
      <c r="J19" s="133">
        <v>1139109.8427534308</v>
      </c>
      <c r="K19" s="133">
        <v>1206137.0386046534</v>
      </c>
      <c r="L19" s="133">
        <v>1224768.2589302142</v>
      </c>
      <c r="M19" s="133">
        <v>1315988.8522287088</v>
      </c>
      <c r="N19" s="133">
        <v>1393837.514432929</v>
      </c>
      <c r="O19" s="133">
        <v>1471794.3205713232</v>
      </c>
      <c r="P19" s="133">
        <v>1550607.2386599956</v>
      </c>
    </row>
    <row r="20" spans="1:16" ht="15" customHeight="1">
      <c r="A20" s="131" t="s">
        <v>359</v>
      </c>
      <c r="B20" s="133">
        <v>200055.28238969756</v>
      </c>
      <c r="C20" s="133">
        <v>221001.19005213864</v>
      </c>
      <c r="D20" s="133">
        <v>226824.56952407147</v>
      </c>
      <c r="E20" s="133">
        <v>248856.06566458533</v>
      </c>
      <c r="F20" s="133">
        <v>261365.43483575029</v>
      </c>
      <c r="G20" s="133">
        <v>287549.2420766374</v>
      </c>
      <c r="H20" s="133">
        <v>313952.05362284114</v>
      </c>
      <c r="I20" s="133">
        <v>332188.73893887864</v>
      </c>
      <c r="J20" s="133">
        <v>352217.74815717293</v>
      </c>
      <c r="K20" s="133">
        <v>368967.96336123161</v>
      </c>
      <c r="L20" s="133">
        <v>367601.66405368852</v>
      </c>
      <c r="M20" s="133">
        <v>394319.39921170904</v>
      </c>
      <c r="N20" s="133"/>
      <c r="O20" s="133"/>
      <c r="P20" s="133"/>
    </row>
    <row r="21" spans="1:16" ht="15" customHeight="1">
      <c r="A21" s="131" t="s">
        <v>360</v>
      </c>
      <c r="B21" s="133">
        <v>484602.17880510341</v>
      </c>
      <c r="C21" s="133">
        <v>510781.59681035927</v>
      </c>
      <c r="D21" s="133">
        <v>536255.68348862941</v>
      </c>
      <c r="E21" s="133">
        <v>563569.18126764335</v>
      </c>
      <c r="F21" s="133">
        <v>599835.56509591918</v>
      </c>
      <c r="G21" s="133">
        <v>634318.98685144912</v>
      </c>
      <c r="H21" s="133">
        <v>678347.02971250238</v>
      </c>
      <c r="I21" s="133">
        <v>736031.75006088312</v>
      </c>
      <c r="J21" s="133">
        <v>786892.09459625848</v>
      </c>
      <c r="K21" s="133">
        <v>837169.07524342218</v>
      </c>
      <c r="L21" s="133">
        <v>857166.59487652546</v>
      </c>
      <c r="M21" s="133">
        <v>921669.45301699953</v>
      </c>
      <c r="N21" s="133"/>
      <c r="O21" s="133"/>
      <c r="P21" s="133"/>
    </row>
    <row r="22" spans="1:16" ht="15" customHeight="1">
      <c r="A22" s="130" t="s">
        <v>361</v>
      </c>
      <c r="B22" s="133">
        <v>216075.16240607889</v>
      </c>
      <c r="C22" s="133">
        <v>236801.40679080648</v>
      </c>
      <c r="D22" s="133">
        <v>257291.42396099656</v>
      </c>
      <c r="E22" s="133">
        <v>286075.83240348648</v>
      </c>
      <c r="F22" s="133">
        <v>316312.3170190411</v>
      </c>
      <c r="G22" s="133">
        <v>344539.77811655006</v>
      </c>
      <c r="H22" s="133">
        <v>375698.41044481896</v>
      </c>
      <c r="I22" s="133">
        <v>401768.79598327202</v>
      </c>
      <c r="J22" s="133">
        <v>428613.10498559952</v>
      </c>
      <c r="K22" s="133">
        <v>451550.66823048412</v>
      </c>
      <c r="L22" s="133">
        <v>467631.97394789127</v>
      </c>
      <c r="M22" s="133">
        <v>471794.73689263978</v>
      </c>
      <c r="N22" s="133">
        <v>511410.92352668708</v>
      </c>
      <c r="O22" s="133">
        <v>545976.91698375659</v>
      </c>
      <c r="P22" s="133">
        <v>570797.85683928721</v>
      </c>
    </row>
    <row r="23" spans="1:16" ht="27.6" customHeight="1">
      <c r="A23" s="130" t="s">
        <v>362</v>
      </c>
      <c r="B23" s="133">
        <v>410980.62313652009</v>
      </c>
      <c r="C23" s="133">
        <v>494234.37869399798</v>
      </c>
      <c r="D23" s="133">
        <v>533503.32623181969</v>
      </c>
      <c r="E23" s="133">
        <v>569207.05726999207</v>
      </c>
      <c r="F23" s="133">
        <v>602848.13898941246</v>
      </c>
      <c r="G23" s="133">
        <v>651572.00271690311</v>
      </c>
      <c r="H23" s="133">
        <v>703544.14067220828</v>
      </c>
      <c r="I23" s="133">
        <v>767263.65522795252</v>
      </c>
      <c r="J23" s="133">
        <v>802275.57010318746</v>
      </c>
      <c r="K23" s="133">
        <v>843354.17363272165</v>
      </c>
      <c r="L23" s="133">
        <v>868682.87751205778</v>
      </c>
      <c r="M23" s="133">
        <v>949317.81493794313</v>
      </c>
      <c r="N23" s="133">
        <v>972438.81493794278</v>
      </c>
      <c r="O23" s="133">
        <v>1007263.8149379429</v>
      </c>
      <c r="P23" s="133">
        <v>1052793.1156577235</v>
      </c>
    </row>
    <row r="24" spans="1:16" ht="15" customHeight="1">
      <c r="A24" s="131" t="s">
        <v>363</v>
      </c>
      <c r="B24" s="133"/>
      <c r="C24" s="133"/>
      <c r="D24" s="133"/>
      <c r="E24" s="133"/>
      <c r="F24" s="133"/>
      <c r="G24" s="133"/>
      <c r="H24" s="133"/>
      <c r="I24" s="133"/>
      <c r="J24" s="133"/>
      <c r="K24" s="133"/>
      <c r="L24" s="133"/>
      <c r="M24" s="133"/>
      <c r="N24" s="133"/>
      <c r="O24" s="133"/>
      <c r="P24" s="133"/>
    </row>
    <row r="25" spans="1:16" ht="15" customHeight="1">
      <c r="A25" s="131" t="s">
        <v>364</v>
      </c>
      <c r="B25" s="133"/>
      <c r="C25" s="133"/>
      <c r="D25" s="133"/>
      <c r="E25" s="133"/>
      <c r="F25" s="133"/>
      <c r="G25" s="133"/>
      <c r="H25" s="133"/>
      <c r="I25" s="133"/>
      <c r="J25" s="133"/>
      <c r="K25" s="133"/>
      <c r="L25" s="133"/>
      <c r="M25" s="133"/>
      <c r="N25" s="133"/>
      <c r="O25" s="133"/>
      <c r="P25" s="133"/>
    </row>
    <row r="26" spans="1:16" ht="15" customHeight="1">
      <c r="A26" s="131" t="s">
        <v>365</v>
      </c>
      <c r="B26" s="133"/>
      <c r="C26" s="133"/>
      <c r="D26" s="133"/>
      <c r="E26" s="133"/>
      <c r="F26" s="133"/>
      <c r="G26" s="133"/>
      <c r="H26" s="133"/>
      <c r="I26" s="133"/>
      <c r="J26" s="133"/>
      <c r="K26" s="133"/>
      <c r="L26" s="133"/>
      <c r="M26" s="133"/>
      <c r="N26" s="133"/>
      <c r="O26" s="133"/>
      <c r="P26" s="133"/>
    </row>
    <row r="27" spans="1:16" ht="15" customHeight="1">
      <c r="A27" s="130" t="s">
        <v>366</v>
      </c>
      <c r="B27" s="133">
        <v>31151.380617818264</v>
      </c>
      <c r="C27" s="133"/>
      <c r="D27" s="133"/>
      <c r="E27" s="133"/>
      <c r="F27" s="133"/>
      <c r="G27" s="133"/>
      <c r="H27" s="133"/>
      <c r="I27" s="133"/>
      <c r="J27" s="133"/>
      <c r="K27" s="133"/>
      <c r="L27" s="133"/>
      <c r="M27" s="133"/>
      <c r="N27" s="133"/>
      <c r="O27" s="133"/>
      <c r="P27" s="133"/>
    </row>
    <row r="28" spans="1:16" ht="15" customHeight="1">
      <c r="A28" s="130" t="s">
        <v>367</v>
      </c>
      <c r="B28" s="134">
        <v>2801585.2015391178</v>
      </c>
      <c r="C28" s="134">
        <v>3035118.01426386</v>
      </c>
      <c r="D28" s="134">
        <v>3236488.0350582656</v>
      </c>
      <c r="E28" s="134">
        <v>3502361.2083523702</v>
      </c>
      <c r="F28" s="134">
        <v>3738791.0233825967</v>
      </c>
      <c r="G28" s="134">
        <v>3981757.5251889471</v>
      </c>
      <c r="H28" s="134">
        <v>4288840.5447330344</v>
      </c>
      <c r="I28" s="134">
        <v>4592449.924615493</v>
      </c>
      <c r="J28" s="134">
        <v>4829603.4307046514</v>
      </c>
      <c r="K28" s="134">
        <v>5058165.5494537763</v>
      </c>
      <c r="L28" s="134">
        <v>5035875.3407307789</v>
      </c>
      <c r="M28" s="134">
        <v>5603769.6389138065</v>
      </c>
      <c r="N28" s="134">
        <v>5983459.7778598377</v>
      </c>
      <c r="O28" s="134">
        <v>6310829.4556348128</v>
      </c>
      <c r="P28" s="134">
        <v>6602971.7452547029</v>
      </c>
    </row>
    <row r="29" spans="1:16" ht="15" customHeight="1">
      <c r="A29" s="131" t="s">
        <v>368</v>
      </c>
      <c r="B29" s="133">
        <v>254028</v>
      </c>
      <c r="C29" s="133">
        <v>291929</v>
      </c>
      <c r="D29" s="133">
        <v>329897</v>
      </c>
      <c r="E29" s="133">
        <v>366269</v>
      </c>
      <c r="F29" s="133">
        <v>395082</v>
      </c>
      <c r="G29" s="133">
        <v>439035</v>
      </c>
      <c r="H29" s="133">
        <v>470714</v>
      </c>
      <c r="I29" s="133">
        <v>485740</v>
      </c>
      <c r="J29" s="133">
        <v>533587</v>
      </c>
      <c r="K29" s="133">
        <v>567041</v>
      </c>
      <c r="L29" s="133">
        <v>526885</v>
      </c>
      <c r="M29" s="133">
        <v>616382</v>
      </c>
      <c r="N29" s="133">
        <v>672064</v>
      </c>
      <c r="O29" s="133">
        <v>713165</v>
      </c>
      <c r="P29" s="133">
        <v>733270</v>
      </c>
    </row>
    <row r="30" spans="1:16" ht="15" customHeight="1">
      <c r="A30" s="130" t="s">
        <v>369</v>
      </c>
      <c r="B30" s="134">
        <v>3055613.2015391178</v>
      </c>
      <c r="C30" s="134">
        <v>3327047.0142638553</v>
      </c>
      <c r="D30" s="134">
        <v>3566385.0350582656</v>
      </c>
      <c r="E30" s="134">
        <v>3868630.2083523702</v>
      </c>
      <c r="F30" s="134">
        <v>4133873.0233825967</v>
      </c>
      <c r="G30" s="134">
        <v>4420792.5251889471</v>
      </c>
      <c r="H30" s="134">
        <v>4759554.5447330344</v>
      </c>
      <c r="I30" s="134">
        <v>5078189.924615493</v>
      </c>
      <c r="J30" s="134">
        <v>5363190.4307046514</v>
      </c>
      <c r="K30" s="134">
        <v>5625206.5494537763</v>
      </c>
      <c r="L30" s="134">
        <v>5562760.3407307789</v>
      </c>
      <c r="M30" s="134">
        <v>6220151.6389138065</v>
      </c>
      <c r="N30" s="134">
        <v>6655523.7778598377</v>
      </c>
      <c r="O30" s="134">
        <v>7023994.4556348128</v>
      </c>
      <c r="P30" s="134">
        <v>7336241.7452547029</v>
      </c>
    </row>
    <row r="32" spans="1:16" ht="15" customHeight="1">
      <c r="A32" s="6" t="s">
        <v>882</v>
      </c>
    </row>
    <row r="33" spans="2:16" ht="15" customHeight="1">
      <c r="B33" s="10"/>
      <c r="C33" s="10"/>
      <c r="D33" s="10"/>
      <c r="E33" s="10"/>
      <c r="F33" s="10"/>
      <c r="G33" s="10"/>
      <c r="H33" s="10"/>
      <c r="I33" s="10"/>
      <c r="J33" s="10"/>
      <c r="K33" s="10"/>
      <c r="L33" s="10"/>
      <c r="M33" s="10"/>
      <c r="N33" s="10"/>
      <c r="O33" s="10"/>
      <c r="P33" s="10"/>
    </row>
    <row r="34" spans="2:16" ht="15" customHeight="1">
      <c r="B34" s="10"/>
      <c r="C34" s="10"/>
      <c r="D34" s="10"/>
      <c r="E34" s="10"/>
      <c r="F34" s="10"/>
      <c r="G34" s="10"/>
      <c r="H34" s="10"/>
      <c r="I34" s="10"/>
      <c r="J34" s="10"/>
      <c r="K34" s="10"/>
      <c r="L34" s="10"/>
      <c r="M34" s="10"/>
      <c r="N34" s="10"/>
      <c r="O34" s="10"/>
      <c r="P34" s="10"/>
    </row>
  </sheetData>
  <mergeCells count="2">
    <mergeCell ref="A2:A3"/>
    <mergeCell ref="B2:P2"/>
  </mergeCells>
  <hyperlinks>
    <hyperlink ref="Q3" location="Content!A1" display="Back to Content Page" xr:uid="{00000000-0004-0000-6C00-000000000000}"/>
  </hyperlink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7"/>
  <sheetViews>
    <sheetView zoomScale="93" zoomScaleNormal="93" workbookViewId="0">
      <pane xSplit="1" ySplit="1" topLeftCell="B2" activePane="bottomRight" state="frozen"/>
      <selection activeCell="H27" sqref="H27"/>
      <selection pane="topRight" activeCell="H27" sqref="H27"/>
      <selection pane="bottomLeft" activeCell="H27" sqref="H27"/>
      <selection pane="bottomRight" activeCell="R3" sqref="R3"/>
    </sheetView>
  </sheetViews>
  <sheetFormatPr defaultColWidth="9.21875" defaultRowHeight="15" customHeight="1"/>
  <cols>
    <col min="1" max="1" width="52.5546875" style="6" customWidth="1"/>
    <col min="2" max="26" width="9.77734375" style="6" customWidth="1"/>
    <col min="27" max="29" width="11.77734375" style="6" bestFit="1" customWidth="1"/>
    <col min="30" max="16384" width="9.21875" style="6"/>
  </cols>
  <sheetData>
    <row r="1" spans="1:18" s="7" customFormat="1" ht="18" customHeight="1">
      <c r="A1" s="129" t="s">
        <v>682</v>
      </c>
    </row>
    <row r="2" spans="1:18" ht="15" customHeight="1">
      <c r="A2" s="255" t="s">
        <v>181</v>
      </c>
      <c r="B2" s="256" t="s">
        <v>22</v>
      </c>
      <c r="C2" s="257"/>
      <c r="D2" s="257"/>
      <c r="E2" s="257"/>
      <c r="F2" s="257"/>
      <c r="G2" s="257"/>
      <c r="H2" s="257"/>
      <c r="I2" s="257"/>
      <c r="J2" s="257"/>
      <c r="K2" s="257"/>
      <c r="L2" s="257"/>
      <c r="M2" s="257"/>
      <c r="N2" s="257"/>
      <c r="O2" s="257"/>
      <c r="P2" s="257"/>
    </row>
    <row r="3" spans="1:18"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R3" s="15" t="s">
        <v>12</v>
      </c>
    </row>
    <row r="4" spans="1:18" ht="15" customHeight="1">
      <c r="A4" s="130" t="s">
        <v>309</v>
      </c>
      <c r="B4" s="133">
        <v>2219.4055715730274</v>
      </c>
      <c r="C4" s="133">
        <v>2643.5345245990625</v>
      </c>
      <c r="D4" s="133">
        <v>1862.7227758030244</v>
      </c>
      <c r="E4" s="133">
        <v>1505.2316283443749</v>
      </c>
      <c r="F4" s="133">
        <v>1793.9638896408185</v>
      </c>
      <c r="G4" s="133">
        <v>2023.9718842390325</v>
      </c>
      <c r="H4" s="133">
        <v>1684.3949873061601</v>
      </c>
      <c r="I4" s="133">
        <v>2050.4128243884284</v>
      </c>
      <c r="J4" s="133">
        <v>2137.1340117445752</v>
      </c>
      <c r="K4" s="133">
        <v>2536.1157113796271</v>
      </c>
      <c r="L4" s="133">
        <v>2944.0950682384109</v>
      </c>
      <c r="M4" s="133">
        <v>3160.4867340209821</v>
      </c>
      <c r="N4" s="133">
        <v>3430.2572865525717</v>
      </c>
      <c r="O4" s="133">
        <v>3858.0085248112641</v>
      </c>
      <c r="P4" s="133">
        <v>3568.4567532553615</v>
      </c>
    </row>
    <row r="5" spans="1:18" ht="15" customHeight="1">
      <c r="A5" s="131" t="s">
        <v>310</v>
      </c>
      <c r="B5" s="133">
        <v>2098.6468369514914</v>
      </c>
      <c r="C5" s="133">
        <v>2510.7459557096195</v>
      </c>
      <c r="D5" s="133">
        <v>1748.2275012560615</v>
      </c>
      <c r="E5" s="133">
        <v>1412.0922355355187</v>
      </c>
      <c r="F5" s="133">
        <v>1687.8975035306594</v>
      </c>
      <c r="G5" s="133">
        <v>1906.1154707311327</v>
      </c>
      <c r="H5" s="133">
        <v>1578.534247356863</v>
      </c>
      <c r="I5" s="133">
        <v>1923.9712768162974</v>
      </c>
      <c r="J5" s="133">
        <v>1998.8839473959699</v>
      </c>
      <c r="K5" s="133">
        <v>2377.1990278353728</v>
      </c>
      <c r="L5" s="133">
        <v>2789.5197613581618</v>
      </c>
      <c r="M5" s="133">
        <v>3008.8612058377148</v>
      </c>
      <c r="N5" s="133">
        <v>3253.8165217242886</v>
      </c>
      <c r="O5" s="133">
        <v>3661.1502979913262</v>
      </c>
      <c r="P5" s="133">
        <v>3382.7817010832973</v>
      </c>
    </row>
    <row r="6" spans="1:18" ht="15" customHeight="1">
      <c r="A6" s="131" t="s">
        <v>311</v>
      </c>
      <c r="B6" s="133">
        <v>15.948586734611855</v>
      </c>
      <c r="C6" s="133">
        <v>15.12951639278822</v>
      </c>
      <c r="D6" s="133">
        <v>12.16729597229409</v>
      </c>
      <c r="E6" s="133">
        <v>9.3953932318144417</v>
      </c>
      <c r="F6" s="133">
        <v>10.65828601148333</v>
      </c>
      <c r="G6" s="133">
        <v>11.559133514625154</v>
      </c>
      <c r="H6" s="133">
        <v>10.218995455358474</v>
      </c>
      <c r="I6" s="133">
        <v>11.995494295156533</v>
      </c>
      <c r="J6" s="133">
        <v>13.333433345391784</v>
      </c>
      <c r="K6" s="133">
        <v>13.794596249656081</v>
      </c>
      <c r="L6" s="133">
        <v>13.571557490515191</v>
      </c>
      <c r="M6" s="133">
        <v>13.50140889113149</v>
      </c>
      <c r="N6" s="133">
        <v>13.607367658937935</v>
      </c>
      <c r="O6" s="133">
        <v>12.854296457864406</v>
      </c>
      <c r="P6" s="133">
        <v>12.289507642207809</v>
      </c>
    </row>
    <row r="7" spans="1:18" ht="15" customHeight="1">
      <c r="A7" s="131" t="s">
        <v>312</v>
      </c>
      <c r="B7" s="133">
        <v>104.8101478869241</v>
      </c>
      <c r="C7" s="133">
        <v>117.65905249665522</v>
      </c>
      <c r="D7" s="133">
        <v>102.32797857466863</v>
      </c>
      <c r="E7" s="133">
        <v>83.743999577041791</v>
      </c>
      <c r="F7" s="133">
        <v>95.408100098675888</v>
      </c>
      <c r="G7" s="133">
        <v>106.29727999327476</v>
      </c>
      <c r="H7" s="133">
        <v>95.641744493938404</v>
      </c>
      <c r="I7" s="133">
        <v>114.4460532769746</v>
      </c>
      <c r="J7" s="133">
        <v>124.91663100321347</v>
      </c>
      <c r="K7" s="133">
        <v>145.12208729459829</v>
      </c>
      <c r="L7" s="133">
        <v>141.00374938973349</v>
      </c>
      <c r="M7" s="133">
        <v>138.12411929213533</v>
      </c>
      <c r="N7" s="133">
        <v>162.83339716934537</v>
      </c>
      <c r="O7" s="133">
        <v>184.00393036207336</v>
      </c>
      <c r="P7" s="133">
        <v>173.38554452985642</v>
      </c>
    </row>
    <row r="8" spans="1:18" ht="27.6" customHeight="1">
      <c r="A8" s="130" t="s">
        <v>313</v>
      </c>
      <c r="B8" s="133">
        <v>1581.1112913411118</v>
      </c>
      <c r="C8" s="133">
        <v>1764.3547026543408</v>
      </c>
      <c r="D8" s="133">
        <v>1356.9240910451986</v>
      </c>
      <c r="E8" s="133">
        <v>992.6331492245273</v>
      </c>
      <c r="F8" s="133">
        <v>1160.902520200643</v>
      </c>
      <c r="G8" s="133">
        <v>1282.722872079999</v>
      </c>
      <c r="H8" s="133">
        <v>1133.4115816768765</v>
      </c>
      <c r="I8" s="133">
        <v>1314.3914984262078</v>
      </c>
      <c r="J8" s="133">
        <v>1499.1634909416748</v>
      </c>
      <c r="K8" s="133">
        <v>1691.5978874615528</v>
      </c>
      <c r="L8" s="133">
        <v>1876.0347481876556</v>
      </c>
      <c r="M8" s="133">
        <v>1901.6915637288432</v>
      </c>
      <c r="N8" s="133">
        <v>1720.12945988213</v>
      </c>
      <c r="O8" s="133">
        <v>2188.2918111144591</v>
      </c>
      <c r="P8" s="133">
        <v>1588.647244740522</v>
      </c>
    </row>
    <row r="9" spans="1:18" ht="15" customHeight="1">
      <c r="A9" s="131" t="s">
        <v>314</v>
      </c>
      <c r="B9" s="133">
        <v>62.381308457610686</v>
      </c>
      <c r="C9" s="133">
        <v>88.260427628971925</v>
      </c>
      <c r="D9" s="133">
        <v>65.272805847777818</v>
      </c>
      <c r="E9" s="133">
        <v>52.157628623051799</v>
      </c>
      <c r="F9" s="133">
        <v>61.769112930289751</v>
      </c>
      <c r="G9" s="133">
        <v>61.958203271477466</v>
      </c>
      <c r="H9" s="133">
        <v>53.521028213389037</v>
      </c>
      <c r="I9" s="133">
        <v>61.79719891514722</v>
      </c>
      <c r="J9" s="133">
        <v>73.006732179251713</v>
      </c>
      <c r="K9" s="133">
        <v>80.798790923612103</v>
      </c>
      <c r="L9" s="133">
        <v>84.163315222252891</v>
      </c>
      <c r="M9" s="133">
        <v>80.9271447369496</v>
      </c>
      <c r="N9" s="133">
        <v>81.117197236515139</v>
      </c>
      <c r="O9" s="133">
        <v>81.237264459246603</v>
      </c>
      <c r="P9" s="133">
        <v>68.542651888478943</v>
      </c>
    </row>
    <row r="10" spans="1:18" ht="15" customHeight="1">
      <c r="A10" s="131" t="s">
        <v>315</v>
      </c>
      <c r="B10" s="133">
        <v>1229.9670486639916</v>
      </c>
      <c r="C10" s="133">
        <v>1353.3917457902062</v>
      </c>
      <c r="D10" s="133">
        <v>1033.4124571570503</v>
      </c>
      <c r="E10" s="133">
        <v>752.80827320124615</v>
      </c>
      <c r="F10" s="133">
        <v>879.91630503617773</v>
      </c>
      <c r="G10" s="133">
        <v>983.28646022579278</v>
      </c>
      <c r="H10" s="133">
        <v>872.10306998338717</v>
      </c>
      <c r="I10" s="133">
        <v>1010.3552884656204</v>
      </c>
      <c r="J10" s="133">
        <v>1128.1758713162537</v>
      </c>
      <c r="K10" s="133">
        <v>1274.2158852469906</v>
      </c>
      <c r="L10" s="133">
        <v>1419.2014465146331</v>
      </c>
      <c r="M10" s="133">
        <v>1471.2447300160597</v>
      </c>
      <c r="N10" s="133">
        <v>1336.1718368161223</v>
      </c>
      <c r="O10" s="133">
        <v>1710.8210950299215</v>
      </c>
      <c r="P10" s="133">
        <v>1234.6179000900231</v>
      </c>
    </row>
    <row r="11" spans="1:18" ht="15" customHeight="1">
      <c r="A11" s="131" t="s">
        <v>316</v>
      </c>
      <c r="B11" s="133">
        <v>168.18955754705829</v>
      </c>
      <c r="C11" s="133">
        <v>187.95762606470873</v>
      </c>
      <c r="D11" s="133">
        <v>150.41083561148517</v>
      </c>
      <c r="E11" s="133">
        <v>109.30651952139071</v>
      </c>
      <c r="F11" s="133">
        <v>73.845675844367165</v>
      </c>
      <c r="G11" s="133">
        <v>79.997128511583455</v>
      </c>
      <c r="H11" s="133">
        <v>69.99548311825238</v>
      </c>
      <c r="I11" s="133">
        <v>81.600856226332525</v>
      </c>
      <c r="J11" s="133">
        <v>95.69586034375051</v>
      </c>
      <c r="K11" s="133">
        <v>98.418003703873765</v>
      </c>
      <c r="L11" s="133">
        <v>92.60763057496878</v>
      </c>
      <c r="M11" s="133">
        <v>102.58912888924132</v>
      </c>
      <c r="N11" s="133">
        <v>72.826952331280779</v>
      </c>
      <c r="O11" s="133">
        <v>77.302947149358545</v>
      </c>
      <c r="P11" s="133">
        <v>56.077095294271544</v>
      </c>
    </row>
    <row r="12" spans="1:18" ht="27" customHeight="1">
      <c r="A12" s="131" t="s">
        <v>317</v>
      </c>
      <c r="B12" s="133">
        <v>120.57337667245139</v>
      </c>
      <c r="C12" s="133">
        <v>134.74490317045417</v>
      </c>
      <c r="D12" s="133">
        <v>107.82799242888528</v>
      </c>
      <c r="E12" s="133">
        <v>78.360727878838631</v>
      </c>
      <c r="F12" s="133">
        <v>145.37142638980831</v>
      </c>
      <c r="G12" s="133">
        <v>157.4810800711453</v>
      </c>
      <c r="H12" s="133">
        <v>137.7920003618479</v>
      </c>
      <c r="I12" s="133">
        <v>160.63815481910768</v>
      </c>
      <c r="J12" s="133">
        <v>202.28502710241901</v>
      </c>
      <c r="K12" s="133">
        <v>238.16520758707605</v>
      </c>
      <c r="L12" s="133">
        <v>280.06235587580119</v>
      </c>
      <c r="M12" s="133">
        <v>246.93056008659249</v>
      </c>
      <c r="N12" s="133">
        <v>230.01347349821179</v>
      </c>
      <c r="O12" s="133">
        <v>318.93050447593276</v>
      </c>
      <c r="P12" s="133">
        <v>229.40959746774811</v>
      </c>
    </row>
    <row r="13" spans="1:18" ht="15" customHeight="1">
      <c r="A13" s="130" t="s">
        <v>308</v>
      </c>
      <c r="B13" s="133">
        <v>296.24730829873823</v>
      </c>
      <c r="C13" s="133">
        <v>366.76093331634678</v>
      </c>
      <c r="D13" s="133">
        <v>272.91300980277282</v>
      </c>
      <c r="E13" s="133">
        <v>209.15137478742909</v>
      </c>
      <c r="F13" s="133">
        <v>236.15600539632811</v>
      </c>
      <c r="G13" s="133">
        <v>260.22539661304887</v>
      </c>
      <c r="H13" s="133">
        <v>230.11920530211614</v>
      </c>
      <c r="I13" s="133">
        <v>272.90160326080263</v>
      </c>
      <c r="J13" s="133">
        <v>317.70564122994966</v>
      </c>
      <c r="K13" s="133">
        <v>352.88749112680676</v>
      </c>
      <c r="L13" s="133">
        <v>369.75508929020674</v>
      </c>
      <c r="M13" s="133">
        <v>378.85162839632318</v>
      </c>
      <c r="N13" s="133">
        <v>381.38079826444698</v>
      </c>
      <c r="O13" s="133">
        <v>390.10608827771478</v>
      </c>
      <c r="P13" s="133">
        <v>332.0965260296482</v>
      </c>
    </row>
    <row r="14" spans="1:18" ht="27.6" customHeight="1">
      <c r="A14" s="130" t="s">
        <v>318</v>
      </c>
      <c r="B14" s="133">
        <v>1794.2867002176606</v>
      </c>
      <c r="C14" s="133">
        <v>2034.3080292728264</v>
      </c>
      <c r="D14" s="133">
        <v>1577.6502034487185</v>
      </c>
      <c r="E14" s="133">
        <v>1187.0713190396314</v>
      </c>
      <c r="F14" s="133">
        <v>1406.552499086677</v>
      </c>
      <c r="G14" s="133">
        <v>1565.0883293089867</v>
      </c>
      <c r="H14" s="133">
        <v>1400.9029619549963</v>
      </c>
      <c r="I14" s="133">
        <v>1673.8189573176762</v>
      </c>
      <c r="J14" s="133">
        <v>1868.5981165099242</v>
      </c>
      <c r="K14" s="133">
        <v>2057.5801415921683</v>
      </c>
      <c r="L14" s="133">
        <v>2029.5657057188082</v>
      </c>
      <c r="M14" s="133">
        <v>2099.5785558750968</v>
      </c>
      <c r="N14" s="133">
        <v>2036.6832165405535</v>
      </c>
      <c r="O14" s="133">
        <v>1964.8227838408943</v>
      </c>
      <c r="P14" s="133">
        <v>1579.5627804664525</v>
      </c>
    </row>
    <row r="15" spans="1:18" ht="15" customHeight="1">
      <c r="A15" s="131" t="s">
        <v>319</v>
      </c>
      <c r="B15" s="133">
        <v>1243.4734642510959</v>
      </c>
      <c r="C15" s="133">
        <v>1376.7025509973655</v>
      </c>
      <c r="D15" s="133">
        <v>1107.5633092448686</v>
      </c>
      <c r="E15" s="133">
        <v>797.03676845801226</v>
      </c>
      <c r="F15" s="133">
        <v>951.86407691717295</v>
      </c>
      <c r="G15" s="133">
        <v>1063.6294133736837</v>
      </c>
      <c r="H15" s="133">
        <v>953.17897856939339</v>
      </c>
      <c r="I15" s="133">
        <v>1137.1933994107967</v>
      </c>
      <c r="J15" s="133">
        <v>1275.4538463303816</v>
      </c>
      <c r="K15" s="133">
        <v>1393.2408754027838</v>
      </c>
      <c r="L15" s="133">
        <v>1406.4411512594404</v>
      </c>
      <c r="M15" s="133">
        <v>1447.9340293586401</v>
      </c>
      <c r="N15" s="133">
        <v>1380.9651336821767</v>
      </c>
      <c r="O15" s="133">
        <v>1308.5648799793823</v>
      </c>
      <c r="P15" s="133">
        <v>1035.5309262032031</v>
      </c>
    </row>
    <row r="16" spans="1:18" ht="15" customHeight="1">
      <c r="A16" s="131" t="s">
        <v>320</v>
      </c>
      <c r="B16" s="133">
        <v>408.59841626869849</v>
      </c>
      <c r="C16" s="133">
        <v>491.802597322255</v>
      </c>
      <c r="D16" s="133">
        <v>351.66217869289773</v>
      </c>
      <c r="E16" s="133">
        <v>290.35442070343083</v>
      </c>
      <c r="F16" s="133">
        <v>338.65069274886037</v>
      </c>
      <c r="G16" s="133">
        <v>372.22208866935864</v>
      </c>
      <c r="H16" s="133">
        <v>331.74789582959795</v>
      </c>
      <c r="I16" s="133">
        <v>399.34561566052861</v>
      </c>
      <c r="J16" s="133">
        <v>445.54796497682526</v>
      </c>
      <c r="K16" s="133">
        <v>507.6702903925991</v>
      </c>
      <c r="L16" s="133">
        <v>498.43115356581615</v>
      </c>
      <c r="M16" s="133">
        <v>525.24325707959417</v>
      </c>
      <c r="N16" s="133">
        <v>524.30067652258197</v>
      </c>
      <c r="O16" s="133">
        <v>521.8497664779951</v>
      </c>
      <c r="P16" s="133">
        <v>432.01382873159349</v>
      </c>
    </row>
    <row r="17" spans="1:16" ht="15" customHeight="1">
      <c r="A17" s="131" t="s">
        <v>321</v>
      </c>
      <c r="B17" s="133">
        <v>142.21481969786603</v>
      </c>
      <c r="C17" s="133">
        <v>165.8028809532058</v>
      </c>
      <c r="D17" s="133">
        <v>118.42471551095224</v>
      </c>
      <c r="E17" s="133">
        <v>99.680129878188211</v>
      </c>
      <c r="F17" s="133">
        <v>116.03772942064371</v>
      </c>
      <c r="G17" s="133">
        <v>129.23682726594441</v>
      </c>
      <c r="H17" s="133">
        <v>115.97608755600503</v>
      </c>
      <c r="I17" s="133">
        <v>137.27994224635077</v>
      </c>
      <c r="J17" s="133">
        <v>147.59630520271736</v>
      </c>
      <c r="K17" s="133">
        <v>156.66897579678565</v>
      </c>
      <c r="L17" s="133">
        <v>124.69340089355141</v>
      </c>
      <c r="M17" s="133">
        <v>126.40126943686232</v>
      </c>
      <c r="N17" s="133">
        <v>131.41740633579491</v>
      </c>
      <c r="O17" s="133">
        <v>134.40813738351682</v>
      </c>
      <c r="P17" s="133">
        <v>112.01802553165592</v>
      </c>
    </row>
    <row r="18" spans="1:16" ht="15" customHeight="1">
      <c r="A18" s="130" t="s">
        <v>322</v>
      </c>
      <c r="B18" s="133">
        <v>362.39506537390088</v>
      </c>
      <c r="C18" s="133">
        <v>480.44875463274286</v>
      </c>
      <c r="D18" s="133">
        <v>346.44829440278505</v>
      </c>
      <c r="E18" s="133">
        <v>296.27217605224826</v>
      </c>
      <c r="F18" s="133">
        <v>352.5274026437545</v>
      </c>
      <c r="G18" s="133">
        <v>415.83773389446469</v>
      </c>
      <c r="H18" s="133">
        <v>385.84470111541833</v>
      </c>
      <c r="I18" s="133">
        <v>466.96843459621061</v>
      </c>
      <c r="J18" s="133">
        <v>555.06461358169065</v>
      </c>
      <c r="K18" s="133">
        <v>624.69286678963124</v>
      </c>
      <c r="L18" s="133">
        <v>668.35177795302752</v>
      </c>
      <c r="M18" s="133">
        <v>712.02479813641435</v>
      </c>
      <c r="N18" s="133">
        <v>706.09923900840181</v>
      </c>
      <c r="O18" s="133">
        <v>706.32434756882355</v>
      </c>
      <c r="P18" s="133">
        <v>587.72103193587907</v>
      </c>
    </row>
    <row r="19" spans="1:16" ht="15" customHeight="1">
      <c r="A19" s="130" t="s">
        <v>323</v>
      </c>
      <c r="B19" s="133">
        <v>459.43958552753338</v>
      </c>
      <c r="C19" s="133">
        <v>593.24176091221852</v>
      </c>
      <c r="D19" s="133">
        <v>441.08377545822651</v>
      </c>
      <c r="E19" s="133">
        <v>380.41719624695963</v>
      </c>
      <c r="F19" s="133">
        <v>437.11481659830804</v>
      </c>
      <c r="G19" s="133">
        <v>484.70767428616881</v>
      </c>
      <c r="H19" s="133">
        <v>438.32729673230529</v>
      </c>
      <c r="I19" s="133">
        <v>525.24914614264071</v>
      </c>
      <c r="J19" s="133">
        <v>609.41795781877465</v>
      </c>
      <c r="K19" s="133">
        <v>659.73309183988022</v>
      </c>
      <c r="L19" s="133">
        <v>698.24911549117951</v>
      </c>
      <c r="M19" s="133">
        <v>739.87100049091066</v>
      </c>
      <c r="N19" s="133">
        <v>761.54729978443083</v>
      </c>
      <c r="O19" s="133">
        <v>762.71679101023244</v>
      </c>
      <c r="P19" s="133">
        <v>643.5277755858242</v>
      </c>
    </row>
    <row r="20" spans="1:16" ht="15" customHeight="1">
      <c r="A20" s="130" t="s">
        <v>324</v>
      </c>
      <c r="B20" s="133">
        <v>667.56020941470899</v>
      </c>
      <c r="C20" s="133">
        <v>827.69763557166584</v>
      </c>
      <c r="D20" s="133">
        <v>594.97420231605963</v>
      </c>
      <c r="E20" s="133">
        <v>498.39572917411493</v>
      </c>
      <c r="F20" s="133">
        <v>565.44218156768204</v>
      </c>
      <c r="G20" s="133">
        <v>616.70742051621767</v>
      </c>
      <c r="H20" s="133">
        <v>536.94258773214926</v>
      </c>
      <c r="I20" s="133">
        <v>636.69509343202867</v>
      </c>
      <c r="J20" s="133">
        <v>654.64071442677334</v>
      </c>
      <c r="K20" s="133">
        <v>685.27318363661004</v>
      </c>
      <c r="L20" s="133">
        <v>719.54397543138657</v>
      </c>
      <c r="M20" s="133">
        <v>749.60055496915777</v>
      </c>
      <c r="N20" s="133">
        <v>743.10220892702159</v>
      </c>
      <c r="O20" s="133">
        <v>732.57047907289063</v>
      </c>
      <c r="P20" s="133">
        <v>602.49833248317327</v>
      </c>
    </row>
    <row r="21" spans="1:16" ht="27.6" customHeight="1">
      <c r="A21" s="130" t="s">
        <v>325</v>
      </c>
      <c r="B21" s="133">
        <v>139.50842201230219</v>
      </c>
      <c r="C21" s="133">
        <v>131.38457615774234</v>
      </c>
      <c r="D21" s="133">
        <v>95.214592915057239</v>
      </c>
      <c r="E21" s="133">
        <v>76.565935201741809</v>
      </c>
      <c r="F21" s="133">
        <v>89.415976884340324</v>
      </c>
      <c r="G21" s="133">
        <v>101.16798223827038</v>
      </c>
      <c r="H21" s="133">
        <v>90.543072983123878</v>
      </c>
      <c r="I21" s="133">
        <v>106.93654520452729</v>
      </c>
      <c r="J21" s="133">
        <v>125.50083028386362</v>
      </c>
      <c r="K21" s="133">
        <v>141.54854332994802</v>
      </c>
      <c r="L21" s="133">
        <v>137.88954827283732</v>
      </c>
      <c r="M21" s="133">
        <v>142.52662992096683</v>
      </c>
      <c r="N21" s="133">
        <v>143.78706279268658</v>
      </c>
      <c r="O21" s="133">
        <v>141.40205503230951</v>
      </c>
      <c r="P21" s="133">
        <v>120.17969329517088</v>
      </c>
    </row>
    <row r="22" spans="1:16" ht="15" customHeight="1">
      <c r="A22" s="131" t="s">
        <v>326</v>
      </c>
      <c r="B22" s="133">
        <v>41.444690880958554</v>
      </c>
      <c r="C22" s="133">
        <v>39.031286189325677</v>
      </c>
      <c r="D22" s="133">
        <v>28.286029716348406</v>
      </c>
      <c r="E22" s="133">
        <v>22.745949460799341</v>
      </c>
      <c r="F22" s="133">
        <v>24.478815978576705</v>
      </c>
      <c r="G22" s="133">
        <v>27.641288194510121</v>
      </c>
      <c r="H22" s="133">
        <v>24.787373462675287</v>
      </c>
      <c r="I22" s="133">
        <v>29.275305084035558</v>
      </c>
      <c r="J22" s="133">
        <v>34.588005523985721</v>
      </c>
      <c r="K22" s="133">
        <v>33.654031428370651</v>
      </c>
      <c r="L22" s="133">
        <v>56.760379201231778</v>
      </c>
      <c r="M22" s="133">
        <v>40.064227648341777</v>
      </c>
      <c r="N22" s="133">
        <v>35.286562773486288</v>
      </c>
      <c r="O22" s="133">
        <v>30.046930595267433</v>
      </c>
      <c r="P22" s="133">
        <v>24.776109393110954</v>
      </c>
    </row>
    <row r="23" spans="1:16" ht="15" customHeight="1">
      <c r="A23" s="131" t="s">
        <v>327</v>
      </c>
      <c r="B23" s="133">
        <v>98.06373113134363</v>
      </c>
      <c r="C23" s="133">
        <v>92.353289968416661</v>
      </c>
      <c r="D23" s="133">
        <v>66.928563198708844</v>
      </c>
      <c r="E23" s="133">
        <v>53.819985740942464</v>
      </c>
      <c r="F23" s="133">
        <v>64.937160905763619</v>
      </c>
      <c r="G23" s="133">
        <v>73.526694043760273</v>
      </c>
      <c r="H23" s="133">
        <v>65.755699520448601</v>
      </c>
      <c r="I23" s="133">
        <v>77.661240120491726</v>
      </c>
      <c r="J23" s="133">
        <v>90.912824759877893</v>
      </c>
      <c r="K23" s="133">
        <v>107.89451190157737</v>
      </c>
      <c r="L23" s="133">
        <v>81.129169071605546</v>
      </c>
      <c r="M23" s="133">
        <v>102.46240227262504</v>
      </c>
      <c r="N23" s="133">
        <v>108.50050001920029</v>
      </c>
      <c r="O23" s="133">
        <v>111.35512443704208</v>
      </c>
      <c r="P23" s="133">
        <v>95.403583902059935</v>
      </c>
    </row>
    <row r="24" spans="1:16" ht="27.6" customHeight="1">
      <c r="A24" s="130" t="s">
        <v>328</v>
      </c>
      <c r="B24" s="133">
        <v>1220.7416274196676</v>
      </c>
      <c r="C24" s="133">
        <v>1425.9308050883051</v>
      </c>
      <c r="D24" s="133">
        <v>1204.3009525381785</v>
      </c>
      <c r="E24" s="133">
        <v>867.585741340342</v>
      </c>
      <c r="F24" s="133">
        <v>1005.0815138660229</v>
      </c>
      <c r="G24" s="133">
        <v>1102.5095662300125</v>
      </c>
      <c r="H24" s="133">
        <v>989.25888638619369</v>
      </c>
      <c r="I24" s="133">
        <v>1189.2883522381046</v>
      </c>
      <c r="J24" s="133">
        <v>1298.2733548385936</v>
      </c>
      <c r="K24" s="133">
        <v>1438.1828997474036</v>
      </c>
      <c r="L24" s="133">
        <v>1472.9786688981483</v>
      </c>
      <c r="M24" s="133">
        <v>1507.0390469622851</v>
      </c>
      <c r="N24" s="133">
        <v>1515.2288137381922</v>
      </c>
      <c r="O24" s="133">
        <v>1505.8383707790531</v>
      </c>
      <c r="P24" s="133">
        <v>1252.7330050348758</v>
      </c>
    </row>
    <row r="25" spans="1:16" ht="27" customHeight="1">
      <c r="A25" s="131" t="s">
        <v>329</v>
      </c>
      <c r="B25" s="133">
        <v>238.39837257873114</v>
      </c>
      <c r="C25" s="133">
        <v>329.39528209629913</v>
      </c>
      <c r="D25" s="133">
        <v>405.49448488664899</v>
      </c>
      <c r="E25" s="133">
        <v>202.28450862767355</v>
      </c>
      <c r="F25" s="133">
        <v>230.02846300865664</v>
      </c>
      <c r="G25" s="133">
        <v>254.17849752621026</v>
      </c>
      <c r="H25" s="133">
        <v>230.79342668003343</v>
      </c>
      <c r="I25" s="133">
        <v>277.09413806485287</v>
      </c>
      <c r="J25" s="133">
        <v>315.70469418675231</v>
      </c>
      <c r="K25" s="133">
        <v>339.20775743919916</v>
      </c>
      <c r="L25" s="133">
        <v>354.26591608590684</v>
      </c>
      <c r="M25" s="133">
        <v>365.70849051166675</v>
      </c>
      <c r="N25" s="133">
        <v>366.77457090761504</v>
      </c>
      <c r="O25" s="133">
        <v>360.89563432296688</v>
      </c>
      <c r="P25" s="133">
        <v>293.38957197118674</v>
      </c>
    </row>
    <row r="26" spans="1:16" ht="15" customHeight="1">
      <c r="A26" s="131" t="s">
        <v>330</v>
      </c>
      <c r="B26" s="133">
        <v>415.72352734161859</v>
      </c>
      <c r="C26" s="133">
        <v>443.29909346426552</v>
      </c>
      <c r="D26" s="133">
        <v>316.35586839338589</v>
      </c>
      <c r="E26" s="133">
        <v>274.58141928987243</v>
      </c>
      <c r="F26" s="133">
        <v>320.53081864626944</v>
      </c>
      <c r="G26" s="133">
        <v>350.34099543141923</v>
      </c>
      <c r="H26" s="133">
        <v>317.64957455789408</v>
      </c>
      <c r="I26" s="133">
        <v>384.67742664330746</v>
      </c>
      <c r="J26" s="133">
        <v>405.06892719480169</v>
      </c>
      <c r="K26" s="133">
        <v>438.42186092545609</v>
      </c>
      <c r="L26" s="133">
        <v>436.56125516468893</v>
      </c>
      <c r="M26" s="133">
        <v>446.47559826421275</v>
      </c>
      <c r="N26" s="133">
        <v>455.55770361740639</v>
      </c>
      <c r="O26" s="133">
        <v>455.51161842308323</v>
      </c>
      <c r="P26" s="133">
        <v>383.90024078891514</v>
      </c>
    </row>
    <row r="27" spans="1:16" ht="15" customHeight="1">
      <c r="A27" s="131" t="s">
        <v>331</v>
      </c>
      <c r="B27" s="133">
        <v>566.61972749931772</v>
      </c>
      <c r="C27" s="133">
        <v>653.23642952774037</v>
      </c>
      <c r="D27" s="133">
        <v>482.45059925814388</v>
      </c>
      <c r="E27" s="133">
        <v>390.71981342279599</v>
      </c>
      <c r="F27" s="133">
        <v>454.52223221109676</v>
      </c>
      <c r="G27" s="133">
        <v>497.99007327238303</v>
      </c>
      <c r="H27" s="133">
        <v>440.81588514826603</v>
      </c>
      <c r="I27" s="133">
        <v>527.51678752994428</v>
      </c>
      <c r="J27" s="133">
        <v>577.49973345703961</v>
      </c>
      <c r="K27" s="133">
        <v>660.55328138274831</v>
      </c>
      <c r="L27" s="133">
        <v>682.15149764755245</v>
      </c>
      <c r="M27" s="133">
        <v>694.85495818640572</v>
      </c>
      <c r="N27" s="133">
        <v>692.89653921317085</v>
      </c>
      <c r="O27" s="133">
        <v>689.43111803300292</v>
      </c>
      <c r="P27" s="133">
        <v>575.44319227477399</v>
      </c>
    </row>
    <row r="28" spans="1:16" ht="15" customHeight="1">
      <c r="A28" s="130" t="s">
        <v>332</v>
      </c>
      <c r="B28" s="133">
        <v>158.19931916753549</v>
      </c>
      <c r="C28" s="133">
        <v>177.40605443266026</v>
      </c>
      <c r="D28" s="133">
        <v>91.605060067457032</v>
      </c>
      <c r="E28" s="133">
        <v>109.57523743070458</v>
      </c>
      <c r="F28" s="133">
        <v>127.98519718573139</v>
      </c>
      <c r="G28" s="133">
        <v>141.90134387720482</v>
      </c>
      <c r="H28" s="133">
        <v>128.35014383165193</v>
      </c>
      <c r="I28" s="133">
        <v>152.04152084244521</v>
      </c>
      <c r="J28" s="133">
        <v>174.81891171785199</v>
      </c>
      <c r="K28" s="133">
        <v>196.61681468459986</v>
      </c>
      <c r="L28" s="133">
        <v>197.93912946461435</v>
      </c>
      <c r="M28" s="133">
        <v>209.78846931255629</v>
      </c>
      <c r="N28" s="133">
        <v>213.36846752967645</v>
      </c>
      <c r="O28" s="133">
        <v>216.61305489356408</v>
      </c>
      <c r="P28" s="133">
        <v>182.67011887988599</v>
      </c>
    </row>
    <row r="29" spans="1:16" ht="15" customHeight="1">
      <c r="A29" s="131" t="s">
        <v>333</v>
      </c>
      <c r="B29" s="133">
        <v>50.407325005656176</v>
      </c>
      <c r="C29" s="133">
        <v>56.527200564548089</v>
      </c>
      <c r="D29" s="133">
        <v>29.18828007150201</v>
      </c>
      <c r="E29" s="133">
        <v>34.914149029251561</v>
      </c>
      <c r="F29" s="133">
        <v>40.780146617584556</v>
      </c>
      <c r="G29" s="133">
        <v>45.21427271114009</v>
      </c>
      <c r="H29" s="133">
        <v>40.896430203932731</v>
      </c>
      <c r="I29" s="133">
        <v>47.158998633663906</v>
      </c>
      <c r="J29" s="133">
        <v>62.909088582891471</v>
      </c>
      <c r="K29" s="133">
        <v>57.912088105977169</v>
      </c>
      <c r="L29" s="133">
        <v>57.954162590455049</v>
      </c>
      <c r="M29" s="133">
        <v>64.076638255567488</v>
      </c>
      <c r="N29" s="133">
        <v>76.318241286522579</v>
      </c>
      <c r="O29" s="133">
        <v>77.858584955993905</v>
      </c>
      <c r="P29" s="133">
        <v>67.822764727757573</v>
      </c>
    </row>
    <row r="30" spans="1:16" ht="15" customHeight="1">
      <c r="A30" s="131" t="s">
        <v>334</v>
      </c>
      <c r="B30" s="133">
        <v>98.909519807635363</v>
      </c>
      <c r="C30" s="133">
        <v>110.91797200668699</v>
      </c>
      <c r="D30" s="133">
        <v>57.273397577814102</v>
      </c>
      <c r="E30" s="133">
        <v>68.508727939599908</v>
      </c>
      <c r="F30" s="133">
        <v>80.019019441671475</v>
      </c>
      <c r="G30" s="133">
        <v>88.719685121329562</v>
      </c>
      <c r="H30" s="133">
        <v>80.247191710005836</v>
      </c>
      <c r="I30" s="133">
        <v>96.01735895914166</v>
      </c>
      <c r="J30" s="133">
        <v>102.22873373772549</v>
      </c>
      <c r="K30" s="133">
        <v>128.02437206312121</v>
      </c>
      <c r="L30" s="133">
        <v>128.42716285071251</v>
      </c>
      <c r="M30" s="133">
        <v>134.19621383079621</v>
      </c>
      <c r="N30" s="133">
        <v>125.89652187854834</v>
      </c>
      <c r="O30" s="133">
        <v>126.6639995962755</v>
      </c>
      <c r="P30" s="133">
        <v>104.85632321179729</v>
      </c>
    </row>
    <row r="31" spans="1:16" ht="15" customHeight="1">
      <c r="A31" s="131" t="s">
        <v>335</v>
      </c>
      <c r="B31" s="133">
        <v>8.8824743542439712</v>
      </c>
      <c r="C31" s="133">
        <v>9.9608818614251629</v>
      </c>
      <c r="D31" s="133">
        <v>5.1433824181409182</v>
      </c>
      <c r="E31" s="133">
        <v>6.1523604618531182</v>
      </c>
      <c r="F31" s="133">
        <v>7.1860311264753376</v>
      </c>
      <c r="G31" s="133">
        <v>7.9673860447351652</v>
      </c>
      <c r="H31" s="133">
        <v>7.2065219177133431</v>
      </c>
      <c r="I31" s="133">
        <v>8.8651632496396573</v>
      </c>
      <c r="J31" s="133">
        <v>9.6810893972350343</v>
      </c>
      <c r="K31" s="133">
        <v>10.680354515501437</v>
      </c>
      <c r="L31" s="133">
        <v>11.557804023446801</v>
      </c>
      <c r="M31" s="133">
        <v>11.515617226192566</v>
      </c>
      <c r="N31" s="133">
        <v>11.153704364605524</v>
      </c>
      <c r="O31" s="133">
        <v>12.09047034129469</v>
      </c>
      <c r="P31" s="133">
        <v>9.9910309403310951</v>
      </c>
    </row>
    <row r="32" spans="1:16" s="7" customFormat="1" ht="15" customHeight="1">
      <c r="A32" s="130" t="s">
        <v>367</v>
      </c>
      <c r="B32" s="134">
        <v>8898.895100346188</v>
      </c>
      <c r="C32" s="134">
        <v>10445.067776637912</v>
      </c>
      <c r="D32" s="134">
        <v>7843.8369577974781</v>
      </c>
      <c r="E32" s="134">
        <v>6122.8994868420732</v>
      </c>
      <c r="F32" s="134">
        <v>7175.1420194783714</v>
      </c>
      <c r="G32" s="134">
        <v>7994.6401294409834</v>
      </c>
      <c r="H32" s="134">
        <v>7018.095348185675</v>
      </c>
      <c r="I32" s="134">
        <v>8388.7039758490719</v>
      </c>
      <c r="J32" s="134">
        <v>9240.3176430936728</v>
      </c>
      <c r="K32" s="134">
        <v>10384.228631588227</v>
      </c>
      <c r="L32" s="134">
        <v>11114.402826946272</v>
      </c>
      <c r="M32" s="134">
        <v>11601.458981813537</v>
      </c>
      <c r="N32" s="134">
        <v>11651.583853020114</v>
      </c>
      <c r="O32" s="134">
        <v>12466.694306401208</v>
      </c>
      <c r="P32" s="134">
        <v>10458.093261706794</v>
      </c>
    </row>
    <row r="33" spans="1:16" ht="15" customHeight="1">
      <c r="A33" s="131" t="s">
        <v>368</v>
      </c>
      <c r="B33" s="133">
        <v>653.96447688657349</v>
      </c>
      <c r="C33" s="133">
        <v>749.94955719509676</v>
      </c>
      <c r="D33" s="133">
        <v>617.50836987724347</v>
      </c>
      <c r="E33" s="133">
        <v>313.16558559739548</v>
      </c>
      <c r="F33" s="133">
        <v>405.74670622340523</v>
      </c>
      <c r="G33" s="133">
        <v>481.73663651923414</v>
      </c>
      <c r="H33" s="133">
        <v>453.47609247694095</v>
      </c>
      <c r="I33" s="133">
        <v>554.81899812426627</v>
      </c>
      <c r="J33" s="133">
        <v>638.9139484899863</v>
      </c>
      <c r="K33" s="133">
        <v>667.63694823502249</v>
      </c>
      <c r="L33" s="133">
        <v>654.91067664099592</v>
      </c>
      <c r="M33" s="133">
        <v>776.67020083167813</v>
      </c>
      <c r="N33" s="133">
        <v>777.98708100128499</v>
      </c>
      <c r="O33" s="133">
        <v>896.97498673921382</v>
      </c>
      <c r="P33" s="133">
        <v>781.27021995931591</v>
      </c>
    </row>
    <row r="34" spans="1:16" s="7" customFormat="1" ht="15" customHeight="1">
      <c r="A34" s="130" t="s">
        <v>369</v>
      </c>
      <c r="B34" s="134">
        <v>9552.8595772327608</v>
      </c>
      <c r="C34" s="134">
        <v>11195.017333833008</v>
      </c>
      <c r="D34" s="134">
        <v>8461.3453276747223</v>
      </c>
      <c r="E34" s="134">
        <v>6436.0650724394691</v>
      </c>
      <c r="F34" s="134">
        <v>7580.8887257017677</v>
      </c>
      <c r="G34" s="134">
        <v>8476.3767659602181</v>
      </c>
      <c r="H34" s="134">
        <v>7471.5714406626157</v>
      </c>
      <c r="I34" s="134">
        <v>8943.5229739733386</v>
      </c>
      <c r="J34" s="134">
        <v>9879.2315915836571</v>
      </c>
      <c r="K34" s="134">
        <v>11051.865579823248</v>
      </c>
      <c r="L34" s="134">
        <v>11769.313503587269</v>
      </c>
      <c r="M34" s="134">
        <v>12378.129182645214</v>
      </c>
      <c r="N34" s="134">
        <v>12429.5709340214</v>
      </c>
      <c r="O34" s="134">
        <v>13363.669293140421</v>
      </c>
      <c r="P34" s="134">
        <v>11239.363481666111</v>
      </c>
    </row>
    <row r="36" spans="1:16" ht="15" customHeight="1">
      <c r="A36" s="6" t="s">
        <v>191</v>
      </c>
    </row>
    <row r="37" spans="1:16" ht="15" customHeight="1">
      <c r="B37" s="10"/>
      <c r="C37" s="10"/>
      <c r="D37" s="10"/>
      <c r="E37" s="10"/>
      <c r="F37" s="10"/>
      <c r="G37" s="10"/>
      <c r="H37" s="10"/>
      <c r="I37" s="10"/>
      <c r="J37" s="10"/>
      <c r="K37" s="10"/>
      <c r="L37" s="10"/>
      <c r="M37" s="10"/>
      <c r="N37" s="10"/>
      <c r="O37" s="10"/>
      <c r="P37" s="10"/>
    </row>
  </sheetData>
  <mergeCells count="2">
    <mergeCell ref="A2:A3"/>
    <mergeCell ref="B2:P2"/>
  </mergeCells>
  <hyperlinks>
    <hyperlink ref="R3" location="Content!A1" display="Back to Content Page" xr:uid="{00000000-0004-0000-0A00-000000000000}"/>
  </hyperlinks>
  <pageMargins left="0.75" right="0.75" top="1" bottom="1" header="0.5" footer="0.5"/>
  <headerFooter alignWithMargins="0"/>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Q30"/>
  <sheetViews>
    <sheetView zoomScale="95" zoomScaleNormal="95" workbookViewId="0">
      <pane xSplit="1" ySplit="1" topLeftCell="B2" activePane="bottomRight" state="frozen"/>
      <selection activeCell="H27" sqref="H27"/>
      <selection pane="topRight" activeCell="H27" sqref="H27"/>
      <selection pane="bottomLeft" activeCell="H27" sqref="H27"/>
      <selection pane="bottomRight" activeCell="N14" sqref="N14:P15"/>
    </sheetView>
  </sheetViews>
  <sheetFormatPr defaultColWidth="9.21875" defaultRowHeight="15" customHeight="1"/>
  <cols>
    <col min="1" max="1" width="56" style="6" customWidth="1"/>
    <col min="2" max="27" width="8.77734375" style="6" customWidth="1"/>
    <col min="28" max="28" width="21" style="6" bestFit="1" customWidth="1"/>
    <col min="29" max="35" width="22.5546875" style="6" bestFit="1" customWidth="1"/>
    <col min="36" max="37" width="12" style="6" customWidth="1"/>
    <col min="38" max="16384" width="9.21875" style="6"/>
  </cols>
  <sheetData>
    <row r="1" spans="1:17" s="129" customFormat="1" ht="21" customHeight="1">
      <c r="A1" s="129" t="s">
        <v>780</v>
      </c>
    </row>
    <row r="2" spans="1:17" ht="15" customHeight="1">
      <c r="A2" s="255" t="s">
        <v>181</v>
      </c>
      <c r="B2" s="269" t="s">
        <v>22</v>
      </c>
      <c r="C2" s="270"/>
      <c r="D2" s="270"/>
      <c r="E2" s="270"/>
      <c r="F2" s="270"/>
      <c r="G2" s="270"/>
      <c r="H2" s="270"/>
      <c r="I2" s="270"/>
      <c r="J2" s="270"/>
      <c r="K2" s="270"/>
      <c r="L2" s="270"/>
      <c r="M2" s="270"/>
      <c r="N2" s="270"/>
      <c r="O2" s="270"/>
      <c r="P2" s="270"/>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5" customHeight="1">
      <c r="A4" s="130" t="s">
        <v>344</v>
      </c>
      <c r="B4" s="148">
        <v>2.2989068086863371</v>
      </c>
      <c r="C4" s="148">
        <v>2.2404823647304632</v>
      </c>
      <c r="D4" s="148">
        <v>2.1781966889596189</v>
      </c>
      <c r="E4" s="148">
        <v>2.1283547755130319</v>
      </c>
      <c r="F4" s="148">
        <v>2.3503786442762227</v>
      </c>
      <c r="G4" s="148">
        <v>2.4803004473324179</v>
      </c>
      <c r="H4" s="148">
        <v>2.6791507354148565</v>
      </c>
      <c r="I4" s="148">
        <v>2.7575658596328254</v>
      </c>
      <c r="J4" s="148">
        <v>2.5104721964402263</v>
      </c>
      <c r="K4" s="148">
        <v>2.1689601047459468</v>
      </c>
      <c r="L4" s="148">
        <v>2.84845700214048</v>
      </c>
      <c r="M4" s="148">
        <v>2.7617591200417699</v>
      </c>
      <c r="N4" s="148">
        <v>3.0142864791404094</v>
      </c>
      <c r="O4" s="148">
        <v>2.9125271148742313</v>
      </c>
      <c r="P4" s="148">
        <v>3.2459703088755525</v>
      </c>
    </row>
    <row r="5" spans="1:17" ht="15" customHeight="1">
      <c r="A5" s="131" t="s">
        <v>345</v>
      </c>
      <c r="B5" s="148">
        <v>2.1397022296069665</v>
      </c>
      <c r="C5" s="148">
        <v>2.0881615253122479</v>
      </c>
      <c r="D5" s="148">
        <v>2.0268747725408258</v>
      </c>
      <c r="E5" s="148">
        <v>1.9656441270379126</v>
      </c>
      <c r="F5" s="148">
        <v>2.1575342263936967</v>
      </c>
      <c r="G5" s="148">
        <v>2.2798246222722045</v>
      </c>
      <c r="H5" s="148">
        <v>2.4521229216092766</v>
      </c>
      <c r="I5" s="148">
        <v>2.5139045025318838</v>
      </c>
      <c r="J5" s="148">
        <v>2.2907600688689826</v>
      </c>
      <c r="K5" s="148">
        <v>1.9626043406363973</v>
      </c>
      <c r="L5" s="148">
        <v>2.6271554201259759</v>
      </c>
      <c r="M5" s="148">
        <v>2.5682338180890407</v>
      </c>
      <c r="N5" s="148"/>
      <c r="O5" s="148"/>
      <c r="P5" s="148"/>
    </row>
    <row r="6" spans="1:17" ht="15" customHeight="1">
      <c r="A6" s="132" t="s">
        <v>346</v>
      </c>
      <c r="B6" s="148">
        <v>1.8624758176872531</v>
      </c>
      <c r="C6" s="148">
        <v>1.8341004748439633</v>
      </c>
      <c r="D6" s="148">
        <v>1.85813365695635</v>
      </c>
      <c r="E6" s="148">
        <v>1.8141304224513148</v>
      </c>
      <c r="F6" s="148">
        <v>2.0197462402661102</v>
      </c>
      <c r="G6" s="148">
        <v>2.1536461949526546</v>
      </c>
      <c r="H6" s="148">
        <v>2.3237279250941998</v>
      </c>
      <c r="I6" s="148">
        <v>2.3786968572167355</v>
      </c>
      <c r="J6" s="148">
        <v>2.1645577323913869</v>
      </c>
      <c r="K6" s="148">
        <v>1.849144728940741</v>
      </c>
      <c r="L6" s="148">
        <v>2.4985155411961939</v>
      </c>
      <c r="M6" s="148">
        <v>2.4411084148872355</v>
      </c>
      <c r="N6" s="148"/>
      <c r="O6" s="148"/>
      <c r="P6" s="148"/>
    </row>
    <row r="7" spans="1:17" ht="15" customHeight="1">
      <c r="A7" s="132" t="s">
        <v>347</v>
      </c>
      <c r="B7" s="148">
        <v>0.27722641191971337</v>
      </c>
      <c r="C7" s="148">
        <v>0.25406105046828464</v>
      </c>
      <c r="D7" s="148">
        <v>0.16874111558447505</v>
      </c>
      <c r="E7" s="148">
        <v>0.15151370458659832</v>
      </c>
      <c r="F7" s="148">
        <v>0.13778798612758644</v>
      </c>
      <c r="G7" s="148">
        <v>0.12617842731954884</v>
      </c>
      <c r="H7" s="148">
        <v>0.12839499651507782</v>
      </c>
      <c r="I7" s="148">
        <v>0.13520764531514839</v>
      </c>
      <c r="J7" s="148">
        <v>0.12620233647759427</v>
      </c>
      <c r="K7" s="148">
        <v>0.11345961169565773</v>
      </c>
      <c r="L7" s="148">
        <v>0.1286398789297821</v>
      </c>
      <c r="M7" s="148">
        <v>0.12712540320180507</v>
      </c>
      <c r="N7" s="148"/>
      <c r="O7" s="148"/>
      <c r="P7" s="148"/>
    </row>
    <row r="8" spans="1:17" ht="15" customHeight="1">
      <c r="A8" s="131" t="s">
        <v>348</v>
      </c>
      <c r="B8" s="148">
        <v>0.15920457907937061</v>
      </c>
      <c r="C8" s="148">
        <v>0.15232083941821523</v>
      </c>
      <c r="D8" s="148">
        <v>0.151321916418793</v>
      </c>
      <c r="E8" s="148">
        <v>0.16271064847511918</v>
      </c>
      <c r="F8" s="148">
        <v>0.19284441788252638</v>
      </c>
      <c r="G8" s="148">
        <v>0.20047582506021316</v>
      </c>
      <c r="H8" s="148">
        <v>0.2270278138055796</v>
      </c>
      <c r="I8" s="148">
        <v>0.24366135710094119</v>
      </c>
      <c r="J8" s="148">
        <v>0.21971212757124331</v>
      </c>
      <c r="K8" s="148">
        <v>0.20635576410954959</v>
      </c>
      <c r="L8" s="148">
        <v>0.22130158201450426</v>
      </c>
      <c r="M8" s="148">
        <v>0.19352530195272138</v>
      </c>
      <c r="N8" s="148"/>
      <c r="O8" s="148"/>
      <c r="P8" s="148"/>
    </row>
    <row r="9" spans="1:17" ht="15" customHeight="1">
      <c r="A9" s="130" t="s">
        <v>349</v>
      </c>
      <c r="B9" s="148">
        <v>6.8477011751895054</v>
      </c>
      <c r="C9" s="148">
        <v>7.1312407893878147</v>
      </c>
      <c r="D9" s="148">
        <v>6.7661268843325448</v>
      </c>
      <c r="E9" s="148">
        <v>6.803498791811208</v>
      </c>
      <c r="F9" s="148">
        <v>6.3980236629953406</v>
      </c>
      <c r="G9" s="148">
        <v>5.7229768586791696</v>
      </c>
      <c r="H9" s="148">
        <v>5.8671102399383974</v>
      </c>
      <c r="I9" s="148">
        <v>5.842326128378736</v>
      </c>
      <c r="J9" s="148">
        <v>5.9546918183750792</v>
      </c>
      <c r="K9" s="148">
        <v>6.2194418939701883</v>
      </c>
      <c r="L9" s="148">
        <v>6.9785128712328541</v>
      </c>
      <c r="M9" s="148">
        <v>8.5300242287654626</v>
      </c>
      <c r="N9" s="148">
        <v>8.1624129778250154</v>
      </c>
      <c r="O9" s="148">
        <v>7.0386228951533321</v>
      </c>
      <c r="P9" s="148">
        <v>6.8228377209621476</v>
      </c>
    </row>
    <row r="10" spans="1:17" ht="15" customHeight="1">
      <c r="A10" s="130" t="s">
        <v>350</v>
      </c>
      <c r="B10" s="148">
        <v>15.116262062902965</v>
      </c>
      <c r="C10" s="148">
        <v>14.098863149640028</v>
      </c>
      <c r="D10" s="148">
        <v>13.754949278247972</v>
      </c>
      <c r="E10" s="148">
        <v>13.660065167448906</v>
      </c>
      <c r="F10" s="148">
        <v>13.799561353079925</v>
      </c>
      <c r="G10" s="148">
        <v>13.898193197092887</v>
      </c>
      <c r="H10" s="148">
        <v>13.85376434376778</v>
      </c>
      <c r="I10" s="148">
        <v>13.836163914301213</v>
      </c>
      <c r="J10" s="148">
        <v>13.833318337958932</v>
      </c>
      <c r="K10" s="148">
        <v>13.791081784350864</v>
      </c>
      <c r="L10" s="148">
        <v>12.951795030687908</v>
      </c>
      <c r="M10" s="148">
        <v>13.386617277740942</v>
      </c>
      <c r="N10" s="148">
        <v>13.824028662284974</v>
      </c>
      <c r="O10" s="148">
        <v>14.427345051867524</v>
      </c>
      <c r="P10" s="148">
        <v>14.218888712218655</v>
      </c>
    </row>
    <row r="11" spans="1:17" ht="15" customHeight="1">
      <c r="A11" s="130" t="s">
        <v>351</v>
      </c>
      <c r="B11" s="148">
        <v>1.9900901960133179</v>
      </c>
      <c r="C11" s="148">
        <v>2.339792380470449</v>
      </c>
      <c r="D11" s="148">
        <v>2.6805648215227977</v>
      </c>
      <c r="E11" s="148">
        <v>2.7287225485444142</v>
      </c>
      <c r="F11" s="148">
        <v>2.786152596605306</v>
      </c>
      <c r="G11" s="148">
        <v>2.8645073279239477</v>
      </c>
      <c r="H11" s="148">
        <v>2.9313868332741926</v>
      </c>
      <c r="I11" s="148">
        <v>2.9512324664058167</v>
      </c>
      <c r="J11" s="148">
        <v>2.9664933157798248</v>
      </c>
      <c r="K11" s="148">
        <v>2.9840758541389003</v>
      </c>
      <c r="L11" s="148">
        <v>3.1083922081563853</v>
      </c>
      <c r="M11" s="148">
        <v>3.1413457252395638</v>
      </c>
      <c r="N11" s="148">
        <v>3.2870043850221831</v>
      </c>
      <c r="O11" s="148">
        <v>3.4763057531020438</v>
      </c>
      <c r="P11" s="148">
        <v>3.6923627759247712</v>
      </c>
    </row>
    <row r="12" spans="1:17" ht="15" customHeight="1">
      <c r="A12" s="130" t="s">
        <v>308</v>
      </c>
      <c r="B12" s="148">
        <v>3.6437493570985886</v>
      </c>
      <c r="C12" s="148">
        <v>3.658749975217789</v>
      </c>
      <c r="D12" s="148">
        <v>3.7610570904828262</v>
      </c>
      <c r="E12" s="148">
        <v>3.9270207888643811</v>
      </c>
      <c r="F12" s="148">
        <v>3.8899092364321111</v>
      </c>
      <c r="G12" s="148">
        <v>3.8633931042799885</v>
      </c>
      <c r="H12" s="148">
        <v>3.7404855976494211</v>
      </c>
      <c r="I12" s="148">
        <v>3.4781049192281879</v>
      </c>
      <c r="J12" s="148">
        <v>3.3829923436088287</v>
      </c>
      <c r="K12" s="148">
        <v>3.2755400651767541</v>
      </c>
      <c r="L12" s="148">
        <v>2.7426573641202121</v>
      </c>
      <c r="M12" s="148">
        <v>2.5466410173904799</v>
      </c>
      <c r="N12" s="148">
        <v>2.4621189347636379</v>
      </c>
      <c r="O12" s="148">
        <v>2.4595482612204398</v>
      </c>
      <c r="P12" s="148">
        <v>2.3897568317473645</v>
      </c>
    </row>
    <row r="13" spans="1:17" ht="42" customHeight="1">
      <c r="A13" s="130" t="s">
        <v>352</v>
      </c>
      <c r="B13" s="148">
        <v>13.791015780558771</v>
      </c>
      <c r="C13" s="148">
        <v>13.83672972333348</v>
      </c>
      <c r="D13" s="148">
        <v>14.059048482892175</v>
      </c>
      <c r="E13" s="148">
        <v>14.060681332511175</v>
      </c>
      <c r="F13" s="148">
        <v>14.10938686761763</v>
      </c>
      <c r="G13" s="148">
        <v>13.95203679664681</v>
      </c>
      <c r="H13" s="148">
        <v>13.86122060733595</v>
      </c>
      <c r="I13" s="148">
        <v>13.757117645483486</v>
      </c>
      <c r="J13" s="148">
        <v>13.87291299225479</v>
      </c>
      <c r="K13" s="148">
        <v>13.86045205484173</v>
      </c>
      <c r="L13" s="148">
        <v>13.083992715002765</v>
      </c>
      <c r="M13" s="148">
        <v>13.535795624771918</v>
      </c>
      <c r="N13" s="148">
        <v>13.52118220849996</v>
      </c>
      <c r="O13" s="148">
        <v>13.908559962003322</v>
      </c>
      <c r="P13" s="148">
        <v>13.749341965959683</v>
      </c>
    </row>
    <row r="14" spans="1:17" ht="27.6" customHeight="1">
      <c r="A14" s="131" t="s">
        <v>353</v>
      </c>
      <c r="B14" s="148">
        <v>12.245812842993665</v>
      </c>
      <c r="C14" s="148">
        <v>12.410363043392698</v>
      </c>
      <c r="D14" s="148">
        <v>12.640681140923126</v>
      </c>
      <c r="E14" s="148">
        <v>12.657280543126509</v>
      </c>
      <c r="F14" s="148">
        <v>12.713923985380049</v>
      </c>
      <c r="G14" s="148">
        <v>12.595029988292891</v>
      </c>
      <c r="H14" s="148">
        <v>12.52857908727519</v>
      </c>
      <c r="I14" s="148">
        <v>12.458010252742751</v>
      </c>
      <c r="J14" s="148">
        <v>12.551450451913333</v>
      </c>
      <c r="K14" s="148">
        <v>12.499543608161046</v>
      </c>
      <c r="L14" s="148">
        <v>12.035029631202223</v>
      </c>
      <c r="M14" s="148">
        <v>12.380246984133928</v>
      </c>
      <c r="N14" s="148"/>
      <c r="O14" s="148"/>
      <c r="P14" s="148"/>
    </row>
    <row r="15" spans="1:17" ht="15" customHeight="1">
      <c r="A15" s="131" t="s">
        <v>354</v>
      </c>
      <c r="B15" s="148">
        <v>1.5452029375651104</v>
      </c>
      <c r="C15" s="148">
        <v>1.4263666799407857</v>
      </c>
      <c r="D15" s="148">
        <v>1.4183673419690439</v>
      </c>
      <c r="E15" s="148">
        <v>1.4034007893846625</v>
      </c>
      <c r="F15" s="148">
        <v>1.3954628822375701</v>
      </c>
      <c r="G15" s="148">
        <v>1.3570068083539155</v>
      </c>
      <c r="H15" s="148">
        <v>1.3326415200607562</v>
      </c>
      <c r="I15" s="148">
        <v>1.2991073927407324</v>
      </c>
      <c r="J15" s="148">
        <v>1.321462540341465</v>
      </c>
      <c r="K15" s="148">
        <v>1.3609084466806776</v>
      </c>
      <c r="L15" s="148">
        <v>1.0489630838005459</v>
      </c>
      <c r="M15" s="148">
        <v>1.1555486406379865</v>
      </c>
      <c r="N15" s="148"/>
      <c r="O15" s="148"/>
      <c r="P15" s="148"/>
    </row>
    <row r="16" spans="1:17" ht="15" customHeight="1">
      <c r="A16" s="130" t="s">
        <v>355</v>
      </c>
      <c r="B16" s="148">
        <v>8.3799602063574632</v>
      </c>
      <c r="C16" s="148">
        <v>8.4977101943680129</v>
      </c>
      <c r="D16" s="148">
        <v>8.7889105242653009</v>
      </c>
      <c r="E16" s="148">
        <v>9.0749763788693034</v>
      </c>
      <c r="F16" s="148">
        <v>9.0479471531880602</v>
      </c>
      <c r="G16" s="148">
        <v>9.0494107538960638</v>
      </c>
      <c r="H16" s="148">
        <v>8.7661436495421441</v>
      </c>
      <c r="I16" s="148">
        <v>8.6615971802079645</v>
      </c>
      <c r="J16" s="148">
        <v>8.4067975959673475</v>
      </c>
      <c r="K16" s="148">
        <v>8.2548170941877128</v>
      </c>
      <c r="L16" s="148">
        <v>7.4294313301571808</v>
      </c>
      <c r="M16" s="148">
        <v>7.2538855022946267</v>
      </c>
      <c r="N16" s="148">
        <v>7.6349311331471252</v>
      </c>
      <c r="O16" s="148">
        <v>7.8430583000023049</v>
      </c>
      <c r="P16" s="148">
        <v>7.8085746261015858</v>
      </c>
    </row>
    <row r="17" spans="1:16" ht="42" customHeight="1">
      <c r="A17" s="131" t="s">
        <v>356</v>
      </c>
      <c r="B17" s="148">
        <v>4.4951258790533011</v>
      </c>
      <c r="C17" s="148">
        <v>4.9417014142095068</v>
      </c>
      <c r="D17" s="148">
        <v>5.405284794657141</v>
      </c>
      <c r="E17" s="148">
        <v>5.7056448901532022</v>
      </c>
      <c r="F17" s="148">
        <v>5.9232727584815716</v>
      </c>
      <c r="G17" s="148">
        <v>6.0963586345631731</v>
      </c>
      <c r="H17" s="148">
        <v>5.9850203086673126</v>
      </c>
      <c r="I17" s="148">
        <v>6.0328799293196678</v>
      </c>
      <c r="J17" s="148">
        <v>5.8973427889151235</v>
      </c>
      <c r="K17" s="148">
        <v>5.7430796343568007</v>
      </c>
      <c r="L17" s="148">
        <v>4.9547509987017753</v>
      </c>
      <c r="M17" s="148">
        <v>4.8419234976980352</v>
      </c>
      <c r="N17" s="148"/>
      <c r="O17" s="148"/>
      <c r="P17" s="148"/>
    </row>
    <row r="18" spans="1:16" ht="15" customHeight="1">
      <c r="A18" s="131" t="s">
        <v>357</v>
      </c>
      <c r="B18" s="148">
        <v>3.8848343273041603</v>
      </c>
      <c r="C18" s="148">
        <v>3.5560087801585079</v>
      </c>
      <c r="D18" s="148">
        <v>3.3836257296081604</v>
      </c>
      <c r="E18" s="148">
        <v>3.3693314887161034</v>
      </c>
      <c r="F18" s="148">
        <v>3.1246743947064899</v>
      </c>
      <c r="G18" s="148">
        <v>2.9530521193328898</v>
      </c>
      <c r="H18" s="148">
        <v>2.7811233408748306</v>
      </c>
      <c r="I18" s="148">
        <v>2.6287172508882959</v>
      </c>
      <c r="J18" s="148">
        <v>2.5094548070522293</v>
      </c>
      <c r="K18" s="148">
        <v>2.5117374598309095</v>
      </c>
      <c r="L18" s="148">
        <v>2.4746803314554078</v>
      </c>
      <c r="M18" s="148">
        <v>2.4119620045965915</v>
      </c>
      <c r="N18" s="148"/>
      <c r="O18" s="148"/>
      <c r="P18" s="148"/>
    </row>
    <row r="19" spans="1:16" ht="27.6" customHeight="1">
      <c r="A19" s="130" t="s">
        <v>358</v>
      </c>
      <c r="B19" s="148">
        <v>24.438216650297413</v>
      </c>
      <c r="C19" s="148">
        <v>24.110521680653168</v>
      </c>
      <c r="D19" s="148">
        <v>23.577416160568731</v>
      </c>
      <c r="E19" s="148">
        <v>23.196500834773151</v>
      </c>
      <c r="F19" s="148">
        <v>23.034210645785571</v>
      </c>
      <c r="G19" s="148">
        <v>23.152294510558907</v>
      </c>
      <c r="H19" s="148">
        <v>23.136767920969909</v>
      </c>
      <c r="I19" s="148">
        <v>23.260362258369085</v>
      </c>
      <c r="J19" s="148">
        <v>23.585991253680053</v>
      </c>
      <c r="K19" s="148">
        <v>23.845345250412027</v>
      </c>
      <c r="L19" s="148">
        <v>24.320861341108625</v>
      </c>
      <c r="M19" s="148">
        <v>23.483992687532929</v>
      </c>
      <c r="N19" s="148">
        <v>23.294842218049912</v>
      </c>
      <c r="O19" s="148">
        <v>23.321725470764981</v>
      </c>
      <c r="P19" s="148">
        <v>23.483475296927573</v>
      </c>
    </row>
    <row r="20" spans="1:16" ht="15" customHeight="1">
      <c r="A20" s="131" t="s">
        <v>359</v>
      </c>
      <c r="B20" s="148">
        <v>7.1407888034171654</v>
      </c>
      <c r="C20" s="148">
        <v>7.2814694194268572</v>
      </c>
      <c r="D20" s="148">
        <v>7.0083549534885892</v>
      </c>
      <c r="E20" s="148">
        <v>7.1053797955253071</v>
      </c>
      <c r="F20" s="148">
        <v>6.9906403754892166</v>
      </c>
      <c r="G20" s="148">
        <v>7.2216663183927121</v>
      </c>
      <c r="H20" s="148">
        <v>7.3202081156501366</v>
      </c>
      <c r="I20" s="148">
        <v>7.2333665993471099</v>
      </c>
      <c r="J20" s="148">
        <v>7.2928917086217879</v>
      </c>
      <c r="K20" s="148">
        <v>7.2945015293355882</v>
      </c>
      <c r="L20" s="148">
        <v>7.2996577393503177</v>
      </c>
      <c r="M20" s="148">
        <v>7.0366811025469103</v>
      </c>
      <c r="N20" s="148"/>
      <c r="O20" s="148"/>
      <c r="P20" s="148"/>
    </row>
    <row r="21" spans="1:16" ht="15" customHeight="1">
      <c r="A21" s="131" t="s">
        <v>360</v>
      </c>
      <c r="B21" s="148">
        <v>17.297427846880247</v>
      </c>
      <c r="C21" s="148">
        <v>16.829052261226312</v>
      </c>
      <c r="D21" s="148">
        <v>16.569061207080139</v>
      </c>
      <c r="E21" s="148">
        <v>16.091121039247845</v>
      </c>
      <c r="F21" s="148">
        <v>16.043570270296357</v>
      </c>
      <c r="G21" s="148">
        <v>15.930628192166187</v>
      </c>
      <c r="H21" s="148">
        <v>15.816559805319766</v>
      </c>
      <c r="I21" s="148">
        <v>16.026995659021978</v>
      </c>
      <c r="J21" s="148">
        <v>16.293099545058276</v>
      </c>
      <c r="K21" s="148">
        <v>16.550843721076443</v>
      </c>
      <c r="L21" s="148">
        <v>17.021203601758302</v>
      </c>
      <c r="M21" s="148">
        <v>16.447311584986014</v>
      </c>
      <c r="N21" s="148"/>
      <c r="O21" s="148"/>
      <c r="P21" s="148"/>
    </row>
    <row r="22" spans="1:16" ht="15" customHeight="1">
      <c r="A22" s="130" t="s">
        <v>361</v>
      </c>
      <c r="B22" s="148">
        <v>7.7126036462276009</v>
      </c>
      <c r="C22" s="148">
        <v>7.8020493989997455</v>
      </c>
      <c r="D22" s="148">
        <v>7.9497103395398341</v>
      </c>
      <c r="E22" s="148">
        <v>8.1680847686771383</v>
      </c>
      <c r="F22" s="148">
        <v>8.4602834189128817</v>
      </c>
      <c r="G22" s="148">
        <v>8.6529572917728217</v>
      </c>
      <c r="H22" s="148">
        <v>8.7599062386732989</v>
      </c>
      <c r="I22" s="148">
        <v>8.74846329471759</v>
      </c>
      <c r="J22" s="148">
        <v>8.8747059905716483</v>
      </c>
      <c r="K22" s="148">
        <v>8.9271626999089904</v>
      </c>
      <c r="L22" s="148">
        <v>9.2860117121173822</v>
      </c>
      <c r="M22" s="148">
        <v>8.4192386071046457</v>
      </c>
      <c r="N22" s="148">
        <v>8.5470771512332018</v>
      </c>
      <c r="O22" s="148">
        <v>8.6514287990505707</v>
      </c>
      <c r="P22" s="148">
        <v>8.6445600384326546</v>
      </c>
    </row>
    <row r="23" spans="1:16" ht="27.6" customHeight="1">
      <c r="A23" s="130" t="s">
        <v>362</v>
      </c>
      <c r="B23" s="148">
        <v>14.669574314953479</v>
      </c>
      <c r="C23" s="148">
        <v>16.283860343198878</v>
      </c>
      <c r="D23" s="148">
        <v>16.484019729188191</v>
      </c>
      <c r="E23" s="148">
        <v>16.252094612987289</v>
      </c>
      <c r="F23" s="148">
        <v>16.124146421106939</v>
      </c>
      <c r="G23" s="148">
        <v>16.363929711816994</v>
      </c>
      <c r="H23" s="148">
        <v>16.404063833434066</v>
      </c>
      <c r="I23" s="148">
        <v>16.707066333275094</v>
      </c>
      <c r="J23" s="148">
        <v>16.611624155363277</v>
      </c>
      <c r="K23" s="148">
        <v>16.673123198266893</v>
      </c>
      <c r="L23" s="148">
        <v>17.249888425276218</v>
      </c>
      <c r="M23" s="148">
        <v>16.940700209117658</v>
      </c>
      <c r="N23" s="148">
        <v>16.252115850033579</v>
      </c>
      <c r="O23" s="148">
        <v>15.960878391961256</v>
      </c>
      <c r="P23" s="148">
        <v>15.944231722850013</v>
      </c>
    </row>
    <row r="24" spans="1:16" ht="15" customHeight="1">
      <c r="A24" s="131" t="s">
        <v>363</v>
      </c>
      <c r="B24" s="148"/>
      <c r="C24" s="148"/>
      <c r="D24" s="148"/>
      <c r="E24" s="148"/>
      <c r="F24" s="148"/>
      <c r="G24" s="148"/>
      <c r="H24" s="148"/>
      <c r="I24" s="148"/>
      <c r="J24" s="148"/>
      <c r="K24" s="148"/>
      <c r="L24" s="148"/>
      <c r="M24" s="148"/>
      <c r="N24" s="148"/>
      <c r="O24" s="148"/>
      <c r="P24" s="148"/>
    </row>
    <row r="25" spans="1:16" ht="15" customHeight="1">
      <c r="A25" s="131" t="s">
        <v>364</v>
      </c>
      <c r="B25" s="148"/>
      <c r="C25" s="148"/>
      <c r="D25" s="148"/>
      <c r="E25" s="148"/>
      <c r="F25" s="148"/>
      <c r="G25" s="148"/>
      <c r="H25" s="148"/>
      <c r="I25" s="148"/>
      <c r="J25" s="148"/>
      <c r="K25" s="148"/>
      <c r="L25" s="148"/>
      <c r="M25" s="148"/>
      <c r="N25" s="148"/>
      <c r="O25" s="148"/>
      <c r="P25" s="148"/>
    </row>
    <row r="26" spans="1:16" ht="15" customHeight="1">
      <c r="A26" s="131" t="s">
        <v>365</v>
      </c>
      <c r="B26" s="148"/>
      <c r="C26" s="148"/>
      <c r="D26" s="148"/>
      <c r="E26" s="148"/>
      <c r="F26" s="148"/>
      <c r="G26" s="148"/>
      <c r="H26" s="148"/>
      <c r="I26" s="148"/>
      <c r="J26" s="148"/>
      <c r="K26" s="148"/>
      <c r="L26" s="148"/>
      <c r="M26" s="148"/>
      <c r="N26" s="148"/>
      <c r="O26" s="148"/>
      <c r="P26" s="148"/>
    </row>
    <row r="27" spans="1:16" ht="15" customHeight="1">
      <c r="A27" s="130" t="s">
        <v>366</v>
      </c>
      <c r="B27" s="148">
        <v>1.1119198017145617</v>
      </c>
      <c r="C27" s="148"/>
      <c r="D27" s="148"/>
      <c r="E27" s="148"/>
      <c r="F27" s="148"/>
      <c r="G27" s="148"/>
      <c r="H27" s="148"/>
      <c r="I27" s="148"/>
      <c r="J27" s="148"/>
      <c r="K27" s="148"/>
      <c r="L27" s="148"/>
      <c r="M27" s="148"/>
      <c r="N27" s="148"/>
      <c r="O27" s="148"/>
      <c r="P27" s="148"/>
    </row>
    <row r="28" spans="1:16" ht="15" customHeight="1">
      <c r="A28" s="130" t="s">
        <v>367</v>
      </c>
      <c r="B28" s="149">
        <v>100</v>
      </c>
      <c r="C28" s="149">
        <v>100</v>
      </c>
      <c r="D28" s="149">
        <v>100</v>
      </c>
      <c r="E28" s="149">
        <v>100</v>
      </c>
      <c r="F28" s="149">
        <v>100</v>
      </c>
      <c r="G28" s="149">
        <v>100</v>
      </c>
      <c r="H28" s="149">
        <v>100</v>
      </c>
      <c r="I28" s="149">
        <v>100</v>
      </c>
      <c r="J28" s="149">
        <v>100</v>
      </c>
      <c r="K28" s="149">
        <v>100</v>
      </c>
      <c r="L28" s="149">
        <v>100</v>
      </c>
      <c r="M28" s="149">
        <v>100</v>
      </c>
      <c r="N28" s="149">
        <v>100</v>
      </c>
      <c r="O28" s="149">
        <v>100</v>
      </c>
      <c r="P28" s="149">
        <v>100</v>
      </c>
    </row>
    <row r="29" spans="1:16" ht="15" customHeight="1">
      <c r="B29" s="22"/>
      <c r="C29" s="22"/>
      <c r="D29" s="22"/>
      <c r="E29" s="22"/>
      <c r="F29" s="22"/>
      <c r="G29" s="22"/>
      <c r="H29" s="22"/>
      <c r="I29" s="22"/>
      <c r="J29" s="22"/>
      <c r="K29" s="22"/>
      <c r="L29" s="22"/>
      <c r="M29" s="22"/>
      <c r="N29" s="22"/>
      <c r="O29" s="22"/>
      <c r="P29" s="22"/>
    </row>
    <row r="30" spans="1:16" ht="15" customHeight="1">
      <c r="A30" s="8" t="s">
        <v>209</v>
      </c>
    </row>
  </sheetData>
  <mergeCells count="2">
    <mergeCell ref="A2:A3"/>
    <mergeCell ref="B2:P2"/>
  </mergeCells>
  <hyperlinks>
    <hyperlink ref="Q3" location="Content!A1" display="Back to Content Page" xr:uid="{00000000-0004-0000-6D00-000000000000}"/>
  </hyperlinks>
  <pageMargins left="0.7" right="0.7" top="0.75" bottom="0.75" header="0.3" footer="0.3"/>
  <pageSetup orientation="portrait"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Q16"/>
  <sheetViews>
    <sheetView zoomScale="89" zoomScaleNormal="89" workbookViewId="0">
      <pane xSplit="1" ySplit="1" topLeftCell="B2" activePane="bottomRight" state="frozen"/>
      <selection activeCell="H27" sqref="H27"/>
      <selection pane="topRight" activeCell="H27" sqref="H27"/>
      <selection pane="bottomLeft" activeCell="H27" sqref="H27"/>
      <selection pane="bottomRight" activeCell="B4" sqref="B4:P12"/>
    </sheetView>
  </sheetViews>
  <sheetFormatPr defaultColWidth="9.21875" defaultRowHeight="15" customHeight="1"/>
  <cols>
    <col min="1" max="1" width="54.77734375" style="6" customWidth="1"/>
    <col min="2" max="27" width="12.77734375" style="6" customWidth="1"/>
    <col min="28" max="28" width="21" style="6" bestFit="1" customWidth="1"/>
    <col min="29" max="35" width="22.5546875" style="6" bestFit="1" customWidth="1"/>
    <col min="36" max="37" width="12" style="6" customWidth="1"/>
    <col min="38" max="16384" width="9.21875" style="6"/>
  </cols>
  <sheetData>
    <row r="1" spans="1:17" s="129" customFormat="1" ht="21" customHeight="1">
      <c r="A1" s="129" t="s">
        <v>781</v>
      </c>
    </row>
    <row r="2" spans="1:17" ht="15" customHeight="1">
      <c r="A2" s="255" t="s">
        <v>199</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8" customHeight="1">
      <c r="A4" s="130" t="s">
        <v>336</v>
      </c>
      <c r="B4" s="133">
        <v>2455599.3369135885</v>
      </c>
      <c r="C4" s="133">
        <v>2699164.018402623</v>
      </c>
      <c r="D4" s="133">
        <v>2964453.1482904879</v>
      </c>
      <c r="E4" s="133">
        <v>3208940.0847399049</v>
      </c>
      <c r="F4" s="133">
        <v>3431543.404815584</v>
      </c>
      <c r="G4" s="133">
        <v>3654500.9833872155</v>
      </c>
      <c r="H4" s="133">
        <v>3930850.9222488515</v>
      </c>
      <c r="I4" s="133">
        <v>4176559.73605225</v>
      </c>
      <c r="J4" s="133">
        <v>4468657.910967214</v>
      </c>
      <c r="K4" s="133">
        <v>4706775.9384300243</v>
      </c>
      <c r="L4" s="133">
        <v>4631681.6826452678</v>
      </c>
      <c r="M4" s="133">
        <v>5040255.970842734</v>
      </c>
      <c r="N4" s="133">
        <v>5486720.941398222</v>
      </c>
      <c r="O4" s="133">
        <v>5882305.7256106026</v>
      </c>
      <c r="P4" s="133">
        <v>6168236.6242903816</v>
      </c>
    </row>
    <row r="5" spans="1:17" ht="18" customHeight="1">
      <c r="A5" s="131" t="s">
        <v>337</v>
      </c>
      <c r="B5" s="133">
        <v>1905709.2416751143</v>
      </c>
      <c r="C5" s="133">
        <v>2093803.050276482</v>
      </c>
      <c r="D5" s="133">
        <v>2293240.0385606131</v>
      </c>
      <c r="E5" s="133">
        <v>2470752.2645193185</v>
      </c>
      <c r="F5" s="133">
        <v>2633124.58151918</v>
      </c>
      <c r="G5" s="133">
        <v>2815210.3692119918</v>
      </c>
      <c r="H5" s="133">
        <v>3011896.9940900449</v>
      </c>
      <c r="I5" s="133">
        <v>3199715.2054383396</v>
      </c>
      <c r="J5" s="133">
        <v>3430761.1703768689</v>
      </c>
      <c r="K5" s="133">
        <v>3605355.9936376764</v>
      </c>
      <c r="L5" s="133">
        <v>3484621.5942442641</v>
      </c>
      <c r="M5" s="133">
        <v>3847338.7204395137</v>
      </c>
      <c r="N5" s="133">
        <v>4222885.5428084647</v>
      </c>
      <c r="O5" s="133">
        <v>4523193.3953536544</v>
      </c>
      <c r="P5" s="133">
        <v>4757403.6734906975</v>
      </c>
    </row>
    <row r="6" spans="1:17" ht="18" customHeight="1">
      <c r="A6" s="131" t="s">
        <v>338</v>
      </c>
      <c r="B6" s="133">
        <v>549890.0952384742</v>
      </c>
      <c r="C6" s="133">
        <v>605360.968126141</v>
      </c>
      <c r="D6" s="133">
        <v>671213.10972987511</v>
      </c>
      <c r="E6" s="133">
        <v>738187.82022058626</v>
      </c>
      <c r="F6" s="133">
        <v>798418.82329640386</v>
      </c>
      <c r="G6" s="133">
        <v>839290.61417522375</v>
      </c>
      <c r="H6" s="133">
        <v>918953.92815880664</v>
      </c>
      <c r="I6" s="133">
        <v>976844.53061391041</v>
      </c>
      <c r="J6" s="133">
        <v>1037896.740590345</v>
      </c>
      <c r="K6" s="133">
        <v>1101419.9447923482</v>
      </c>
      <c r="L6" s="133">
        <v>1147060.0884010037</v>
      </c>
      <c r="M6" s="133">
        <v>1192917.2504032203</v>
      </c>
      <c r="N6" s="133">
        <v>1263835.3985897573</v>
      </c>
      <c r="O6" s="133">
        <v>1359112.3302569478</v>
      </c>
      <c r="P6" s="133">
        <v>1410832.9507996838</v>
      </c>
    </row>
    <row r="7" spans="1:17" ht="18" customHeight="1">
      <c r="A7" s="130" t="s">
        <v>339</v>
      </c>
      <c r="B7" s="133">
        <v>564545.89279991214</v>
      </c>
      <c r="C7" s="133">
        <v>602599.21833923482</v>
      </c>
      <c r="D7" s="133">
        <v>648448.91744290153</v>
      </c>
      <c r="E7" s="133">
        <v>741568.40484114538</v>
      </c>
      <c r="F7" s="133">
        <v>764268.90344351262</v>
      </c>
      <c r="G7" s="133">
        <v>823735.28978565696</v>
      </c>
      <c r="H7" s="133">
        <v>807241.8946108697</v>
      </c>
      <c r="I7" s="133">
        <v>843524.53741488885</v>
      </c>
      <c r="J7" s="133">
        <v>867259.13169657742</v>
      </c>
      <c r="K7" s="133">
        <v>889952.30527389469</v>
      </c>
      <c r="L7" s="133">
        <v>686752.80955444742</v>
      </c>
      <c r="M7" s="133">
        <v>795957.81736254413</v>
      </c>
      <c r="N7" s="133">
        <v>1038361.4273346961</v>
      </c>
      <c r="O7" s="133">
        <v>1118582.7252726217</v>
      </c>
      <c r="P7" s="133">
        <v>1021493.6009037221</v>
      </c>
    </row>
    <row r="8" spans="1:17" ht="18" customHeight="1">
      <c r="A8" s="131" t="s">
        <v>340</v>
      </c>
      <c r="B8" s="133">
        <v>563506.71298857091</v>
      </c>
      <c r="C8" s="133">
        <v>567869.22362597962</v>
      </c>
      <c r="D8" s="133">
        <v>625281.60899955465</v>
      </c>
      <c r="E8" s="133">
        <v>718741.53735491796</v>
      </c>
      <c r="F8" s="133">
        <v>756548.27211465361</v>
      </c>
      <c r="G8" s="133">
        <v>796138.34308840102</v>
      </c>
      <c r="H8" s="133">
        <v>830137.79458779923</v>
      </c>
      <c r="I8" s="133">
        <v>832762.38631324877</v>
      </c>
      <c r="J8" s="133">
        <v>853936.13557562325</v>
      </c>
      <c r="K8" s="133">
        <v>870162.61952178285</v>
      </c>
      <c r="L8" s="133">
        <v>767569.50359302922</v>
      </c>
      <c r="M8" s="133">
        <v>811815.57489761407</v>
      </c>
      <c r="N8" s="133">
        <v>948548.77136620914</v>
      </c>
      <c r="O8" s="133">
        <v>1076201.3830553875</v>
      </c>
      <c r="P8" s="133">
        <v>1063857.2398741038</v>
      </c>
    </row>
    <row r="9" spans="1:17" ht="18" customHeight="1">
      <c r="A9" s="131" t="s">
        <v>341</v>
      </c>
      <c r="B9" s="133">
        <v>1039.1798113411937</v>
      </c>
      <c r="C9" s="133">
        <v>34729.994713255161</v>
      </c>
      <c r="D9" s="133">
        <v>23167.308443346818</v>
      </c>
      <c r="E9" s="133">
        <v>22826.867486227453</v>
      </c>
      <c r="F9" s="133">
        <v>7720.6313288590045</v>
      </c>
      <c r="G9" s="133">
        <v>27596.946697255982</v>
      </c>
      <c r="H9" s="133">
        <v>-22895.899976929493</v>
      </c>
      <c r="I9" s="133">
        <v>10762.151101640124</v>
      </c>
      <c r="J9" s="133">
        <v>13322.996120954169</v>
      </c>
      <c r="K9" s="133">
        <v>19789.685752111815</v>
      </c>
      <c r="L9" s="133">
        <v>-80816.694038581787</v>
      </c>
      <c r="M9" s="133">
        <v>-15857.757535069974</v>
      </c>
      <c r="N9" s="133">
        <v>89812.65596848687</v>
      </c>
      <c r="O9" s="133">
        <v>42381.342217234291</v>
      </c>
      <c r="P9" s="133">
        <v>-42363.63897038166</v>
      </c>
    </row>
    <row r="10" spans="1:17" ht="18" customHeight="1">
      <c r="A10" s="130" t="s">
        <v>342</v>
      </c>
      <c r="B10" s="133">
        <v>787841.51276253746</v>
      </c>
      <c r="C10" s="133">
        <v>921530.42169756058</v>
      </c>
      <c r="D10" s="133">
        <v>967886.55552201252</v>
      </c>
      <c r="E10" s="133">
        <v>1097889.4114324711</v>
      </c>
      <c r="F10" s="133">
        <v>1198848.7780045378</v>
      </c>
      <c r="G10" s="133">
        <v>1225162.4554224</v>
      </c>
      <c r="H10" s="133">
        <v>1340104.3740793807</v>
      </c>
      <c r="I10" s="133">
        <v>1388380.9736763926</v>
      </c>
      <c r="J10" s="133">
        <v>1474718.4652200399</v>
      </c>
      <c r="K10" s="133">
        <v>1530175.9648756844</v>
      </c>
      <c r="L10" s="133">
        <v>1533982.0164746</v>
      </c>
      <c r="M10" s="133">
        <v>1934691.0109414686</v>
      </c>
      <c r="N10" s="133">
        <v>2221044.7600736371</v>
      </c>
      <c r="O10" s="133">
        <v>2300676.1511455886</v>
      </c>
      <c r="P10" s="133">
        <v>2336581.6383336</v>
      </c>
    </row>
    <row r="11" spans="1:17" ht="18" customHeight="1">
      <c r="A11" s="130" t="s">
        <v>343</v>
      </c>
      <c r="B11" s="133">
        <v>752373.54093691963</v>
      </c>
      <c r="C11" s="133">
        <v>896246.64417556359</v>
      </c>
      <c r="D11" s="133">
        <v>1014403.5861971363</v>
      </c>
      <c r="E11" s="133">
        <v>1179767.6926611508</v>
      </c>
      <c r="F11" s="133">
        <v>1260788.0628810381</v>
      </c>
      <c r="G11" s="133">
        <v>1282606.2034063234</v>
      </c>
      <c r="H11" s="133">
        <v>1318642.6462060679</v>
      </c>
      <c r="I11" s="133">
        <v>1330275.3225280389</v>
      </c>
      <c r="J11" s="133">
        <v>1447445.0771791802</v>
      </c>
      <c r="K11" s="133">
        <v>1501697.659125828</v>
      </c>
      <c r="L11" s="133">
        <v>1289656.1679435363</v>
      </c>
      <c r="M11" s="133">
        <v>1550753.16023294</v>
      </c>
      <c r="N11" s="133">
        <v>2090603.3509467179</v>
      </c>
      <c r="O11" s="133">
        <v>2277570.1463939995</v>
      </c>
      <c r="P11" s="133">
        <v>2190070.1182730002</v>
      </c>
    </row>
    <row r="12" spans="1:17" s="7" customFormat="1" ht="18" customHeight="1">
      <c r="A12" s="130" t="s">
        <v>370</v>
      </c>
      <c r="B12" s="134">
        <v>3055613.2015391178</v>
      </c>
      <c r="C12" s="134">
        <v>3327047.0142638548</v>
      </c>
      <c r="D12" s="134">
        <v>3566385.0350582651</v>
      </c>
      <c r="E12" s="134">
        <v>3868630.2083523707</v>
      </c>
      <c r="F12" s="134">
        <v>4133873.0233825962</v>
      </c>
      <c r="G12" s="134">
        <v>4420792.525188948</v>
      </c>
      <c r="H12" s="134">
        <v>4759554.5447330344</v>
      </c>
      <c r="I12" s="134">
        <v>5078189.9246154921</v>
      </c>
      <c r="J12" s="134">
        <v>5363190.4307046505</v>
      </c>
      <c r="K12" s="134">
        <v>5625206.5494537745</v>
      </c>
      <c r="L12" s="134">
        <v>5562760.3407307789</v>
      </c>
      <c r="M12" s="134">
        <v>6220151.6389138075</v>
      </c>
      <c r="N12" s="134">
        <v>6655523.7778598377</v>
      </c>
      <c r="O12" s="134">
        <v>7023994.4556348138</v>
      </c>
      <c r="P12" s="134">
        <v>7336241.7452547038</v>
      </c>
      <c r="Q12" s="6"/>
    </row>
    <row r="13" spans="1:17" ht="15" customHeight="1">
      <c r="B13" s="10"/>
      <c r="C13" s="10"/>
      <c r="D13" s="10"/>
      <c r="E13" s="10"/>
      <c r="F13" s="10"/>
      <c r="G13" s="10"/>
      <c r="H13" s="10"/>
      <c r="I13" s="10"/>
      <c r="J13" s="10"/>
      <c r="K13" s="10"/>
      <c r="L13" s="10"/>
      <c r="M13" s="10"/>
      <c r="N13" s="10"/>
      <c r="O13" s="10"/>
      <c r="P13" s="10"/>
    </row>
    <row r="14" spans="1:17" ht="15" customHeight="1">
      <c r="A14" s="6" t="s">
        <v>882</v>
      </c>
    </row>
    <row r="15" spans="1:17" ht="15" customHeight="1">
      <c r="B15" s="10"/>
      <c r="C15" s="10"/>
      <c r="D15" s="10"/>
      <c r="E15" s="10"/>
      <c r="F15" s="10"/>
      <c r="G15" s="10"/>
      <c r="H15" s="10"/>
      <c r="I15" s="10"/>
      <c r="J15" s="10"/>
      <c r="K15" s="10"/>
      <c r="L15" s="10"/>
      <c r="M15" s="10"/>
      <c r="N15" s="10"/>
      <c r="O15" s="10"/>
      <c r="P15" s="10"/>
    </row>
    <row r="16" spans="1:17" ht="15" customHeight="1">
      <c r="B16" s="10"/>
      <c r="C16" s="10"/>
      <c r="D16" s="10"/>
      <c r="E16" s="10"/>
      <c r="F16" s="10"/>
      <c r="G16" s="10"/>
      <c r="H16" s="10"/>
      <c r="I16" s="10"/>
      <c r="J16" s="10"/>
      <c r="K16" s="10"/>
      <c r="L16" s="10"/>
      <c r="M16" s="10"/>
      <c r="N16" s="10"/>
      <c r="O16" s="10"/>
      <c r="P16" s="10"/>
    </row>
  </sheetData>
  <mergeCells count="2">
    <mergeCell ref="A2:A3"/>
    <mergeCell ref="B2:P2"/>
  </mergeCells>
  <hyperlinks>
    <hyperlink ref="Q3" location="Content!A1" display="Back to Content Page" xr:uid="{00000000-0004-0000-6E00-000000000000}"/>
  </hyperlinks>
  <pageMargins left="0.7" right="0.7" top="0.75" bottom="0.75" header="0.3" footer="0.3"/>
  <pageSetup orientation="portrait" horizontalDpi="1200" verticalDpi="1200"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Q14"/>
  <sheetViews>
    <sheetView workbookViewId="0">
      <pane xSplit="1" ySplit="1" topLeftCell="B2" activePane="bottomRight" state="frozen"/>
      <selection activeCell="H27" sqref="H27"/>
      <selection pane="topRight" activeCell="H27" sqref="H27"/>
      <selection pane="bottomLeft" activeCell="H27" sqref="H27"/>
      <selection pane="bottomRight" activeCell="J16" sqref="J16"/>
    </sheetView>
  </sheetViews>
  <sheetFormatPr defaultColWidth="9.21875" defaultRowHeight="15" customHeight="1"/>
  <cols>
    <col min="1" max="1" width="53.21875" style="6" customWidth="1"/>
    <col min="2" max="27" width="8.77734375" style="6" customWidth="1"/>
    <col min="28" max="28" width="21" style="6" bestFit="1" customWidth="1"/>
    <col min="29" max="35" width="22.5546875" style="6" bestFit="1" customWidth="1"/>
    <col min="36" max="37" width="12" style="6" customWidth="1"/>
    <col min="38" max="16384" width="9.21875" style="6"/>
  </cols>
  <sheetData>
    <row r="1" spans="1:17" s="129" customFormat="1" ht="21" customHeight="1">
      <c r="A1" s="129" t="s">
        <v>782</v>
      </c>
    </row>
    <row r="2" spans="1:17" ht="15" customHeight="1">
      <c r="A2" s="255" t="s">
        <v>199</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8" customHeight="1">
      <c r="A4" s="130" t="s">
        <v>336</v>
      </c>
      <c r="B4" s="148">
        <v>80.363553072643441</v>
      </c>
      <c r="C4" s="148">
        <v>81.127919348018068</v>
      </c>
      <c r="D4" s="148">
        <v>83.122072326721081</v>
      </c>
      <c r="E4" s="148">
        <v>82.947707894432625</v>
      </c>
      <c r="F4" s="148">
        <v>83.010372728083411</v>
      </c>
      <c r="G4" s="148">
        <v>82.666195315986229</v>
      </c>
      <c r="H4" s="148">
        <v>82.588630622980602</v>
      </c>
      <c r="I4" s="148">
        <v>82.24504790195472</v>
      </c>
      <c r="J4" s="148">
        <v>83.320888353764701</v>
      </c>
      <c r="K4" s="148">
        <v>83.672944220813847</v>
      </c>
      <c r="L4" s="148">
        <v>83.262290642505093</v>
      </c>
      <c r="M4" s="148">
        <v>81.031078716963364</v>
      </c>
      <c r="N4" s="148">
        <v>82.438604751894403</v>
      </c>
      <c r="O4" s="148">
        <v>83.745876548801633</v>
      </c>
      <c r="P4" s="148">
        <v>84.078971747082605</v>
      </c>
    </row>
    <row r="5" spans="1:17" ht="18" customHeight="1">
      <c r="A5" s="131" t="s">
        <v>337</v>
      </c>
      <c r="B5" s="148">
        <v>62.367489468732664</v>
      </c>
      <c r="C5" s="148">
        <v>62.932776161558344</v>
      </c>
      <c r="D5" s="148">
        <v>64.301527065014383</v>
      </c>
      <c r="E5" s="148">
        <v>63.866333338993364</v>
      </c>
      <c r="F5" s="148">
        <v>63.696310133991275</v>
      </c>
      <c r="G5" s="148">
        <v>63.681123987868382</v>
      </c>
      <c r="H5" s="148">
        <v>63.281068969427757</v>
      </c>
      <c r="I5" s="148">
        <v>63.008970773786373</v>
      </c>
      <c r="J5" s="148">
        <v>63.968662211498497</v>
      </c>
      <c r="K5" s="148">
        <v>64.092864180920927</v>
      </c>
      <c r="L5" s="148">
        <v>62.641950772707389</v>
      </c>
      <c r="M5" s="148">
        <v>61.852812339336381</v>
      </c>
      <c r="N5" s="148">
        <v>63.449334473963567</v>
      </c>
      <c r="O5" s="148">
        <v>64.396312154333231</v>
      </c>
      <c r="P5" s="148">
        <v>64.847967647302866</v>
      </c>
    </row>
    <row r="6" spans="1:17" ht="18" customHeight="1">
      <c r="A6" s="131" t="s">
        <v>338</v>
      </c>
      <c r="B6" s="148">
        <v>17.99606360391078</v>
      </c>
      <c r="C6" s="148">
        <v>18.19514318645971</v>
      </c>
      <c r="D6" s="148">
        <v>18.820545261706702</v>
      </c>
      <c r="E6" s="148">
        <v>19.081374555439265</v>
      </c>
      <c r="F6" s="148">
        <v>19.314062594092142</v>
      </c>
      <c r="G6" s="148">
        <v>18.98507132811784</v>
      </c>
      <c r="H6" s="148">
        <v>19.307561653552838</v>
      </c>
      <c r="I6" s="148">
        <v>19.236077128168354</v>
      </c>
      <c r="J6" s="148">
        <v>19.352226142266208</v>
      </c>
      <c r="K6" s="148">
        <v>19.580080039892927</v>
      </c>
      <c r="L6" s="148">
        <v>20.620339869797711</v>
      </c>
      <c r="M6" s="148">
        <v>19.178266377626979</v>
      </c>
      <c r="N6" s="148">
        <v>18.989270277930832</v>
      </c>
      <c r="O6" s="148">
        <v>19.349564394468391</v>
      </c>
      <c r="P6" s="148">
        <v>19.231004099779724</v>
      </c>
    </row>
    <row r="7" spans="1:17" ht="18" customHeight="1">
      <c r="A7" s="130" t="s">
        <v>339</v>
      </c>
      <c r="B7" s="148">
        <v>18.475698838961339</v>
      </c>
      <c r="C7" s="148">
        <v>18.112134146459198</v>
      </c>
      <c r="D7" s="148">
        <v>18.182246478395388</v>
      </c>
      <c r="E7" s="148">
        <v>19.168759093078982</v>
      </c>
      <c r="F7" s="148">
        <v>18.487962719719427</v>
      </c>
      <c r="G7" s="148">
        <v>18.633204003403211</v>
      </c>
      <c r="H7" s="148">
        <v>16.960450542670443</v>
      </c>
      <c r="I7" s="148">
        <v>16.610732365996697</v>
      </c>
      <c r="J7" s="148">
        <v>16.170582471423288</v>
      </c>
      <c r="K7" s="148">
        <v>15.820793377983817</v>
      </c>
      <c r="L7" s="148">
        <v>12.345540118383544</v>
      </c>
      <c r="M7" s="148">
        <v>12.796437507776549</v>
      </c>
      <c r="N7" s="148">
        <v>15.601498274093665</v>
      </c>
      <c r="O7" s="148">
        <v>15.925165265118743</v>
      </c>
      <c r="P7" s="148">
        <v>13.923935938513123</v>
      </c>
    </row>
    <row r="8" spans="1:17" ht="18" customHeight="1">
      <c r="A8" s="131" t="s">
        <v>340</v>
      </c>
      <c r="B8" s="148">
        <v>18.441689959472999</v>
      </c>
      <c r="C8" s="148">
        <v>17.068265677983717</v>
      </c>
      <c r="D8" s="148">
        <v>17.532644480416828</v>
      </c>
      <c r="E8" s="148">
        <v>18.578708706848108</v>
      </c>
      <c r="F8" s="148">
        <v>18.301197638034804</v>
      </c>
      <c r="G8" s="148">
        <v>18.008950624851444</v>
      </c>
      <c r="H8" s="148">
        <v>17.441501862951377</v>
      </c>
      <c r="I8" s="148">
        <v>16.398803484615701</v>
      </c>
      <c r="J8" s="148">
        <v>15.922166975216424</v>
      </c>
      <c r="K8" s="148">
        <v>15.468989660589058</v>
      </c>
      <c r="L8" s="148">
        <v>13.798356509678319</v>
      </c>
      <c r="M8" s="148">
        <v>13.051379162829818</v>
      </c>
      <c r="N8" s="148">
        <v>14.252052926647737</v>
      </c>
      <c r="O8" s="148">
        <v>15.32178577094453</v>
      </c>
      <c r="P8" s="148">
        <v>14.501392904101584</v>
      </c>
    </row>
    <row r="9" spans="1:17" ht="18" customHeight="1">
      <c r="A9" s="131" t="s">
        <v>341</v>
      </c>
      <c r="B9" s="148">
        <v>3.4008879488338278E-2</v>
      </c>
      <c r="C9" s="148">
        <v>1.0438684684754762</v>
      </c>
      <c r="D9" s="148">
        <v>0.64960199797855889</v>
      </c>
      <c r="E9" s="148">
        <v>0.59005038623087469</v>
      </c>
      <c r="F9" s="148">
        <v>0.18676508168462067</v>
      </c>
      <c r="G9" s="148">
        <v>0.62425337855176699</v>
      </c>
      <c r="H9" s="148">
        <v>-0.48105132028093472</v>
      </c>
      <c r="I9" s="148">
        <v>0.21192888138099733</v>
      </c>
      <c r="J9" s="148">
        <v>0.24841549620686706</v>
      </c>
      <c r="K9" s="148">
        <v>0.35180371739475869</v>
      </c>
      <c r="L9" s="148">
        <v>-1.4528163912947742</v>
      </c>
      <c r="M9" s="148">
        <v>-0.25494165505327027</v>
      </c>
      <c r="N9" s="148">
        <v>1.3494453474459256</v>
      </c>
      <c r="O9" s="148">
        <v>0.60337949417421566</v>
      </c>
      <c r="P9" s="148">
        <v>-0.5774569655884596</v>
      </c>
    </row>
    <row r="10" spans="1:17" ht="18" customHeight="1">
      <c r="A10" s="130" t="s">
        <v>342</v>
      </c>
      <c r="B10" s="148">
        <v>25.783417625166049</v>
      </c>
      <c r="C10" s="148">
        <v>27.698148470602817</v>
      </c>
      <c r="D10" s="148">
        <v>27.139149194702693</v>
      </c>
      <c r="E10" s="148">
        <v>28.37928032154969</v>
      </c>
      <c r="F10" s="148">
        <v>29.000619303578993</v>
      </c>
      <c r="G10" s="148">
        <v>27.713638413058884</v>
      </c>
      <c r="H10" s="148">
        <v>28.156088169266852</v>
      </c>
      <c r="I10" s="148">
        <v>27.340075780673313</v>
      </c>
      <c r="J10" s="148">
        <v>27.497037151192149</v>
      </c>
      <c r="K10" s="148">
        <v>27.202129404906373</v>
      </c>
      <c r="L10" s="148">
        <v>27.5759141597871</v>
      </c>
      <c r="M10" s="148">
        <v>31.103598806785897</v>
      </c>
      <c r="N10" s="148">
        <v>33.371449553859762</v>
      </c>
      <c r="O10" s="148">
        <v>32.754526867542324</v>
      </c>
      <c r="P10" s="148">
        <v>31.849845185990084</v>
      </c>
    </row>
    <row r="11" spans="1:17" ht="18" customHeight="1">
      <c r="A11" s="130" t="s">
        <v>343</v>
      </c>
      <c r="B11" s="148">
        <v>24.622669536770811</v>
      </c>
      <c r="C11" s="148">
        <v>26.938201965080072</v>
      </c>
      <c r="D11" s="148">
        <v>28.443467999819145</v>
      </c>
      <c r="E11" s="148">
        <v>30.495747309061304</v>
      </c>
      <c r="F11" s="148">
        <v>30.498954751381831</v>
      </c>
      <c r="G11" s="148">
        <v>29.0130377324483</v>
      </c>
      <c r="H11" s="148">
        <v>27.705169334917901</v>
      </c>
      <c r="I11" s="148">
        <v>26.195856048624726</v>
      </c>
      <c r="J11" s="148">
        <v>26.988507976380127</v>
      </c>
      <c r="K11" s="148">
        <v>26.695867003704027</v>
      </c>
      <c r="L11" s="148">
        <v>23.183744920675739</v>
      </c>
      <c r="M11" s="148">
        <v>24.93111503152582</v>
      </c>
      <c r="N11" s="148">
        <v>31.411552579847836</v>
      </c>
      <c r="O11" s="148">
        <v>32.425568681462714</v>
      </c>
      <c r="P11" s="148">
        <v>29.852752871585807</v>
      </c>
    </row>
    <row r="12" spans="1:17" s="7" customFormat="1" ht="18" customHeight="1">
      <c r="A12" s="130" t="s">
        <v>370</v>
      </c>
      <c r="B12" s="149">
        <v>100</v>
      </c>
      <c r="C12" s="149">
        <v>100</v>
      </c>
      <c r="D12" s="149">
        <v>100</v>
      </c>
      <c r="E12" s="149">
        <v>100</v>
      </c>
      <c r="F12" s="149">
        <v>100</v>
      </c>
      <c r="G12" s="149">
        <v>100</v>
      </c>
      <c r="H12" s="149">
        <v>100</v>
      </c>
      <c r="I12" s="149">
        <v>100</v>
      </c>
      <c r="J12" s="149">
        <v>100</v>
      </c>
      <c r="K12" s="149">
        <v>100</v>
      </c>
      <c r="L12" s="149">
        <v>100</v>
      </c>
      <c r="M12" s="149">
        <v>100</v>
      </c>
      <c r="N12" s="149">
        <v>100</v>
      </c>
      <c r="O12" s="149">
        <v>100</v>
      </c>
      <c r="P12" s="149">
        <v>100</v>
      </c>
      <c r="Q12" s="6"/>
    </row>
    <row r="13" spans="1:17" ht="15" customHeight="1">
      <c r="B13" s="10"/>
      <c r="C13" s="10"/>
      <c r="D13" s="10"/>
      <c r="E13" s="10"/>
      <c r="F13" s="10"/>
      <c r="G13" s="10"/>
      <c r="H13" s="10"/>
      <c r="I13" s="10"/>
      <c r="J13" s="10"/>
      <c r="K13" s="10"/>
      <c r="L13" s="10"/>
      <c r="M13" s="10"/>
      <c r="N13" s="10"/>
      <c r="O13" s="10"/>
      <c r="P13" s="10"/>
    </row>
    <row r="14" spans="1:17" ht="15" customHeight="1">
      <c r="A14" s="8" t="s">
        <v>210</v>
      </c>
    </row>
  </sheetData>
  <mergeCells count="2">
    <mergeCell ref="A2:A3"/>
    <mergeCell ref="B2:P2"/>
  </mergeCells>
  <hyperlinks>
    <hyperlink ref="Q3" location="Content!A1" display="Back to Content Page" xr:uid="{00000000-0004-0000-6F00-000000000000}"/>
  </hyperlinks>
  <pageMargins left="0.7" right="0.7" top="0.75" bottom="0.75" header="0.3" footer="0.3"/>
  <pageSetup orientation="portrait"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P19"/>
  <sheetViews>
    <sheetView zoomScale="96" zoomScaleNormal="96" workbookViewId="0">
      <pane xSplit="1" ySplit="1" topLeftCell="B6" activePane="bottomRight" state="frozen"/>
      <selection activeCell="H27" sqref="H27"/>
      <selection pane="topRight" activeCell="H27" sqref="H27"/>
      <selection pane="bottomLeft" activeCell="H27" sqref="H27"/>
      <selection pane="bottomRight" activeCell="B14" sqref="B14:O14"/>
    </sheetView>
  </sheetViews>
  <sheetFormatPr defaultColWidth="9.21875" defaultRowHeight="15" customHeight="1"/>
  <cols>
    <col min="1" max="1" width="53.5546875" style="6" customWidth="1"/>
    <col min="2" max="6" width="9.21875" style="6" bestFit="1" customWidth="1"/>
    <col min="7" max="9" width="9.5546875" style="6" bestFit="1" customWidth="1"/>
    <col min="10" max="18" width="9.5546875" style="6" customWidth="1"/>
    <col min="19" max="26" width="9.21875" style="6" bestFit="1" customWidth="1"/>
    <col min="27" max="16384" width="9.21875" style="6"/>
  </cols>
  <sheetData>
    <row r="1" spans="1:16" s="129" customFormat="1" ht="21" customHeight="1">
      <c r="A1" s="129" t="s">
        <v>783</v>
      </c>
    </row>
    <row r="2" spans="1:16" ht="18" customHeight="1">
      <c r="A2" s="267" t="s">
        <v>375</v>
      </c>
      <c r="B2" s="265" t="s">
        <v>22</v>
      </c>
      <c r="C2" s="266"/>
      <c r="D2" s="266"/>
      <c r="E2" s="266"/>
      <c r="F2" s="266"/>
      <c r="G2" s="266"/>
      <c r="H2" s="266"/>
      <c r="I2" s="266"/>
      <c r="J2" s="266"/>
      <c r="K2" s="266"/>
      <c r="L2" s="266"/>
      <c r="M2" s="266"/>
      <c r="N2" s="266"/>
      <c r="O2" s="266"/>
    </row>
    <row r="3" spans="1:16" ht="18" customHeight="1">
      <c r="A3" s="268"/>
      <c r="B3" s="56">
        <v>2011</v>
      </c>
      <c r="C3" s="56">
        <v>2012</v>
      </c>
      <c r="D3" s="56">
        <v>2013</v>
      </c>
      <c r="E3" s="56">
        <v>2014</v>
      </c>
      <c r="F3" s="56">
        <v>2015</v>
      </c>
      <c r="G3" s="56">
        <v>2016</v>
      </c>
      <c r="H3" s="56">
        <v>2017</v>
      </c>
      <c r="I3" s="56">
        <v>2018</v>
      </c>
      <c r="J3" s="56">
        <v>2019</v>
      </c>
      <c r="K3" s="56">
        <v>2020</v>
      </c>
      <c r="L3" s="56">
        <v>2021</v>
      </c>
      <c r="M3" s="56">
        <v>2022</v>
      </c>
      <c r="N3" s="56">
        <v>2023</v>
      </c>
      <c r="O3" s="56">
        <v>2024</v>
      </c>
      <c r="P3" s="15" t="s">
        <v>12</v>
      </c>
    </row>
    <row r="4" spans="1:16" s="21" customFormat="1" ht="18" customHeight="1">
      <c r="A4" s="139" t="s">
        <v>376</v>
      </c>
      <c r="B4" s="151">
        <v>1.9940301926377941</v>
      </c>
      <c r="C4" s="151">
        <v>1.7633972668725733</v>
      </c>
      <c r="D4" s="151">
        <v>4.4798993836521674</v>
      </c>
      <c r="E4" s="151">
        <v>10.949182511870049</v>
      </c>
      <c r="F4" s="151">
        <v>-3.6376294410851386</v>
      </c>
      <c r="G4" s="151">
        <v>-5.1513630315049568</v>
      </c>
      <c r="H4" s="151">
        <v>19.08035926738674</v>
      </c>
      <c r="I4" s="151">
        <v>0.49293632362790163</v>
      </c>
      <c r="J4" s="151">
        <v>-6.5214085326847737</v>
      </c>
      <c r="K4" s="151">
        <v>17.259515385017465</v>
      </c>
      <c r="L4" s="151">
        <v>5.5663095106507825</v>
      </c>
      <c r="M4" s="151">
        <v>2.0384023109442353</v>
      </c>
      <c r="N4" s="151">
        <v>-4.7826188136694441</v>
      </c>
      <c r="O4" s="151">
        <v>-7.9786005933674176</v>
      </c>
    </row>
    <row r="5" spans="1:16" s="21" customFormat="1" ht="18" customHeight="1">
      <c r="A5" s="139" t="s">
        <v>182</v>
      </c>
      <c r="B5" s="151">
        <v>-0.7400145229611752</v>
      </c>
      <c r="C5" s="151">
        <v>-2.9109131494337106</v>
      </c>
      <c r="D5" s="151">
        <v>3.9560073142545207</v>
      </c>
      <c r="E5" s="151">
        <v>-1.520429151917952</v>
      </c>
      <c r="F5" s="151">
        <v>4.7587130849844499</v>
      </c>
      <c r="G5" s="151">
        <v>-3.3939560200756347</v>
      </c>
      <c r="H5" s="151">
        <v>2.3978793234586675</v>
      </c>
      <c r="I5" s="151">
        <v>-0.80147032982245037</v>
      </c>
      <c r="J5" s="151">
        <v>-0.67660010066887821</v>
      </c>
      <c r="K5" s="151">
        <v>-12.208553274264418</v>
      </c>
      <c r="L5" s="151">
        <v>12.896625661010646</v>
      </c>
      <c r="M5" s="151">
        <v>-7.2994747330656367</v>
      </c>
      <c r="N5" s="151">
        <v>-0.45367518322012756</v>
      </c>
      <c r="O5" s="151">
        <v>0.29380474097256126</v>
      </c>
    </row>
    <row r="6" spans="1:16" s="21" customFormat="1" ht="18" customHeight="1">
      <c r="A6" s="139" t="s">
        <v>183</v>
      </c>
      <c r="B6" s="151">
        <v>3.0340186113602812</v>
      </c>
      <c r="C6" s="151">
        <v>2.0964494062223622</v>
      </c>
      <c r="D6" s="151">
        <v>1.018475426217492</v>
      </c>
      <c r="E6" s="151">
        <v>-0.6452261920788942</v>
      </c>
      <c r="F6" s="151">
        <v>-0.18539924704397492</v>
      </c>
      <c r="G6" s="151">
        <v>0.44947316539524707</v>
      </c>
      <c r="H6" s="151">
        <v>-0.18836459493697078</v>
      </c>
      <c r="I6" s="151">
        <v>1.5170436526678515</v>
      </c>
      <c r="J6" s="151">
        <v>-0.69741666196902941</v>
      </c>
      <c r="K6" s="151">
        <v>-12.135231260823048</v>
      </c>
      <c r="L6" s="151">
        <v>6.9261606010063446</v>
      </c>
      <c r="M6" s="151">
        <v>-0.44035516038270828</v>
      </c>
      <c r="N6" s="151">
        <v>0.25976214001606479</v>
      </c>
      <c r="O6" s="151">
        <v>-0.48037154931559201</v>
      </c>
    </row>
    <row r="7" spans="1:16" s="21" customFormat="1" ht="45" customHeight="1">
      <c r="A7" s="138" t="s">
        <v>377</v>
      </c>
      <c r="B7" s="151">
        <v>1.5282683280600367</v>
      </c>
      <c r="C7" s="151">
        <v>-0.35452812336906447</v>
      </c>
      <c r="D7" s="151">
        <v>-0.64597966980815613</v>
      </c>
      <c r="E7" s="151">
        <v>-1.2030395790839492</v>
      </c>
      <c r="F7" s="151">
        <v>-4.5784850559365822</v>
      </c>
      <c r="G7" s="151">
        <v>-3.6036959169967133</v>
      </c>
      <c r="H7" s="151">
        <v>0.2978537068115088</v>
      </c>
      <c r="I7" s="151">
        <v>0.91114340023837315</v>
      </c>
      <c r="J7" s="151">
        <v>-3.3328037337633276</v>
      </c>
      <c r="K7" s="151">
        <v>-5.7316045402186262</v>
      </c>
      <c r="L7" s="151">
        <v>2.2956282782815833</v>
      </c>
      <c r="M7" s="151">
        <v>-2.8534815018232393</v>
      </c>
      <c r="N7" s="151">
        <v>-4.0451396968870625</v>
      </c>
      <c r="O7" s="151">
        <v>3.4560388108290994</v>
      </c>
    </row>
    <row r="8" spans="1:16" s="21" customFormat="1" ht="18" customHeight="1">
      <c r="A8" s="139" t="s">
        <v>184</v>
      </c>
      <c r="B8" s="151">
        <v>0.42623164813055325</v>
      </c>
      <c r="C8" s="151">
        <v>2.5766007195664429</v>
      </c>
      <c r="D8" s="151">
        <v>4.5644024292814009</v>
      </c>
      <c r="E8" s="151">
        <v>1.3634385679485774</v>
      </c>
      <c r="F8" s="151">
        <v>0.95067409138974313</v>
      </c>
      <c r="G8" s="151">
        <v>1.4071765062531227</v>
      </c>
      <c r="H8" s="151">
        <v>-5.7175814390251389</v>
      </c>
      <c r="I8" s="151">
        <v>-1.5064253307361497</v>
      </c>
      <c r="J8" s="151">
        <v>-3.3649732118393132</v>
      </c>
      <c r="K8" s="151">
        <v>-17.582229807390291</v>
      </c>
      <c r="L8" s="151">
        <v>-2.1954856264513296</v>
      </c>
      <c r="M8" s="151">
        <v>-3.244789621242532</v>
      </c>
      <c r="N8" s="151">
        <v>-0.1190703453281543</v>
      </c>
      <c r="O8" s="151">
        <v>-5.1125786317778648</v>
      </c>
    </row>
    <row r="9" spans="1:16" s="21" customFormat="1" ht="34.799999999999997" customHeight="1">
      <c r="A9" s="138" t="s">
        <v>378</v>
      </c>
      <c r="B9" s="151">
        <v>3.8243799466748101</v>
      </c>
      <c r="C9" s="151">
        <v>3.4498753040903267</v>
      </c>
      <c r="D9" s="151">
        <v>2.0947376731096767</v>
      </c>
      <c r="E9" s="151">
        <v>1.3445339993286183</v>
      </c>
      <c r="F9" s="151">
        <v>1.0824795456822187</v>
      </c>
      <c r="G9" s="151">
        <v>0.86583790446712783</v>
      </c>
      <c r="H9" s="151">
        <v>-0.60234167492055235</v>
      </c>
      <c r="I9" s="151">
        <v>0.73454535601887017</v>
      </c>
      <c r="J9" s="151">
        <v>-1.1710886149534474</v>
      </c>
      <c r="K9" s="151">
        <v>-16.78014705974698</v>
      </c>
      <c r="L9" s="151">
        <v>6.3689085713885163</v>
      </c>
      <c r="M9" s="151">
        <v>4.7095844190136802</v>
      </c>
      <c r="N9" s="151">
        <v>-0.23968860309760487</v>
      </c>
      <c r="O9" s="151">
        <v>-1.3321992356112844</v>
      </c>
    </row>
    <row r="10" spans="1:16" s="21" customFormat="1" ht="18" customHeight="1">
      <c r="A10" s="139" t="s">
        <v>379</v>
      </c>
      <c r="B10" s="151">
        <v>3.9387371202187325</v>
      </c>
      <c r="C10" s="151">
        <v>2.6748893739629835</v>
      </c>
      <c r="D10" s="151">
        <v>4.0757060496375885</v>
      </c>
      <c r="E10" s="151">
        <v>3.9106665016803959</v>
      </c>
      <c r="F10" s="151">
        <v>5.5421347285488025</v>
      </c>
      <c r="G10" s="151">
        <v>6.185768647893795</v>
      </c>
      <c r="H10" s="151">
        <v>0.87339326372398318</v>
      </c>
      <c r="I10" s="151">
        <v>8.3340722312662479</v>
      </c>
      <c r="J10" s="151">
        <v>3.6088684996291818</v>
      </c>
      <c r="K10" s="151">
        <v>4.6757794177846961</v>
      </c>
      <c r="L10" s="151">
        <v>6.6393254807364315</v>
      </c>
      <c r="M10" s="151">
        <v>8.5790565451007978</v>
      </c>
      <c r="N10" s="151">
        <v>4.1461967486309419</v>
      </c>
      <c r="O10" s="151">
        <v>-1.264428797383502</v>
      </c>
    </row>
    <row r="11" spans="1:16" s="21" customFormat="1" ht="18" customHeight="1">
      <c r="A11" s="139" t="s">
        <v>380</v>
      </c>
      <c r="B11" s="151">
        <v>7.5929700485813072</v>
      </c>
      <c r="C11" s="151">
        <v>2.1666396705883813</v>
      </c>
      <c r="D11" s="151">
        <v>4.6915122796688138</v>
      </c>
      <c r="E11" s="151">
        <v>4.6856728819639528</v>
      </c>
      <c r="F11" s="151">
        <v>4.4131191874170241</v>
      </c>
      <c r="G11" s="151">
        <v>1.026557322863809</v>
      </c>
      <c r="H11" s="151">
        <v>-9.7158635623827649E-2</v>
      </c>
      <c r="I11" s="151">
        <v>5.4893148911974379</v>
      </c>
      <c r="J11" s="151">
        <v>0.95946921796974038</v>
      </c>
      <c r="K11" s="151">
        <v>3.4680448020573778</v>
      </c>
      <c r="L11" s="151">
        <v>0.5029028247321321</v>
      </c>
      <c r="M11" s="151">
        <v>3.2853247799260714</v>
      </c>
      <c r="N11" s="151">
        <v>1.6239834798849984</v>
      </c>
      <c r="O11" s="151">
        <v>3.4920344717922234</v>
      </c>
    </row>
    <row r="12" spans="1:16" s="21" customFormat="1" ht="34.799999999999997" customHeight="1">
      <c r="A12" s="138" t="s">
        <v>381</v>
      </c>
      <c r="B12" s="151">
        <v>2.9304577318076639</v>
      </c>
      <c r="C12" s="151">
        <v>3.3108928692566053</v>
      </c>
      <c r="D12" s="151">
        <v>1.7550395053507373</v>
      </c>
      <c r="E12" s="151">
        <v>1.3058042109485513</v>
      </c>
      <c r="F12" s="151">
        <v>0.45345591970718147</v>
      </c>
      <c r="G12" s="151">
        <v>2.1021525738140951</v>
      </c>
      <c r="H12" s="151">
        <v>3.6272530232115372</v>
      </c>
      <c r="I12" s="151">
        <v>2.5877867187646331</v>
      </c>
      <c r="J12" s="151">
        <v>2.7029100684624154</v>
      </c>
      <c r="K12" s="151">
        <v>-0.72416591004787279</v>
      </c>
      <c r="L12" s="151">
        <v>3.8802485916926912</v>
      </c>
      <c r="M12" s="151">
        <v>3.2853247799260714</v>
      </c>
      <c r="N12" s="151">
        <v>1.6239834798849984</v>
      </c>
      <c r="O12" s="151">
        <v>3.4920344717922234</v>
      </c>
    </row>
    <row r="13" spans="1:16" s="21" customFormat="1" ht="34.799999999999997" customHeight="1">
      <c r="A13" s="138" t="s">
        <v>382</v>
      </c>
      <c r="B13" s="151">
        <v>7.9814272047816388</v>
      </c>
      <c r="C13" s="151">
        <v>2.3254889558312044</v>
      </c>
      <c r="D13" s="151">
        <v>3.0446908479760282</v>
      </c>
      <c r="E13" s="151">
        <v>2.1465048961224511</v>
      </c>
      <c r="F13" s="151">
        <v>1.4194960995439203</v>
      </c>
      <c r="G13" s="151">
        <v>1.4753529858406011</v>
      </c>
      <c r="H13" s="151">
        <v>1.3488657351546181</v>
      </c>
      <c r="I13" s="151">
        <v>1.0704915755146232</v>
      </c>
      <c r="J13" s="151">
        <v>1.2898576387756719</v>
      </c>
      <c r="K13" s="151">
        <v>-0.97389178668566956</v>
      </c>
      <c r="L13" s="151">
        <v>3.3810438945937307</v>
      </c>
      <c r="M13" s="151">
        <v>1.7884398729251672</v>
      </c>
      <c r="N13" s="151">
        <v>1.3427598821133699</v>
      </c>
      <c r="O13" s="151">
        <v>1.0887219208348426</v>
      </c>
    </row>
    <row r="14" spans="1:16" s="21" customFormat="1" ht="18" customHeight="1">
      <c r="A14" s="139" t="s">
        <v>383</v>
      </c>
      <c r="B14" s="151"/>
      <c r="C14" s="151"/>
      <c r="D14" s="151"/>
      <c r="E14" s="151"/>
      <c r="F14" s="151"/>
      <c r="G14" s="151"/>
      <c r="H14" s="151"/>
      <c r="I14" s="151"/>
      <c r="J14" s="151"/>
      <c r="K14" s="151"/>
      <c r="L14" s="151"/>
      <c r="M14" s="151"/>
      <c r="N14" s="151"/>
      <c r="O14" s="151"/>
    </row>
    <row r="15" spans="1:16" s="21" customFormat="1" ht="18" customHeight="1">
      <c r="A15" s="140" t="s">
        <v>384</v>
      </c>
      <c r="B15" s="152">
        <v>3.0886207901329925</v>
      </c>
      <c r="C15" s="152">
        <v>2.271084067116135</v>
      </c>
      <c r="D15" s="152">
        <v>2.5093457919988111</v>
      </c>
      <c r="E15" s="152">
        <v>1.5353398588089391</v>
      </c>
      <c r="F15" s="152">
        <v>1.1495773736901924</v>
      </c>
      <c r="G15" s="152">
        <v>0.82596439779429431</v>
      </c>
      <c r="H15" s="152">
        <v>1.1606910085696853</v>
      </c>
      <c r="I15" s="152">
        <v>1.6396507508802358</v>
      </c>
      <c r="J15" s="152">
        <v>0.2192567099039735</v>
      </c>
      <c r="K15" s="152">
        <v>-5.7866938984933682</v>
      </c>
      <c r="L15" s="152">
        <v>4.665462578543611</v>
      </c>
      <c r="M15" s="152">
        <v>1.9148850200545269</v>
      </c>
      <c r="N15" s="152">
        <v>0.66214730165501123</v>
      </c>
      <c r="O15" s="152">
        <v>0.58030534411017243</v>
      </c>
    </row>
    <row r="16" spans="1:16" s="21" customFormat="1" ht="18" customHeight="1">
      <c r="A16" s="139" t="s">
        <v>185</v>
      </c>
      <c r="B16" s="151">
        <v>3.9104530157025437</v>
      </c>
      <c r="C16" s="151">
        <v>3.5485715735054129</v>
      </c>
      <c r="D16" s="151">
        <v>2.2683188928044302</v>
      </c>
      <c r="E16" s="151">
        <v>0.30615590120970637</v>
      </c>
      <c r="F16" s="151">
        <v>2.9115915127115244</v>
      </c>
      <c r="G16" s="151">
        <v>-0.79934930014118777</v>
      </c>
      <c r="H16" s="151">
        <v>1.1326524052981597</v>
      </c>
      <c r="I16" s="151">
        <v>0.79271024388178546</v>
      </c>
      <c r="J16" s="151">
        <v>0.63816644692278146</v>
      </c>
      <c r="K16" s="151">
        <v>-9.7080298688171212</v>
      </c>
      <c r="L16" s="151">
        <v>7.7526819839204535</v>
      </c>
      <c r="M16" s="151">
        <v>1.8795248998506651</v>
      </c>
      <c r="N16" s="151">
        <v>1.0396195337272474</v>
      </c>
      <c r="O16" s="151">
        <v>0.57562949734462165</v>
      </c>
    </row>
    <row r="17" spans="1:15" s="21" customFormat="1" ht="18" customHeight="1">
      <c r="A17" s="140" t="s">
        <v>385</v>
      </c>
      <c r="B17" s="152">
        <v>3.1685562788891417</v>
      </c>
      <c r="C17" s="152">
        <v>2.3962323843987434</v>
      </c>
      <c r="D17" s="152">
        <v>2.4854680089647587</v>
      </c>
      <c r="E17" s="152">
        <v>1.4138264512349394</v>
      </c>
      <c r="F17" s="152">
        <v>1.3218622371000635</v>
      </c>
      <c r="G17" s="152">
        <v>0.66455230785689423</v>
      </c>
      <c r="H17" s="152">
        <v>1.1579469511465703</v>
      </c>
      <c r="I17" s="152">
        <v>1.5567838465236861</v>
      </c>
      <c r="J17" s="152">
        <v>0.25993557707082005</v>
      </c>
      <c r="K17" s="152">
        <v>-6.1689177132318207</v>
      </c>
      <c r="L17" s="152">
        <v>4.95503259340326</v>
      </c>
      <c r="M17" s="152">
        <v>1.911479961014706</v>
      </c>
      <c r="N17" s="152">
        <v>0.69848519329840997</v>
      </c>
      <c r="O17" s="152">
        <v>0.57985369230407002</v>
      </c>
    </row>
    <row r="19" spans="1:15" ht="15" customHeight="1">
      <c r="A19" s="8" t="s">
        <v>390</v>
      </c>
    </row>
  </sheetData>
  <mergeCells count="2">
    <mergeCell ref="A2:A3"/>
    <mergeCell ref="B2:O2"/>
  </mergeCells>
  <hyperlinks>
    <hyperlink ref="P3" location="Content!A1" display="Back to Content Page" xr:uid="{00000000-0004-0000-7000-000000000000}"/>
  </hyperlinks>
  <pageMargins left="0.7" right="0.7" top="0.75" bottom="0.75" header="0.3" footer="0.3"/>
  <pageSetup orientation="portrait"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Q38"/>
  <sheetViews>
    <sheetView zoomScale="91" zoomScaleNormal="91" workbookViewId="0">
      <pane xSplit="1" ySplit="1" topLeftCell="F14" activePane="bottomRight" state="frozen"/>
      <selection activeCell="H27" sqref="H27"/>
      <selection pane="topRight" activeCell="H27" sqref="H27"/>
      <selection pane="bottomLeft" activeCell="H27" sqref="H27"/>
      <selection pane="bottomRight" activeCell="M27" sqref="M27"/>
    </sheetView>
  </sheetViews>
  <sheetFormatPr defaultColWidth="9.21875" defaultRowHeight="15" customHeight="1"/>
  <cols>
    <col min="1" max="1" width="56.21875" style="6" customWidth="1"/>
    <col min="2" max="16" width="14.6640625" style="6" customWidth="1"/>
    <col min="17" max="20" width="10.77734375" style="6" customWidth="1"/>
    <col min="21" max="26" width="10.5546875" style="6" customWidth="1"/>
    <col min="27" max="28" width="22.5546875" style="6" bestFit="1" customWidth="1"/>
    <col min="29" max="30" width="12" style="6" customWidth="1"/>
    <col min="31" max="16384" width="9.21875" style="6"/>
  </cols>
  <sheetData>
    <row r="1" spans="1:17" s="129" customFormat="1" ht="21" customHeight="1">
      <c r="A1" s="129" t="s">
        <v>784</v>
      </c>
    </row>
    <row r="2" spans="1:17" ht="15" customHeight="1">
      <c r="A2" s="255" t="s">
        <v>181</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5" customHeight="1">
      <c r="A4" s="130" t="s">
        <v>309</v>
      </c>
      <c r="B4" s="133">
        <v>12990983.405008975</v>
      </c>
      <c r="C4" s="133">
        <v>15315611.891766399</v>
      </c>
      <c r="D4" s="133">
        <v>16546181.3695501</v>
      </c>
      <c r="E4" s="133">
        <v>19551225.214639302</v>
      </c>
      <c r="F4" s="133">
        <v>21313803.096073803</v>
      </c>
      <c r="G4" s="133">
        <v>25234560.033675469</v>
      </c>
      <c r="H4" s="133">
        <v>29739110.772056889</v>
      </c>
      <c r="I4" s="133">
        <v>34142496.544801041</v>
      </c>
      <c r="J4" s="133">
        <v>33916200.621596254</v>
      </c>
      <c r="K4" s="133">
        <v>36447870.916723073</v>
      </c>
      <c r="L4" s="133">
        <v>38760376.56397099</v>
      </c>
      <c r="M4" s="133">
        <v>41851195.590851374</v>
      </c>
      <c r="N4" s="133">
        <v>44670628.243479684</v>
      </c>
      <c r="O4" s="133">
        <v>49979018.764072001</v>
      </c>
      <c r="P4" s="133">
        <v>54052026.848734997</v>
      </c>
      <c r="Q4"/>
    </row>
    <row r="5" spans="1:17" ht="15" customHeight="1">
      <c r="A5" s="131" t="s">
        <v>310</v>
      </c>
      <c r="B5" s="133">
        <v>11151673.852709409</v>
      </c>
      <c r="C5" s="133">
        <v>13111830.253124932</v>
      </c>
      <c r="D5" s="133">
        <v>13451357.734772401</v>
      </c>
      <c r="E5" s="133">
        <v>16101649.933598699</v>
      </c>
      <c r="F5" s="133">
        <v>17171470.531338301</v>
      </c>
      <c r="G5" s="133">
        <v>20464517.94026633</v>
      </c>
      <c r="H5" s="133">
        <v>24708700.003132198</v>
      </c>
      <c r="I5" s="133">
        <v>28580671.555558071</v>
      </c>
      <c r="J5" s="133">
        <v>28311650.740275599</v>
      </c>
      <c r="K5" s="133">
        <v>30423933.251808189</v>
      </c>
      <c r="L5" s="133">
        <v>32542675.151885569</v>
      </c>
      <c r="M5" s="133">
        <v>34819588.243188649</v>
      </c>
      <c r="N5" s="133">
        <v>37060154.294709429</v>
      </c>
      <c r="O5" s="133">
        <v>42057135.373699702</v>
      </c>
      <c r="P5" s="133">
        <v>45824437.273778796</v>
      </c>
    </row>
    <row r="6" spans="1:17" ht="15" customHeight="1">
      <c r="A6" s="131" t="s">
        <v>311</v>
      </c>
      <c r="B6" s="133">
        <v>947415.43591695593</v>
      </c>
      <c r="C6" s="133">
        <v>1134029.5569044803</v>
      </c>
      <c r="D6" s="133">
        <v>1739437.7915521399</v>
      </c>
      <c r="E6" s="133">
        <v>2071919.6755892099</v>
      </c>
      <c r="F6" s="133">
        <v>2481389.7981025898</v>
      </c>
      <c r="G6" s="133">
        <v>2924235.6411614302</v>
      </c>
      <c r="H6" s="133">
        <v>3098399.2265937403</v>
      </c>
      <c r="I6" s="133">
        <v>3313764.564596015</v>
      </c>
      <c r="J6" s="133">
        <v>3383160.0929655521</v>
      </c>
      <c r="K6" s="133">
        <v>3641955.4992298302</v>
      </c>
      <c r="L6" s="133">
        <v>3720575.4917234657</v>
      </c>
      <c r="M6" s="133">
        <v>4191340.4704776662</v>
      </c>
      <c r="N6" s="133">
        <v>4603883.0722326571</v>
      </c>
      <c r="O6" s="133">
        <v>4804018.5190109499</v>
      </c>
      <c r="P6" s="133">
        <v>4912550.2302228492</v>
      </c>
    </row>
    <row r="7" spans="1:17" ht="15" customHeight="1">
      <c r="A7" s="131" t="s">
        <v>312</v>
      </c>
      <c r="B7" s="133">
        <v>891894.1163826111</v>
      </c>
      <c r="C7" s="133">
        <v>1069752.0817369882</v>
      </c>
      <c r="D7" s="133">
        <v>1355385.8432255501</v>
      </c>
      <c r="E7" s="133">
        <v>1377655.6054513401</v>
      </c>
      <c r="F7" s="133">
        <v>1660942.7666329299</v>
      </c>
      <c r="G7" s="133">
        <v>1845806.45224771</v>
      </c>
      <c r="H7" s="133">
        <v>1932011.54233095</v>
      </c>
      <c r="I7" s="133">
        <v>2248060.4246469578</v>
      </c>
      <c r="J7" s="133">
        <v>2221389.7883551014</v>
      </c>
      <c r="K7" s="133">
        <v>2381982.1656850497</v>
      </c>
      <c r="L7" s="133">
        <v>2497125.9203619557</v>
      </c>
      <c r="M7" s="133">
        <v>2840266.877185062</v>
      </c>
      <c r="N7" s="133">
        <v>3006590.8765375968</v>
      </c>
      <c r="O7" s="133">
        <v>3117864.8713613702</v>
      </c>
      <c r="P7" s="133">
        <v>3315039.3447333598</v>
      </c>
    </row>
    <row r="8" spans="1:17" ht="27.6" customHeight="1">
      <c r="A8" s="130" t="s">
        <v>313</v>
      </c>
      <c r="B8" s="133">
        <v>5419114.549462528</v>
      </c>
      <c r="C8" s="133">
        <v>7190351.9406227991</v>
      </c>
      <c r="D8" s="133">
        <v>9755492.9475311805</v>
      </c>
      <c r="E8" s="133">
        <v>10648684.707396802</v>
      </c>
      <c r="F8" s="133">
        <v>11821726.235929901</v>
      </c>
      <c r="G8" s="133">
        <v>12656850.481792999</v>
      </c>
      <c r="H8" s="133">
        <v>14672488.939838894</v>
      </c>
      <c r="I8" s="133">
        <v>15241758.580733491</v>
      </c>
      <c r="J8" s="133">
        <v>17167202.343417365</v>
      </c>
      <c r="K8" s="133">
        <v>18636496.636720322</v>
      </c>
      <c r="L8" s="133">
        <v>22108612.695189033</v>
      </c>
      <c r="M8" s="133">
        <v>23833784.708401673</v>
      </c>
      <c r="N8" s="133">
        <v>28747600.936755333</v>
      </c>
      <c r="O8" s="133">
        <v>31228423.629457701</v>
      </c>
      <c r="P8" s="133">
        <v>37051702.947577499</v>
      </c>
    </row>
    <row r="9" spans="1:17" ht="15" customHeight="1">
      <c r="A9" s="131" t="s">
        <v>314</v>
      </c>
      <c r="B9" s="133">
        <v>1763537.683226516</v>
      </c>
      <c r="C9" s="133">
        <v>2658618.5631142636</v>
      </c>
      <c r="D9" s="133">
        <v>3071557.9033699399</v>
      </c>
      <c r="E9" s="133">
        <v>3125480.4340036898</v>
      </c>
      <c r="F9" s="133">
        <v>3097933.3861746602</v>
      </c>
      <c r="G9" s="133">
        <v>4055619.4186553196</v>
      </c>
      <c r="H9" s="133">
        <v>5299362.3812413802</v>
      </c>
      <c r="I9" s="133">
        <v>5206217.0840838626</v>
      </c>
      <c r="J9" s="133">
        <v>6455878.2379368544</v>
      </c>
      <c r="K9" s="133">
        <v>7164221.5053080432</v>
      </c>
      <c r="L9" s="133">
        <v>9867293.3334815577</v>
      </c>
      <c r="M9" s="133">
        <v>11471365.035275882</v>
      </c>
      <c r="N9" s="133">
        <v>15436227.335634461</v>
      </c>
      <c r="O9" s="133">
        <v>16903690.860917401</v>
      </c>
      <c r="P9" s="133">
        <v>20843451.4379135</v>
      </c>
    </row>
    <row r="10" spans="1:17" ht="15" customHeight="1">
      <c r="A10" s="131" t="s">
        <v>315</v>
      </c>
      <c r="B10" s="133">
        <v>2994077.1964936741</v>
      </c>
      <c r="C10" s="133">
        <v>3986608.5335047459</v>
      </c>
      <c r="D10" s="133">
        <v>5881780.4069424905</v>
      </c>
      <c r="E10" s="133">
        <v>6648876.1713179601</v>
      </c>
      <c r="F10" s="133">
        <v>7533518.9998027198</v>
      </c>
      <c r="G10" s="133">
        <v>7411671.7844324298</v>
      </c>
      <c r="H10" s="133">
        <v>8467126.2624940891</v>
      </c>
      <c r="I10" s="133">
        <v>9102281.6811026279</v>
      </c>
      <c r="J10" s="133">
        <v>9811013.0205409043</v>
      </c>
      <c r="K10" s="133">
        <v>10512033.824172052</v>
      </c>
      <c r="L10" s="133">
        <v>11207276.07692305</v>
      </c>
      <c r="M10" s="133">
        <v>11237325.161455985</v>
      </c>
      <c r="N10" s="133">
        <v>12170059.714919891</v>
      </c>
      <c r="O10" s="133">
        <v>13182065.522165801</v>
      </c>
      <c r="P10" s="133">
        <v>14940872.5317601</v>
      </c>
    </row>
    <row r="11" spans="1:17" ht="15" customHeight="1">
      <c r="A11" s="131" t="s">
        <v>316</v>
      </c>
      <c r="B11" s="133">
        <v>402579.84731994988</v>
      </c>
      <c r="C11" s="133">
        <v>300062.1416029557</v>
      </c>
      <c r="D11" s="133">
        <v>522828.81573835498</v>
      </c>
      <c r="E11" s="133">
        <v>550300.06308532599</v>
      </c>
      <c r="F11" s="133">
        <v>818692.78426427697</v>
      </c>
      <c r="G11" s="133">
        <v>798801.19290113193</v>
      </c>
      <c r="H11" s="133">
        <v>472868.32280472602</v>
      </c>
      <c r="I11" s="133">
        <v>413350.53614155995</v>
      </c>
      <c r="J11" s="133">
        <v>345774.74721500737</v>
      </c>
      <c r="K11" s="133">
        <v>369917.1041761816</v>
      </c>
      <c r="L11" s="133">
        <v>398084.33160177415</v>
      </c>
      <c r="M11" s="133">
        <v>378691.14875436533</v>
      </c>
      <c r="N11" s="133">
        <v>248139.43342986237</v>
      </c>
      <c r="O11" s="133">
        <v>234392</v>
      </c>
      <c r="P11" s="133">
        <v>316792.152538725</v>
      </c>
    </row>
    <row r="12" spans="1:17" ht="27" customHeight="1">
      <c r="A12" s="131" t="s">
        <v>317</v>
      </c>
      <c r="B12" s="133">
        <v>258919.82242238859</v>
      </c>
      <c r="C12" s="133">
        <v>245062.70240083357</v>
      </c>
      <c r="D12" s="133">
        <v>279325.821480393</v>
      </c>
      <c r="E12" s="133">
        <v>324028.03898981598</v>
      </c>
      <c r="F12" s="133">
        <v>371581.06568820804</v>
      </c>
      <c r="G12" s="133">
        <v>390758.08580412401</v>
      </c>
      <c r="H12" s="133">
        <v>433131.97329869802</v>
      </c>
      <c r="I12" s="133">
        <v>519909.27940544172</v>
      </c>
      <c r="J12" s="133">
        <v>554536.3377246008</v>
      </c>
      <c r="K12" s="133">
        <v>590324.20306404121</v>
      </c>
      <c r="L12" s="133">
        <v>635958.95318265189</v>
      </c>
      <c r="M12" s="133">
        <v>746403.36291544139</v>
      </c>
      <c r="N12" s="133">
        <v>893174.45277111954</v>
      </c>
      <c r="O12" s="133">
        <v>908275.2463744611</v>
      </c>
      <c r="P12" s="133">
        <v>950586.82536513999</v>
      </c>
    </row>
    <row r="13" spans="1:17" ht="15" customHeight="1">
      <c r="A13" s="130" t="s">
        <v>308</v>
      </c>
      <c r="B13" s="133">
        <v>3400131.6433967156</v>
      </c>
      <c r="C13" s="133">
        <v>4702232.1848109309</v>
      </c>
      <c r="D13" s="133">
        <v>6073134.0575296106</v>
      </c>
      <c r="E13" s="133">
        <v>7921637.2636659807</v>
      </c>
      <c r="F13" s="133">
        <v>8946007.3640816901</v>
      </c>
      <c r="G13" s="133">
        <v>10446796.7775917</v>
      </c>
      <c r="H13" s="133">
        <v>12264650.3966989</v>
      </c>
      <c r="I13" s="133">
        <v>14493825.84297918</v>
      </c>
      <c r="J13" s="133">
        <v>16243719.473174684</v>
      </c>
      <c r="K13" s="133">
        <v>18749386.667504564</v>
      </c>
      <c r="L13" s="133">
        <v>20367911.781887539</v>
      </c>
      <c r="M13" s="133">
        <v>21501197.869538866</v>
      </c>
      <c r="N13" s="133">
        <v>23320548.92540358</v>
      </c>
      <c r="O13" s="133">
        <v>24957171.767828502</v>
      </c>
      <c r="P13" s="133">
        <v>26408479.574211199</v>
      </c>
    </row>
    <row r="14" spans="1:17" ht="27.6" customHeight="1">
      <c r="A14" s="130" t="s">
        <v>318</v>
      </c>
      <c r="B14" s="133">
        <v>7614811.0100942478</v>
      </c>
      <c r="C14" s="133">
        <v>8933610.790557839</v>
      </c>
      <c r="D14" s="133">
        <v>11450132.765222</v>
      </c>
      <c r="E14" s="133">
        <v>13627195.9606249</v>
      </c>
      <c r="F14" s="133">
        <v>15543438.0529238</v>
      </c>
      <c r="G14" s="133">
        <v>17099673.084825002</v>
      </c>
      <c r="H14" s="133">
        <v>18934196.654897299</v>
      </c>
      <c r="I14" s="133">
        <v>20353774.763525385</v>
      </c>
      <c r="J14" s="133">
        <v>21102570.288505837</v>
      </c>
      <c r="K14" s="133">
        <v>23589420.607853409</v>
      </c>
      <c r="L14" s="133">
        <v>25031254.728633359</v>
      </c>
      <c r="M14" s="133">
        <v>26250939.523328293</v>
      </c>
      <c r="N14" s="133">
        <v>27296225.307526957</v>
      </c>
      <c r="O14" s="133">
        <v>31398731.3926396</v>
      </c>
      <c r="P14" s="133">
        <v>35373827.399093203</v>
      </c>
    </row>
    <row r="15" spans="1:17" ht="15" customHeight="1">
      <c r="A15" s="131" t="s">
        <v>319</v>
      </c>
      <c r="B15" s="133">
        <v>4386240.8701679679</v>
      </c>
      <c r="C15" s="133">
        <v>5509277.7836336764</v>
      </c>
      <c r="D15" s="133">
        <v>6448378.3183162501</v>
      </c>
      <c r="E15" s="133">
        <v>7063672.6583589902</v>
      </c>
      <c r="F15" s="133">
        <v>8045701.6005100301</v>
      </c>
      <c r="G15" s="133">
        <v>8747862.1211202107</v>
      </c>
      <c r="H15" s="133">
        <v>9861677.7999534607</v>
      </c>
      <c r="I15" s="133">
        <v>10853238.485693432</v>
      </c>
      <c r="J15" s="133">
        <v>11067502.043600295</v>
      </c>
      <c r="K15" s="133">
        <v>12286406.792660436</v>
      </c>
      <c r="L15" s="133">
        <v>12958573.313892845</v>
      </c>
      <c r="M15" s="133">
        <v>13789131.513298659</v>
      </c>
      <c r="N15" s="133">
        <v>14006738.131980684</v>
      </c>
      <c r="O15" s="133">
        <v>15678782.4043842</v>
      </c>
      <c r="P15" s="133">
        <v>17662122.9341604</v>
      </c>
    </row>
    <row r="16" spans="1:17" ht="15" customHeight="1">
      <c r="A16" s="131" t="s">
        <v>320</v>
      </c>
      <c r="B16" s="133">
        <v>2514347.7416418199</v>
      </c>
      <c r="C16" s="133">
        <v>2698555.2585340412</v>
      </c>
      <c r="D16" s="133">
        <v>3747784.4576636297</v>
      </c>
      <c r="E16" s="133">
        <v>5246332.5577180702</v>
      </c>
      <c r="F16" s="133">
        <v>6167365.60041147</v>
      </c>
      <c r="G16" s="133">
        <v>6929894.8638267899</v>
      </c>
      <c r="H16" s="133">
        <v>7549483.6438735398</v>
      </c>
      <c r="I16" s="133">
        <v>7897993.1208748193</v>
      </c>
      <c r="J16" s="133">
        <v>8381276.3295535296</v>
      </c>
      <c r="K16" s="133">
        <v>9622791.9634890724</v>
      </c>
      <c r="L16" s="133">
        <v>10701520.43971809</v>
      </c>
      <c r="M16" s="133">
        <v>10860302.465720648</v>
      </c>
      <c r="N16" s="133">
        <v>11397028.251450824</v>
      </c>
      <c r="O16" s="133">
        <v>13523735.477037901</v>
      </c>
      <c r="P16" s="133">
        <v>15383799.944610199</v>
      </c>
    </row>
    <row r="17" spans="1:16" ht="15" customHeight="1">
      <c r="A17" s="131" t="s">
        <v>321</v>
      </c>
      <c r="B17" s="133">
        <v>714222.39828446007</v>
      </c>
      <c r="C17" s="133">
        <v>725777.74839012115</v>
      </c>
      <c r="D17" s="133">
        <v>1253969.98924217</v>
      </c>
      <c r="E17" s="133">
        <v>1317190.74454784</v>
      </c>
      <c r="F17" s="133">
        <v>1330370.8520022801</v>
      </c>
      <c r="G17" s="133">
        <v>1421916.0998780301</v>
      </c>
      <c r="H17" s="133">
        <v>1523035.2110703001</v>
      </c>
      <c r="I17" s="133">
        <v>1602543.1569571337</v>
      </c>
      <c r="J17" s="133">
        <v>1653791.9153520148</v>
      </c>
      <c r="K17" s="133">
        <v>1680221.8517039008</v>
      </c>
      <c r="L17" s="133">
        <v>1371160.9750224221</v>
      </c>
      <c r="M17" s="133">
        <v>1601505.544308987</v>
      </c>
      <c r="N17" s="133">
        <v>1892458.9240954474</v>
      </c>
      <c r="O17" s="133">
        <v>2196213.51121746</v>
      </c>
      <c r="P17" s="133">
        <v>2327904.5203224998</v>
      </c>
    </row>
    <row r="18" spans="1:16" ht="15" customHeight="1">
      <c r="A18" s="130" t="s">
        <v>322</v>
      </c>
      <c r="B18" s="133">
        <v>1141281.6926908137</v>
      </c>
      <c r="C18" s="133">
        <v>1231019.3365714087</v>
      </c>
      <c r="D18" s="133">
        <v>1282255.0705478301</v>
      </c>
      <c r="E18" s="133">
        <v>1433178.7103897801</v>
      </c>
      <c r="F18" s="133">
        <v>1598596.8798792399</v>
      </c>
      <c r="G18" s="133">
        <v>1681098.00981224</v>
      </c>
      <c r="H18" s="133">
        <v>1739555.8013454999</v>
      </c>
      <c r="I18" s="133">
        <v>1829355.7954948989</v>
      </c>
      <c r="J18" s="133">
        <v>1948179.6219364833</v>
      </c>
      <c r="K18" s="133">
        <v>2052241.7637263264</v>
      </c>
      <c r="L18" s="133">
        <v>2196753.2097255238</v>
      </c>
      <c r="M18" s="133">
        <v>2375155.4397632154</v>
      </c>
      <c r="N18" s="133">
        <v>2605849.2448818148</v>
      </c>
      <c r="O18" s="133">
        <v>2726854.3963865698</v>
      </c>
      <c r="P18" s="133">
        <v>3280595.5181033998</v>
      </c>
    </row>
    <row r="19" spans="1:16" ht="15" customHeight="1">
      <c r="A19" s="130" t="s">
        <v>323</v>
      </c>
      <c r="B19" s="133">
        <v>1395676.8699837634</v>
      </c>
      <c r="C19" s="133">
        <v>1753025.2327215141</v>
      </c>
      <c r="D19" s="133">
        <v>2561996.5867301002</v>
      </c>
      <c r="E19" s="133">
        <v>2541197.7252715402</v>
      </c>
      <c r="F19" s="133">
        <v>3614990.5144536002</v>
      </c>
      <c r="G19" s="133">
        <v>4189021.4581138398</v>
      </c>
      <c r="H19" s="133">
        <v>5268866.0517340098</v>
      </c>
      <c r="I19" s="133">
        <v>4789631.7646707129</v>
      </c>
      <c r="J19" s="133">
        <v>4823101.0328162983</v>
      </c>
      <c r="K19" s="133">
        <v>4927613.3034006888</v>
      </c>
      <c r="L19" s="133">
        <v>5013181.3967155395</v>
      </c>
      <c r="M19" s="133">
        <v>5380248.9080912545</v>
      </c>
      <c r="N19" s="133">
        <v>6313663.8710723277</v>
      </c>
      <c r="O19" s="133">
        <v>6391195.3190821903</v>
      </c>
      <c r="P19" s="133">
        <v>6730047.6004023608</v>
      </c>
    </row>
    <row r="20" spans="1:16" ht="15" customHeight="1">
      <c r="A20" s="130" t="s">
        <v>324</v>
      </c>
      <c r="B20" s="133">
        <v>2018397.1272514961</v>
      </c>
      <c r="C20" s="133">
        <v>2252391.3057770208</v>
      </c>
      <c r="D20" s="133">
        <v>2308220.7254804703</v>
      </c>
      <c r="E20" s="133">
        <v>2551028.9161691098</v>
      </c>
      <c r="F20" s="133">
        <v>2721060.8292281698</v>
      </c>
      <c r="G20" s="133">
        <v>2949597.6169812796</v>
      </c>
      <c r="H20" s="133">
        <v>3162290.4893883299</v>
      </c>
      <c r="I20" s="133">
        <v>3334170.6783324573</v>
      </c>
      <c r="J20" s="133">
        <v>3553629.7040954176</v>
      </c>
      <c r="K20" s="133">
        <v>3869527.7677562451</v>
      </c>
      <c r="L20" s="133">
        <v>4348617.8951656409</v>
      </c>
      <c r="M20" s="133">
        <v>4581584.4802979054</v>
      </c>
      <c r="N20" s="133">
        <v>4784774.4982532933</v>
      </c>
      <c r="O20" s="133">
        <v>5086175.16325479</v>
      </c>
      <c r="P20" s="133">
        <v>5483924.3924696799</v>
      </c>
    </row>
    <row r="21" spans="1:16" ht="27.6" customHeight="1">
      <c r="A21" s="130" t="s">
        <v>325</v>
      </c>
      <c r="B21" s="133">
        <v>1691539.6754791031</v>
      </c>
      <c r="C21" s="133">
        <v>1890810.8004657193</v>
      </c>
      <c r="D21" s="133">
        <v>1526108.50543405</v>
      </c>
      <c r="E21" s="133">
        <v>1875921.4161923402</v>
      </c>
      <c r="F21" s="133">
        <v>2348394.8137982101</v>
      </c>
      <c r="G21" s="133">
        <v>2702039.7217488503</v>
      </c>
      <c r="H21" s="133">
        <v>3279892.2886018842</v>
      </c>
      <c r="I21" s="133">
        <v>3754090.3111460735</v>
      </c>
      <c r="J21" s="133">
        <v>3789952.0806178497</v>
      </c>
      <c r="K21" s="133">
        <v>4094241.5220189807</v>
      </c>
      <c r="L21" s="133">
        <v>4515304.1168443374</v>
      </c>
      <c r="M21" s="133">
        <v>5110128.4440433765</v>
      </c>
      <c r="N21" s="133">
        <v>5472781.2194893658</v>
      </c>
      <c r="O21" s="133">
        <v>6201856.6893356396</v>
      </c>
      <c r="P21" s="133">
        <v>6715360.8655445706</v>
      </c>
    </row>
    <row r="22" spans="1:16" ht="15" customHeight="1">
      <c r="A22" s="131" t="s">
        <v>326</v>
      </c>
      <c r="B22" s="133">
        <v>721588.95730051503</v>
      </c>
      <c r="C22" s="133">
        <v>804435.48992903158</v>
      </c>
      <c r="D22" s="133">
        <v>282743.78808025498</v>
      </c>
      <c r="E22" s="133">
        <v>353037.78530022496</v>
      </c>
      <c r="F22" s="133">
        <v>433939.23699094501</v>
      </c>
      <c r="G22" s="133">
        <v>518122.72450859303</v>
      </c>
      <c r="H22" s="133">
        <v>617914.34295148402</v>
      </c>
      <c r="I22" s="133">
        <v>726706.5023361654</v>
      </c>
      <c r="J22" s="133">
        <v>711807.25084499374</v>
      </c>
      <c r="K22" s="133">
        <v>753302.088752451</v>
      </c>
      <c r="L22" s="133">
        <v>822440.05907965358</v>
      </c>
      <c r="M22" s="133">
        <v>1088001.6086025217</v>
      </c>
      <c r="N22" s="133">
        <v>1175441.9199025575</v>
      </c>
      <c r="O22" s="133">
        <v>1264548.6023033799</v>
      </c>
      <c r="P22" s="133">
        <v>1355768.11437904</v>
      </c>
    </row>
    <row r="23" spans="1:16" ht="15" customHeight="1">
      <c r="A23" s="131" t="s">
        <v>327</v>
      </c>
      <c r="B23" s="133">
        <v>969950.71817858785</v>
      </c>
      <c r="C23" s="133">
        <v>1086375.3105366877</v>
      </c>
      <c r="D23" s="133">
        <v>1243364.7173538001</v>
      </c>
      <c r="E23" s="133">
        <v>1522883.6308921201</v>
      </c>
      <c r="F23" s="133">
        <v>1914455.57680726</v>
      </c>
      <c r="G23" s="133">
        <v>2183916.99724025</v>
      </c>
      <c r="H23" s="133">
        <v>2661977.9456504001</v>
      </c>
      <c r="I23" s="133">
        <v>3027383.8088099081</v>
      </c>
      <c r="J23" s="133">
        <v>3078144.8297728561</v>
      </c>
      <c r="K23" s="133">
        <v>3340939.4332665298</v>
      </c>
      <c r="L23" s="133">
        <v>3692864.0577646834</v>
      </c>
      <c r="M23" s="133">
        <v>4022126.835440855</v>
      </c>
      <c r="N23" s="133">
        <v>4297339.2995868083</v>
      </c>
      <c r="O23" s="133">
        <v>4937308.0870322594</v>
      </c>
      <c r="P23" s="133">
        <v>5359592.7511655306</v>
      </c>
    </row>
    <row r="24" spans="1:16" ht="27.6" customHeight="1">
      <c r="A24" s="130" t="s">
        <v>328</v>
      </c>
      <c r="B24" s="133">
        <v>4741110.5784877129</v>
      </c>
      <c r="C24" s="133">
        <v>5560184.4711039783</v>
      </c>
      <c r="D24" s="133">
        <v>5392130.2663091505</v>
      </c>
      <c r="E24" s="133">
        <v>6457230.6586237308</v>
      </c>
      <c r="F24" s="133">
        <v>7234088.9708231604</v>
      </c>
      <c r="G24" s="133">
        <v>8381000.1999206701</v>
      </c>
      <c r="H24" s="133">
        <v>9060264.1339244712</v>
      </c>
      <c r="I24" s="133">
        <v>9531930.7282860912</v>
      </c>
      <c r="J24" s="133">
        <v>10030086.092301343</v>
      </c>
      <c r="K24" s="133">
        <v>10609884.430552918</v>
      </c>
      <c r="L24" s="133">
        <v>11031862.181681542</v>
      </c>
      <c r="M24" s="133">
        <v>11738129.154547753</v>
      </c>
      <c r="N24" s="133">
        <v>12474415.839022329</v>
      </c>
      <c r="O24" s="133">
        <v>13314300.198047699</v>
      </c>
      <c r="P24" s="133">
        <v>13858820.1032269</v>
      </c>
    </row>
    <row r="25" spans="1:16" ht="27" customHeight="1">
      <c r="A25" s="131" t="s">
        <v>329</v>
      </c>
      <c r="B25" s="133">
        <v>2644503.4819956706</v>
      </c>
      <c r="C25" s="133">
        <v>3300986.4916820298</v>
      </c>
      <c r="D25" s="133">
        <v>2882065.3646914903</v>
      </c>
      <c r="E25" s="133">
        <v>3615291.66533991</v>
      </c>
      <c r="F25" s="133">
        <v>3973787.4984024502</v>
      </c>
      <c r="G25" s="133">
        <v>4548604.3570154402</v>
      </c>
      <c r="H25" s="133">
        <v>4846490.9947661906</v>
      </c>
      <c r="I25" s="133">
        <v>4986287.4042732539</v>
      </c>
      <c r="J25" s="133">
        <v>5131630.0097136572</v>
      </c>
      <c r="K25" s="133">
        <v>5354892.6345748054</v>
      </c>
      <c r="L25" s="133">
        <v>5530737.8727409039</v>
      </c>
      <c r="M25" s="133">
        <v>5875519.34678475</v>
      </c>
      <c r="N25" s="133">
        <v>6243145.9389475314</v>
      </c>
      <c r="O25" s="133">
        <v>6581823.4101851797</v>
      </c>
      <c r="P25" s="133">
        <v>6781525.7311416604</v>
      </c>
    </row>
    <row r="26" spans="1:16" ht="15" customHeight="1">
      <c r="A26" s="131" t="s">
        <v>330</v>
      </c>
      <c r="B26" s="133">
        <v>1367627.3842870025</v>
      </c>
      <c r="C26" s="133">
        <v>1447452.7122560176</v>
      </c>
      <c r="D26" s="133">
        <v>1498867.7405956399</v>
      </c>
      <c r="E26" s="133">
        <v>1728375.6551487399</v>
      </c>
      <c r="F26" s="133">
        <v>2027224.7025532499</v>
      </c>
      <c r="G26" s="133">
        <v>2413305.9378196402</v>
      </c>
      <c r="H26" s="133">
        <v>2673289.06155323</v>
      </c>
      <c r="I26" s="133">
        <v>2864290.0032636677</v>
      </c>
      <c r="J26" s="133">
        <v>3081718.2956168186</v>
      </c>
      <c r="K26" s="133">
        <v>3322028.193706743</v>
      </c>
      <c r="L26" s="133">
        <v>3440524.6716808784</v>
      </c>
      <c r="M26" s="133">
        <v>3649123.7644046992</v>
      </c>
      <c r="N26" s="133">
        <v>3838329.5679794624</v>
      </c>
      <c r="O26" s="133">
        <v>4130678.98991514</v>
      </c>
      <c r="P26" s="133">
        <v>4445151.3620750001</v>
      </c>
    </row>
    <row r="27" spans="1:16" ht="15" customHeight="1">
      <c r="A27" s="131" t="s">
        <v>331</v>
      </c>
      <c r="B27" s="133">
        <v>728979.7122050398</v>
      </c>
      <c r="C27" s="133">
        <v>811745.26716593106</v>
      </c>
      <c r="D27" s="133">
        <v>1011197.16102202</v>
      </c>
      <c r="E27" s="133">
        <v>1113563.3381350802</v>
      </c>
      <c r="F27" s="133">
        <v>1233076.76986746</v>
      </c>
      <c r="G27" s="133">
        <v>1419089.9050855802</v>
      </c>
      <c r="H27" s="133">
        <v>1540484.0776050501</v>
      </c>
      <c r="I27" s="133">
        <v>1681353.3207491687</v>
      </c>
      <c r="J27" s="133">
        <v>1816737.7869708664</v>
      </c>
      <c r="K27" s="133">
        <v>1932963.6022713706</v>
      </c>
      <c r="L27" s="133">
        <v>2060599.6372597592</v>
      </c>
      <c r="M27" s="133">
        <v>2213486.0433583031</v>
      </c>
      <c r="N27" s="133">
        <v>2392940.3320953338</v>
      </c>
      <c r="O27" s="133">
        <v>2601797.7979473597</v>
      </c>
      <c r="P27" s="133">
        <v>2632143.0100102299</v>
      </c>
    </row>
    <row r="28" spans="1:16" ht="15" customHeight="1">
      <c r="A28" s="130" t="s">
        <v>332</v>
      </c>
      <c r="B28" s="133">
        <v>607865.4980569483</v>
      </c>
      <c r="C28" s="133">
        <v>671867.98312283214</v>
      </c>
      <c r="D28" s="133">
        <v>787683.74246939702</v>
      </c>
      <c r="E28" s="133">
        <v>898918.03538127197</v>
      </c>
      <c r="F28" s="133">
        <v>1051073.4051614101</v>
      </c>
      <c r="G28" s="133">
        <v>1144098.7650219901</v>
      </c>
      <c r="H28" s="133">
        <v>1302342.0015527911</v>
      </c>
      <c r="I28" s="133">
        <v>1483373.6144760698</v>
      </c>
      <c r="J28" s="133">
        <v>1628175.135608528</v>
      </c>
      <c r="K28" s="133">
        <v>1809550.2118439162</v>
      </c>
      <c r="L28" s="133">
        <v>1884874.2854209505</v>
      </c>
      <c r="M28" s="133">
        <v>2168267.5542781577</v>
      </c>
      <c r="N28" s="133">
        <v>2395934.6936559584</v>
      </c>
      <c r="O28" s="133">
        <v>2664948.13542681</v>
      </c>
      <c r="P28" s="133">
        <v>2954441.9852969502</v>
      </c>
    </row>
    <row r="29" spans="1:16" ht="15" customHeight="1">
      <c r="A29" s="131" t="s">
        <v>333</v>
      </c>
      <c r="B29" s="133">
        <v>124358.8784047683</v>
      </c>
      <c r="C29" s="133">
        <v>142440.94323873747</v>
      </c>
      <c r="D29" s="133">
        <v>174357.66016761601</v>
      </c>
      <c r="E29" s="133">
        <v>194938.282286753</v>
      </c>
      <c r="F29" s="133">
        <v>223468.071528859</v>
      </c>
      <c r="G29" s="133">
        <v>248510.056852757</v>
      </c>
      <c r="H29" s="133">
        <v>285625.55512478598</v>
      </c>
      <c r="I29" s="133">
        <v>322352.85802559648</v>
      </c>
      <c r="J29" s="133">
        <v>374923.94924536312</v>
      </c>
      <c r="K29" s="133">
        <v>427886.75021499943</v>
      </c>
      <c r="L29" s="133">
        <v>416049.30014152505</v>
      </c>
      <c r="M29" s="133">
        <v>513448.43592618307</v>
      </c>
      <c r="N29" s="133">
        <v>623720.69842010899</v>
      </c>
      <c r="O29" s="133">
        <v>749445.64424102195</v>
      </c>
      <c r="P29" s="133">
        <v>896473.70135996398</v>
      </c>
    </row>
    <row r="30" spans="1:16" ht="15" customHeight="1">
      <c r="A30" s="131" t="s">
        <v>334</v>
      </c>
      <c r="B30" s="133">
        <v>363207.55175069714</v>
      </c>
      <c r="C30" s="133">
        <v>401967.77955068991</v>
      </c>
      <c r="D30" s="133">
        <v>474340.10474519001</v>
      </c>
      <c r="E30" s="133">
        <v>555957.43251508498</v>
      </c>
      <c r="F30" s="133">
        <v>661939.34698177001</v>
      </c>
      <c r="G30" s="133">
        <v>717898.05542494997</v>
      </c>
      <c r="H30" s="133">
        <v>831215.65279191697</v>
      </c>
      <c r="I30" s="133">
        <v>959148.4426842992</v>
      </c>
      <c r="J30" s="133">
        <v>1037687.3709109921</v>
      </c>
      <c r="K30" s="133">
        <v>1140417.14741614</v>
      </c>
      <c r="L30" s="133">
        <v>1217189.5055422357</v>
      </c>
      <c r="M30" s="133">
        <v>1358754.2792496788</v>
      </c>
      <c r="N30" s="133">
        <v>1465396.3400455881</v>
      </c>
      <c r="O30" s="133">
        <v>1594456.86607876</v>
      </c>
      <c r="P30" s="133">
        <v>1732106.0647595602</v>
      </c>
    </row>
    <row r="31" spans="1:16" ht="15" customHeight="1">
      <c r="A31" s="131" t="s">
        <v>335</v>
      </c>
      <c r="B31" s="133">
        <v>120299.06790148285</v>
      </c>
      <c r="C31" s="133">
        <v>127459.26033340475</v>
      </c>
      <c r="D31" s="133">
        <v>138985.97755659101</v>
      </c>
      <c r="E31" s="133">
        <v>148022.32057943303</v>
      </c>
      <c r="F31" s="133">
        <v>165665.98665077702</v>
      </c>
      <c r="G31" s="133">
        <v>177690.65274428102</v>
      </c>
      <c r="H31" s="133">
        <v>185500.79363608803</v>
      </c>
      <c r="I31" s="133">
        <v>201872.31376617411</v>
      </c>
      <c r="J31" s="133">
        <v>215563.81545217271</v>
      </c>
      <c r="K31" s="133">
        <v>241246.31421277681</v>
      </c>
      <c r="L31" s="133">
        <v>251635.47973718995</v>
      </c>
      <c r="M31" s="133">
        <v>296064.83910229593</v>
      </c>
      <c r="N31" s="133">
        <v>306817.65519026108</v>
      </c>
      <c r="O31" s="133">
        <v>321045.62510703102</v>
      </c>
      <c r="P31" s="133">
        <v>325862.21917742799</v>
      </c>
    </row>
    <row r="32" spans="1:16" s="7" customFormat="1" ht="15" customHeight="1">
      <c r="A32" s="130" t="s">
        <v>367</v>
      </c>
      <c r="B32" s="134">
        <v>41020912.049912304</v>
      </c>
      <c r="C32" s="134">
        <v>49501105.937520437</v>
      </c>
      <c r="D32" s="134">
        <v>57683336.036803901</v>
      </c>
      <c r="E32" s="134">
        <v>67506218.608354703</v>
      </c>
      <c r="F32" s="134">
        <v>76193180.162352905</v>
      </c>
      <c r="G32" s="134">
        <v>86484736.149484038</v>
      </c>
      <c r="H32" s="134">
        <v>99423657.530038998</v>
      </c>
      <c r="I32" s="134">
        <v>108954408.62444541</v>
      </c>
      <c r="J32" s="134">
        <v>114202816.39407006</v>
      </c>
      <c r="K32" s="134">
        <v>124786233.82810044</v>
      </c>
      <c r="L32" s="134">
        <v>135258748.85523447</v>
      </c>
      <c r="M32" s="134">
        <v>144790631.67314187</v>
      </c>
      <c r="N32" s="134">
        <v>158082422.77954063</v>
      </c>
      <c r="O32" s="134">
        <v>173948675.455531</v>
      </c>
      <c r="P32" s="134">
        <v>191909227.23466101</v>
      </c>
    </row>
    <row r="33" spans="1:16" ht="15" customHeight="1">
      <c r="A33" s="131" t="s">
        <v>368</v>
      </c>
      <c r="B33" s="133">
        <v>2815106</v>
      </c>
      <c r="C33" s="133">
        <v>3261474.9932741951</v>
      </c>
      <c r="D33" s="133">
        <v>4635323</v>
      </c>
      <c r="E33" s="133">
        <v>5470981.2158386698</v>
      </c>
      <c r="F33" s="133">
        <v>6410207.5783498492</v>
      </c>
      <c r="G33" s="133">
        <v>7864579.4142312501</v>
      </c>
      <c r="H33" s="133">
        <v>8938666.759476956</v>
      </c>
      <c r="I33" s="133">
        <v>9787724.2005500011</v>
      </c>
      <c r="J33" s="133">
        <v>9794955.9788158648</v>
      </c>
      <c r="K33" s="133">
        <v>9753960.0757826604</v>
      </c>
      <c r="L33" s="133">
        <v>10125604.46013638</v>
      </c>
      <c r="M33" s="133">
        <v>11376505.445459453</v>
      </c>
      <c r="N33" s="133">
        <v>12737609.606879912</v>
      </c>
      <c r="O33" s="133">
        <v>12805009.325824199</v>
      </c>
      <c r="P33" s="133">
        <v>13937265.899378698</v>
      </c>
    </row>
    <row r="34" spans="1:16" s="7" customFormat="1" ht="15" customHeight="1">
      <c r="A34" s="130" t="s">
        <v>369</v>
      </c>
      <c r="B34" s="134">
        <v>43836018.049912304</v>
      </c>
      <c r="C34" s="134">
        <v>52762580.930794634</v>
      </c>
      <c r="D34" s="134">
        <v>62318659.036803901</v>
      </c>
      <c r="E34" s="134">
        <v>72977199.824193403</v>
      </c>
      <c r="F34" s="134">
        <v>82603387.740702793</v>
      </c>
      <c r="G34" s="134">
        <v>94349315.563715294</v>
      </c>
      <c r="H34" s="134">
        <v>108362324.28951597</v>
      </c>
      <c r="I34" s="134">
        <v>118742132.82499541</v>
      </c>
      <c r="J34" s="134">
        <v>123997772.37288593</v>
      </c>
      <c r="K34" s="134">
        <v>134540193.9038831</v>
      </c>
      <c r="L34" s="134">
        <v>145384353.31537086</v>
      </c>
      <c r="M34" s="134">
        <v>156167137.11860132</v>
      </c>
      <c r="N34" s="134">
        <v>170820032.38642055</v>
      </c>
      <c r="O34" s="134">
        <v>186753684.78135601</v>
      </c>
      <c r="P34" s="134">
        <v>205846493.13403901</v>
      </c>
    </row>
    <row r="35" spans="1:16" ht="15" customHeight="1">
      <c r="B35" s="10"/>
      <c r="C35" s="10"/>
      <c r="D35" s="10"/>
      <c r="E35" s="10"/>
      <c r="F35" s="10"/>
      <c r="G35" s="10"/>
      <c r="H35" s="10"/>
      <c r="I35" s="10"/>
      <c r="J35" s="10"/>
      <c r="K35" s="10"/>
      <c r="L35" s="10"/>
      <c r="M35" s="10"/>
      <c r="N35" s="10"/>
      <c r="O35" s="10"/>
      <c r="P35" s="10"/>
    </row>
    <row r="36" spans="1:16" ht="15" customHeight="1">
      <c r="A36" s="6" t="s">
        <v>666</v>
      </c>
      <c r="B36" s="10"/>
      <c r="C36" s="10"/>
      <c r="D36" s="10"/>
      <c r="E36" s="10"/>
      <c r="F36" s="10"/>
      <c r="G36" s="10"/>
      <c r="H36" s="10"/>
      <c r="I36" s="10"/>
      <c r="J36" s="10"/>
      <c r="K36" s="10"/>
      <c r="L36" s="10"/>
      <c r="M36" s="10"/>
      <c r="N36" s="10"/>
      <c r="O36" s="10"/>
      <c r="P36" s="10"/>
    </row>
    <row r="37" spans="1:16" ht="15" customHeight="1">
      <c r="A37" s="6" t="s">
        <v>885</v>
      </c>
      <c r="B37" s="10"/>
      <c r="C37" s="10"/>
      <c r="D37" s="10"/>
      <c r="E37" s="10"/>
      <c r="F37" s="10"/>
      <c r="G37" s="10"/>
      <c r="H37" s="10"/>
      <c r="I37" s="10"/>
      <c r="J37" s="10"/>
      <c r="K37" s="10"/>
      <c r="L37" s="10"/>
      <c r="M37" s="10"/>
      <c r="N37" s="10"/>
      <c r="O37" s="10"/>
      <c r="P37" s="10"/>
    </row>
    <row r="38" spans="1:16" ht="15" customHeight="1">
      <c r="A38" s="6" t="s">
        <v>886</v>
      </c>
    </row>
  </sheetData>
  <mergeCells count="2">
    <mergeCell ref="A2:A3"/>
    <mergeCell ref="B2:P2"/>
  </mergeCells>
  <hyperlinks>
    <hyperlink ref="Q3" location="Content!A1" display="Back to Content Page" xr:uid="{00000000-0004-0000-7100-000000000000}"/>
  </hyperlinks>
  <pageMargins left="0.7" right="0.7" top="0.75" bottom="0.75" header="0.3" footer="0.3"/>
  <pageSetup orientation="portrait"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Q34"/>
  <sheetViews>
    <sheetView workbookViewId="0">
      <pane xSplit="1" ySplit="1" topLeftCell="B2" activePane="bottomRight" state="frozen"/>
      <selection activeCell="H27" sqref="H27"/>
      <selection pane="topRight" activeCell="H27" sqref="H27"/>
      <selection pane="bottomLeft" activeCell="H27" sqref="H27"/>
      <selection pane="bottomRight" activeCell="O26" sqref="O26"/>
    </sheetView>
  </sheetViews>
  <sheetFormatPr defaultColWidth="9.21875" defaultRowHeight="15" customHeight="1"/>
  <cols>
    <col min="1" max="1" width="51.77734375" style="6" customWidth="1"/>
    <col min="2" max="25" width="8.77734375" style="6" customWidth="1"/>
    <col min="26" max="26" width="11.5546875" style="6" customWidth="1"/>
    <col min="27" max="28" width="22.5546875" style="6" bestFit="1" customWidth="1"/>
    <col min="29" max="30" width="12" style="6" customWidth="1"/>
    <col min="31" max="16384" width="9.21875" style="6"/>
  </cols>
  <sheetData>
    <row r="1" spans="1:17" s="129" customFormat="1" ht="21" customHeight="1">
      <c r="A1" s="129" t="s">
        <v>785</v>
      </c>
    </row>
    <row r="2" spans="1:17" ht="15" customHeight="1">
      <c r="A2" s="255" t="s">
        <v>181</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5" customHeight="1">
      <c r="A4" s="130" t="s">
        <v>309</v>
      </c>
      <c r="B4" s="148">
        <v>31.669172516696271</v>
      </c>
      <c r="C4" s="148">
        <v>30.93993881893778</v>
      </c>
      <c r="D4" s="148">
        <v>28.684508397699261</v>
      </c>
      <c r="E4" s="148">
        <v>28.962109888080157</v>
      </c>
      <c r="F4" s="148">
        <v>27.973373798886225</v>
      </c>
      <c r="G4" s="148">
        <v>29.17805055224883</v>
      </c>
      <c r="H4" s="148">
        <v>29.911503469958117</v>
      </c>
      <c r="I4" s="148">
        <v>31.336498427050071</v>
      </c>
      <c r="J4" s="148">
        <v>29.698217340423959</v>
      </c>
      <c r="K4" s="148">
        <v>29.208246613910887</v>
      </c>
      <c r="L4" s="148">
        <v>28.656465398371882</v>
      </c>
      <c r="M4" s="148">
        <v>28.904629468934502</v>
      </c>
      <c r="N4" s="148">
        <v>28.257808463485322</v>
      </c>
      <c r="O4" s="148">
        <v>28.732049055957802</v>
      </c>
      <c r="P4" s="148">
        <v>28.165413215197699</v>
      </c>
      <c r="Q4"/>
    </row>
    <row r="5" spans="1:17" ht="15" customHeight="1">
      <c r="A5" s="131" t="s">
        <v>310</v>
      </c>
      <c r="B5" s="148">
        <v>27.185338636889838</v>
      </c>
      <c r="C5" s="148">
        <v>26.487954167477572</v>
      </c>
      <c r="D5" s="148">
        <v>23.319313096229358</v>
      </c>
      <c r="E5" s="148">
        <v>23.852098762951488</v>
      </c>
      <c r="F5" s="148">
        <v>22.536755251256377</v>
      </c>
      <c r="G5" s="148">
        <v>23.662577758108149</v>
      </c>
      <c r="H5" s="148">
        <v>24.851932243256016</v>
      </c>
      <c r="I5" s="148">
        <v>26.231771542235332</v>
      </c>
      <c r="J5" s="148">
        <v>24.790676477349706</v>
      </c>
      <c r="K5" s="148">
        <v>24.38084099382208</v>
      </c>
      <c r="L5" s="148">
        <v>24.059571323342297</v>
      </c>
      <c r="M5" s="148">
        <v>24.048232845473215</v>
      </c>
      <c r="N5" s="148">
        <v>23.443564213583041</v>
      </c>
      <c r="O5" s="148">
        <v>24.177899178342045</v>
      </c>
      <c r="P5" s="148">
        <v>23.878183417280926</v>
      </c>
    </row>
    <row r="6" spans="1:17" ht="15" customHeight="1">
      <c r="A6" s="131" t="s">
        <v>311</v>
      </c>
      <c r="B6" s="148">
        <v>2.3095913488324826</v>
      </c>
      <c r="C6" s="148">
        <v>2.2909176177514814</v>
      </c>
      <c r="D6" s="148">
        <v>3.0154944409635398</v>
      </c>
      <c r="E6" s="148">
        <v>3.0692278701162281</v>
      </c>
      <c r="F6" s="148">
        <v>3.2567085306260077</v>
      </c>
      <c r="G6" s="148">
        <v>3.3812158900583937</v>
      </c>
      <c r="H6" s="148">
        <v>3.1163601335603821</v>
      </c>
      <c r="I6" s="148">
        <v>3.0414231112191334</v>
      </c>
      <c r="J6" s="148">
        <v>2.9624138876676787</v>
      </c>
      <c r="K6" s="148">
        <v>2.9185555068893367</v>
      </c>
      <c r="L6" s="148">
        <v>2.7507096755016898</v>
      </c>
      <c r="M6" s="148">
        <v>2.8947594343945009</v>
      </c>
      <c r="N6" s="148">
        <v>2.9123307900291757</v>
      </c>
      <c r="O6" s="148">
        <v>2.7617448114682941</v>
      </c>
      <c r="P6" s="148">
        <v>2.5598301348042662</v>
      </c>
    </row>
    <row r="7" spans="1:17" ht="15" customHeight="1">
      <c r="A7" s="131" t="s">
        <v>312</v>
      </c>
      <c r="B7" s="148">
        <v>2.1742425309739493</v>
      </c>
      <c r="C7" s="148">
        <v>2.1610670337087283</v>
      </c>
      <c r="D7" s="148">
        <v>2.3497008605063487</v>
      </c>
      <c r="E7" s="148">
        <v>2.0407832550123595</v>
      </c>
      <c r="F7" s="148">
        <v>2.1799100170038614</v>
      </c>
      <c r="G7" s="148">
        <v>2.1342569040822839</v>
      </c>
      <c r="H7" s="148">
        <v>1.9432110931417192</v>
      </c>
      <c r="I7" s="148">
        <v>2.0633037735956052</v>
      </c>
      <c r="J7" s="148">
        <v>1.9451269754065768</v>
      </c>
      <c r="K7" s="148">
        <v>1.9088501131994693</v>
      </c>
      <c r="L7" s="148">
        <v>1.8461843995278961</v>
      </c>
      <c r="M7" s="148">
        <v>1.961637189066785</v>
      </c>
      <c r="N7" s="148">
        <v>1.9019134598731089</v>
      </c>
      <c r="O7" s="148">
        <v>1.7924050661474769</v>
      </c>
      <c r="P7" s="148">
        <v>1.7273996631125121</v>
      </c>
    </row>
    <row r="8" spans="1:17" ht="27.6" customHeight="1">
      <c r="A8" s="130" t="s">
        <v>313</v>
      </c>
      <c r="B8" s="148">
        <v>13.210614485774489</v>
      </c>
      <c r="C8" s="148">
        <v>14.525638982083258</v>
      </c>
      <c r="D8" s="148">
        <v>16.912151095607317</v>
      </c>
      <c r="E8" s="148">
        <v>15.774375941831972</v>
      </c>
      <c r="F8" s="148">
        <v>15.515465046530533</v>
      </c>
      <c r="G8" s="148">
        <v>14.634779552216404</v>
      </c>
      <c r="H8" s="148">
        <v>14.757542927251368</v>
      </c>
      <c r="I8" s="148">
        <v>13.989115973517197</v>
      </c>
      <c r="J8" s="148">
        <v>15.032205759427109</v>
      </c>
      <c r="K8" s="148">
        <v>14.934737642930285</v>
      </c>
      <c r="L8" s="148">
        <v>16.345421558535609</v>
      </c>
      <c r="M8" s="148">
        <v>16.460861060545227</v>
      </c>
      <c r="N8" s="148">
        <v>18.185197589517148</v>
      </c>
      <c r="O8" s="148">
        <v>17.95266537539176</v>
      </c>
      <c r="P8" s="148">
        <v>19.306889763185673</v>
      </c>
    </row>
    <row r="9" spans="1:17" ht="15" customHeight="1">
      <c r="A9" s="131" t="s">
        <v>314</v>
      </c>
      <c r="B9" s="148">
        <v>4.2991186570418689</v>
      </c>
      <c r="C9" s="148">
        <v>5.370826596217734</v>
      </c>
      <c r="D9" s="148">
        <v>5.3248617614802711</v>
      </c>
      <c r="E9" s="148">
        <v>4.6299148410852835</v>
      </c>
      <c r="F9" s="148">
        <v>4.0658932723028025</v>
      </c>
      <c r="G9" s="148">
        <v>4.6894048582693335</v>
      </c>
      <c r="H9" s="148">
        <v>5.3300819069548684</v>
      </c>
      <c r="I9" s="148">
        <v>4.7783445845033725</v>
      </c>
      <c r="J9" s="148">
        <v>5.6529938943537941</v>
      </c>
      <c r="K9" s="148">
        <v>5.7411953911335543</v>
      </c>
      <c r="L9" s="148">
        <v>7.2951239139749715</v>
      </c>
      <c r="M9" s="148">
        <v>7.9227260097683372</v>
      </c>
      <c r="N9" s="148">
        <v>9.7646702677131874</v>
      </c>
      <c r="O9" s="148">
        <v>9.7176312591346701</v>
      </c>
      <c r="P9" s="148">
        <v>10.861099144767403</v>
      </c>
    </row>
    <row r="10" spans="1:17" ht="15" customHeight="1">
      <c r="A10" s="131" t="s">
        <v>315</v>
      </c>
      <c r="B10" s="148">
        <v>7.2989045022953727</v>
      </c>
      <c r="C10" s="148">
        <v>8.0535746787891647</v>
      </c>
      <c r="D10" s="148">
        <v>10.196671709815321</v>
      </c>
      <c r="E10" s="148">
        <v>9.8492795306639831</v>
      </c>
      <c r="F10" s="148">
        <v>9.887392787320664</v>
      </c>
      <c r="G10" s="148">
        <v>8.569918941097038</v>
      </c>
      <c r="H10" s="148">
        <v>8.5162087905847805</v>
      </c>
      <c r="I10" s="148">
        <v>8.3542114504767344</v>
      </c>
      <c r="J10" s="148">
        <v>8.59086783524398</v>
      </c>
      <c r="K10" s="148">
        <v>8.4240332460493423</v>
      </c>
      <c r="L10" s="148">
        <v>8.2858049270572796</v>
      </c>
      <c r="M10" s="148">
        <v>7.761085804794142</v>
      </c>
      <c r="N10" s="148">
        <v>7.6985533881221411</v>
      </c>
      <c r="O10" s="148">
        <v>7.5781350376167262</v>
      </c>
      <c r="P10" s="148">
        <v>7.7853851776969725</v>
      </c>
    </row>
    <row r="11" spans="1:17" ht="15" customHeight="1">
      <c r="A11" s="131" t="s">
        <v>316</v>
      </c>
      <c r="B11" s="148">
        <v>0.98140150279962035</v>
      </c>
      <c r="C11" s="148">
        <v>0.60617260143983387</v>
      </c>
      <c r="D11" s="148">
        <v>0.90637756353892684</v>
      </c>
      <c r="E11" s="148">
        <v>0.81518425180642506</v>
      </c>
      <c r="F11" s="148">
        <v>1.0744961458752624</v>
      </c>
      <c r="G11" s="148">
        <v>0.92363257201877635</v>
      </c>
      <c r="H11" s="148">
        <v>0.47560946212611188</v>
      </c>
      <c r="I11" s="148">
        <v>0.37937935817387303</v>
      </c>
      <c r="J11" s="148">
        <v>0.30277252184558345</v>
      </c>
      <c r="K11" s="148">
        <v>0.29644063517916708</v>
      </c>
      <c r="L11" s="148">
        <v>0.29431318489263725</v>
      </c>
      <c r="M11" s="148">
        <v>0.26154395790553842</v>
      </c>
      <c r="N11" s="148">
        <v>0.15696838969624971</v>
      </c>
      <c r="O11" s="148">
        <v>0.13474779235092307</v>
      </c>
      <c r="P11" s="148">
        <v>0.1650739555901399</v>
      </c>
    </row>
    <row r="12" spans="1:17" ht="27" customHeight="1">
      <c r="A12" s="131" t="s">
        <v>317</v>
      </c>
      <c r="B12" s="148">
        <v>0.63118982363762954</v>
      </c>
      <c r="C12" s="148">
        <v>0.49506510563652473</v>
      </c>
      <c r="D12" s="148">
        <v>0.48424006077279191</v>
      </c>
      <c r="E12" s="148">
        <v>0.47999731827626563</v>
      </c>
      <c r="F12" s="148">
        <v>0.48768284103175741</v>
      </c>
      <c r="G12" s="148">
        <v>0.45182318083126305</v>
      </c>
      <c r="H12" s="148">
        <v>0.43564276758560738</v>
      </c>
      <c r="I12" s="148">
        <v>0.47718058036321898</v>
      </c>
      <c r="J12" s="148">
        <v>0.48557150798375132</v>
      </c>
      <c r="K12" s="148">
        <v>0.47306837056821799</v>
      </c>
      <c r="L12" s="148">
        <v>0.4701795326107221</v>
      </c>
      <c r="M12" s="148">
        <v>0.51550528807720952</v>
      </c>
      <c r="N12" s="148">
        <v>0.56500554398557468</v>
      </c>
      <c r="O12" s="148">
        <v>0.52215128628941854</v>
      </c>
      <c r="P12" s="148">
        <v>0.49533148513113967</v>
      </c>
    </row>
    <row r="13" spans="1:17" ht="15" customHeight="1">
      <c r="A13" s="130" t="s">
        <v>308</v>
      </c>
      <c r="B13" s="148">
        <v>8.2887763179414353</v>
      </c>
      <c r="C13" s="148">
        <v>9.4992467254085575</v>
      </c>
      <c r="D13" s="148">
        <v>10.528402957926614</v>
      </c>
      <c r="E13" s="148">
        <v>11.734677822237821</v>
      </c>
      <c r="F13" s="148">
        <v>11.741217973865222</v>
      </c>
      <c r="G13" s="148">
        <v>12.079353239321902</v>
      </c>
      <c r="H13" s="148">
        <v>12.335746543013029</v>
      </c>
      <c r="I13" s="148">
        <v>13.302652022955675</v>
      </c>
      <c r="J13" s="148">
        <v>14.223571699951643</v>
      </c>
      <c r="K13" s="148">
        <v>15.025204377377735</v>
      </c>
      <c r="L13" s="148">
        <v>15.058480101488318</v>
      </c>
      <c r="M13" s="148">
        <v>14.849854317976058</v>
      </c>
      <c r="N13" s="148">
        <v>14.752145441195614</v>
      </c>
      <c r="O13" s="148">
        <v>14.347434208666144</v>
      </c>
      <c r="P13" s="148">
        <v>13.760922262440086</v>
      </c>
    </row>
    <row r="14" spans="1:17" ht="27.6" customHeight="1">
      <c r="A14" s="130" t="s">
        <v>318</v>
      </c>
      <c r="B14" s="148">
        <v>18.563241599379619</v>
      </c>
      <c r="C14" s="148">
        <v>18.047295351004301</v>
      </c>
      <c r="D14" s="148">
        <v>19.849983638110722</v>
      </c>
      <c r="E14" s="148">
        <v>20.18657872052453</v>
      </c>
      <c r="F14" s="148">
        <v>20.400038454627758</v>
      </c>
      <c r="G14" s="148">
        <v>19.771897153353361</v>
      </c>
      <c r="H14" s="148">
        <v>19.043955055844418</v>
      </c>
      <c r="I14" s="148">
        <v>18.681001549632327</v>
      </c>
      <c r="J14" s="148">
        <v>18.478152251244815</v>
      </c>
      <c r="K14" s="148">
        <v>18.903864540337896</v>
      </c>
      <c r="L14" s="148">
        <v>18.506200109409527</v>
      </c>
      <c r="M14" s="148">
        <v>18.130274880344864</v>
      </c>
      <c r="N14" s="148">
        <v>17.267084364966916</v>
      </c>
      <c r="O14" s="148">
        <v>18.050572279675972</v>
      </c>
      <c r="P14" s="148">
        <v>18.43258289807979</v>
      </c>
    </row>
    <row r="15" spans="1:17" ht="15" customHeight="1">
      <c r="A15" s="131" t="s">
        <v>319</v>
      </c>
      <c r="B15" s="148">
        <v>10.692694654938432</v>
      </c>
      <c r="C15" s="148">
        <v>11.129605448790185</v>
      </c>
      <c r="D15" s="148">
        <v>11.178927505513842</v>
      </c>
      <c r="E15" s="148">
        <v>10.463736236419523</v>
      </c>
      <c r="F15" s="148">
        <v>10.559608594058155</v>
      </c>
      <c r="G15" s="148">
        <v>10.114920286049111</v>
      </c>
      <c r="H15" s="148">
        <v>9.9188443122542935</v>
      </c>
      <c r="I15" s="148">
        <v>9.9612660219224569</v>
      </c>
      <c r="J15" s="148">
        <v>9.6910937865232647</v>
      </c>
      <c r="K15" s="148">
        <v>9.8459633052036839</v>
      </c>
      <c r="L15" s="148">
        <v>9.5805804974303168</v>
      </c>
      <c r="M15" s="148">
        <v>9.5234970342742784</v>
      </c>
      <c r="N15" s="148">
        <v>8.8604019888500005</v>
      </c>
      <c r="O15" s="148">
        <v>9.013453171359382</v>
      </c>
      <c r="P15" s="148">
        <v>9.2033734847796929</v>
      </c>
    </row>
    <row r="16" spans="1:17" ht="15" customHeight="1">
      <c r="A16" s="131" t="s">
        <v>320</v>
      </c>
      <c r="B16" s="148">
        <v>6.1294291520931585</v>
      </c>
      <c r="C16" s="148">
        <v>5.4515049864544798</v>
      </c>
      <c r="D16" s="148">
        <v>6.4971700930619161</v>
      </c>
      <c r="E16" s="148">
        <v>7.7716285490012238</v>
      </c>
      <c r="F16" s="148">
        <v>8.0943800839786562</v>
      </c>
      <c r="G16" s="148">
        <v>8.0128531025970346</v>
      </c>
      <c r="H16" s="148">
        <v>7.5932467497412324</v>
      </c>
      <c r="I16" s="148">
        <v>7.2488972411372403</v>
      </c>
      <c r="J16" s="148">
        <v>7.3389401366713791</v>
      </c>
      <c r="K16" s="148">
        <v>7.7114210985363751</v>
      </c>
      <c r="L16" s="148">
        <v>7.9118877930563851</v>
      </c>
      <c r="M16" s="148">
        <v>7.5006941680020267</v>
      </c>
      <c r="N16" s="148">
        <v>7.209548064268315</v>
      </c>
      <c r="O16" s="148">
        <v>7.7745550183825163</v>
      </c>
      <c r="P16" s="148">
        <v>8.0161856552104886</v>
      </c>
    </row>
    <row r="17" spans="1:16" ht="15" customHeight="1">
      <c r="A17" s="131" t="s">
        <v>321</v>
      </c>
      <c r="B17" s="148">
        <v>1.7411177923480299</v>
      </c>
      <c r="C17" s="148">
        <v>1.4661849157596338</v>
      </c>
      <c r="D17" s="148">
        <v>2.173886039535049</v>
      </c>
      <c r="E17" s="148">
        <v>1.9512139351037829</v>
      </c>
      <c r="F17" s="148">
        <v>1.74604977659092</v>
      </c>
      <c r="G17" s="148">
        <v>1.6441237647072515</v>
      </c>
      <c r="H17" s="148">
        <v>1.531863993848892</v>
      </c>
      <c r="I17" s="148">
        <v>1.4708382865726293</v>
      </c>
      <c r="J17" s="148">
        <v>1.4481183280501717</v>
      </c>
      <c r="K17" s="148">
        <v>1.3464801365978352</v>
      </c>
      <c r="L17" s="148">
        <v>1.0137318189228235</v>
      </c>
      <c r="M17" s="148">
        <v>1.1060836780685586</v>
      </c>
      <c r="N17" s="148">
        <v>1.1971343118485995</v>
      </c>
      <c r="O17" s="148">
        <v>1.2625640899340504</v>
      </c>
      <c r="P17" s="148">
        <v>1.2130237580895504</v>
      </c>
    </row>
    <row r="18" spans="1:16" ht="15" customHeight="1">
      <c r="A18" s="130" t="s">
        <v>322</v>
      </c>
      <c r="B18" s="148">
        <v>2.7821948261466156</v>
      </c>
      <c r="C18" s="148">
        <v>2.4868521889696424</v>
      </c>
      <c r="D18" s="148">
        <v>2.2229211391825681</v>
      </c>
      <c r="E18" s="148">
        <v>2.1230321293872723</v>
      </c>
      <c r="F18" s="148">
        <v>2.0980839446167487</v>
      </c>
      <c r="G18" s="148">
        <v>1.9438089131781082</v>
      </c>
      <c r="H18" s="148">
        <v>1.7496397181122871</v>
      </c>
      <c r="I18" s="148">
        <v>1.6790103480810028</v>
      </c>
      <c r="J18" s="148">
        <v>1.7058945509838073</v>
      </c>
      <c r="K18" s="148">
        <v>1.6446058998410007</v>
      </c>
      <c r="L18" s="148">
        <v>1.6241117327476375</v>
      </c>
      <c r="M18" s="148">
        <v>1.6404068497504858</v>
      </c>
      <c r="N18" s="148">
        <v>1.6484117582863043</v>
      </c>
      <c r="O18" s="148">
        <v>1.5676200978510322</v>
      </c>
      <c r="P18" s="148">
        <v>1.7094516847238321</v>
      </c>
    </row>
    <row r="19" spans="1:16" ht="15" customHeight="1">
      <c r="A19" s="130" t="s">
        <v>323</v>
      </c>
      <c r="B19" s="148">
        <v>3.4023545558557302</v>
      </c>
      <c r="C19" s="148">
        <v>3.5413859943536545</v>
      </c>
      <c r="D19" s="148">
        <v>4.4414847731682174</v>
      </c>
      <c r="E19" s="148">
        <v>3.7643905667633364</v>
      </c>
      <c r="F19" s="148">
        <v>4.7445066694299358</v>
      </c>
      <c r="G19" s="148">
        <v>4.8436540881310544</v>
      </c>
      <c r="H19" s="148">
        <v>5.2994087952780458</v>
      </c>
      <c r="I19" s="148">
        <v>4.3959962934405699</v>
      </c>
      <c r="J19" s="148">
        <v>4.2232767852008388</v>
      </c>
      <c r="K19" s="148">
        <v>3.9488436762894326</v>
      </c>
      <c r="L19" s="148">
        <v>3.7063638686182712</v>
      </c>
      <c r="M19" s="148">
        <v>3.7158819226902171</v>
      </c>
      <c r="N19" s="148">
        <v>3.9939063180207381</v>
      </c>
      <c r="O19" s="148">
        <v>3.674184527329766</v>
      </c>
      <c r="P19" s="148">
        <v>3.5068910950139225</v>
      </c>
    </row>
    <row r="20" spans="1:16" ht="15" customHeight="1">
      <c r="A20" s="130" t="s">
        <v>324</v>
      </c>
      <c r="B20" s="148">
        <v>4.9204101673692824</v>
      </c>
      <c r="C20" s="148">
        <v>4.5501838052264034</v>
      </c>
      <c r="D20" s="148">
        <v>4.001538198150933</v>
      </c>
      <c r="E20" s="148">
        <v>3.7789539523302365</v>
      </c>
      <c r="F20" s="148">
        <v>3.5712655954642085</v>
      </c>
      <c r="G20" s="148">
        <v>3.4105412680950598</v>
      </c>
      <c r="H20" s="148">
        <v>3.1806217634197407</v>
      </c>
      <c r="I20" s="148">
        <v>3.060152150267732</v>
      </c>
      <c r="J20" s="148">
        <v>3.111683070786281</v>
      </c>
      <c r="K20" s="148">
        <v>3.1009251974754859</v>
      </c>
      <c r="L20" s="148">
        <v>3.2150363151886796</v>
      </c>
      <c r="M20" s="148">
        <v>3.1642824037404713</v>
      </c>
      <c r="N20" s="148">
        <v>3.0267593411862541</v>
      </c>
      <c r="O20" s="148">
        <v>2.9239516483441359</v>
      </c>
      <c r="P20" s="148">
        <v>2.8575616042495429</v>
      </c>
    </row>
    <row r="21" spans="1:16" ht="27.6" customHeight="1">
      <c r="A21" s="130" t="s">
        <v>325</v>
      </c>
      <c r="B21" s="148">
        <v>4.1236032817137707</v>
      </c>
      <c r="C21" s="148">
        <v>3.8197344577558989</v>
      </c>
      <c r="D21" s="148">
        <v>2.645666166846421</v>
      </c>
      <c r="E21" s="148">
        <v>2.7788868268206812</v>
      </c>
      <c r="F21" s="148">
        <v>3.0821588084317204</v>
      </c>
      <c r="G21" s="148">
        <v>3.1242966586364158</v>
      </c>
      <c r="H21" s="148">
        <v>3.2989052807787989</v>
      </c>
      <c r="I21" s="148">
        <v>3.4455607244733302</v>
      </c>
      <c r="J21" s="148">
        <v>3.3186152498552932</v>
      </c>
      <c r="K21" s="148">
        <v>3.2810041592079875</v>
      </c>
      <c r="L21" s="148">
        <v>3.3382713909892834</v>
      </c>
      <c r="M21" s="148">
        <v>3.5293225707995077</v>
      </c>
      <c r="N21" s="148">
        <v>3.4619795947343395</v>
      </c>
      <c r="O21" s="148">
        <v>3.5653371163042338</v>
      </c>
      <c r="P21" s="148">
        <v>3.4992381358157534</v>
      </c>
    </row>
    <row r="22" spans="1:16" ht="15" customHeight="1">
      <c r="A22" s="131" t="s">
        <v>326</v>
      </c>
      <c r="B22" s="148">
        <v>1.7590758499531161</v>
      </c>
      <c r="C22" s="148">
        <v>1.6250858939280632</v>
      </c>
      <c r="D22" s="148">
        <v>0.49016545766329289</v>
      </c>
      <c r="E22" s="148">
        <v>0.52297076118041119</v>
      </c>
      <c r="F22" s="148">
        <v>0.56952503631729845</v>
      </c>
      <c r="G22" s="148">
        <v>0.59909152479004713</v>
      </c>
      <c r="H22" s="148">
        <v>0.62149629002010187</v>
      </c>
      <c r="I22" s="148">
        <v>0.66698219146051041</v>
      </c>
      <c r="J22" s="148">
        <v>0.62328344722149442</v>
      </c>
      <c r="K22" s="148">
        <v>0.60367403169660838</v>
      </c>
      <c r="L22" s="148">
        <v>0.6080494356486319</v>
      </c>
      <c r="M22" s="148">
        <v>0.75143094275507749</v>
      </c>
      <c r="N22" s="148">
        <v>0.74356269295151878</v>
      </c>
      <c r="O22" s="148">
        <v>0.72696650261453388</v>
      </c>
      <c r="P22" s="148">
        <v>0.70646322426239894</v>
      </c>
    </row>
    <row r="23" spans="1:16" ht="15" customHeight="1">
      <c r="A23" s="131" t="s">
        <v>327</v>
      </c>
      <c r="B23" s="148">
        <v>2.3645274317606537</v>
      </c>
      <c r="C23" s="148">
        <v>2.1946485638278355</v>
      </c>
      <c r="D23" s="148">
        <v>2.1555007091831371</v>
      </c>
      <c r="E23" s="148">
        <v>2.2559160656402772</v>
      </c>
      <c r="F23" s="148">
        <v>2.5126337721144152</v>
      </c>
      <c r="G23" s="148">
        <v>2.5252051338463604</v>
      </c>
      <c r="H23" s="148">
        <v>2.6774089907586966</v>
      </c>
      <c r="I23" s="148">
        <v>2.7785785330128197</v>
      </c>
      <c r="J23" s="148">
        <v>2.6953318026337989</v>
      </c>
      <c r="K23" s="148">
        <v>2.6773301275113797</v>
      </c>
      <c r="L23" s="148">
        <v>2.7302219553406513</v>
      </c>
      <c r="M23" s="148">
        <v>2.7778916280444301</v>
      </c>
      <c r="N23" s="148">
        <v>2.7184169017828204</v>
      </c>
      <c r="O23" s="148">
        <v>2.8383706136896998</v>
      </c>
      <c r="P23" s="148">
        <v>2.7927749115533547</v>
      </c>
    </row>
    <row r="24" spans="1:16" ht="27.6" customHeight="1">
      <c r="A24" s="130" t="s">
        <v>328</v>
      </c>
      <c r="B24" s="148">
        <v>11.557789287373605</v>
      </c>
      <c r="C24" s="148">
        <v>11.232444944001777</v>
      </c>
      <c r="D24" s="148">
        <v>9.3478127944416922</v>
      </c>
      <c r="E24" s="148">
        <v>9.5653864069710632</v>
      </c>
      <c r="F24" s="148">
        <v>9.4944048212828474</v>
      </c>
      <c r="G24" s="148">
        <v>9.6907276047354518</v>
      </c>
      <c r="H24" s="148">
        <v>9.1127849839833956</v>
      </c>
      <c r="I24" s="148">
        <v>8.7485498279759124</v>
      </c>
      <c r="J24" s="148">
        <v>8.7826959167901499</v>
      </c>
      <c r="K24" s="148">
        <v>8.5024478302378999</v>
      </c>
      <c r="L24" s="148">
        <v>8.156117275259426</v>
      </c>
      <c r="M24" s="148">
        <v>8.106967294020814</v>
      </c>
      <c r="N24" s="148">
        <v>7.8910834105945877</v>
      </c>
      <c r="O24" s="148">
        <v>7.6541544011074842</v>
      </c>
      <c r="P24" s="148">
        <v>7.2215496372567518</v>
      </c>
    </row>
    <row r="25" spans="1:16" ht="27" customHeight="1">
      <c r="A25" s="131" t="s">
        <v>329</v>
      </c>
      <c r="B25" s="148">
        <v>6.4467203429752225</v>
      </c>
      <c r="C25" s="148">
        <v>6.6685105901441597</v>
      </c>
      <c r="D25" s="148">
        <v>4.9963569424151126</v>
      </c>
      <c r="E25" s="148">
        <v>5.3554942638906375</v>
      </c>
      <c r="F25" s="148">
        <v>5.2154109986419765</v>
      </c>
      <c r="G25" s="148">
        <v>5.2594302295765019</v>
      </c>
      <c r="H25" s="148">
        <v>4.874585300085057</v>
      </c>
      <c r="I25" s="148">
        <v>4.5764898063560437</v>
      </c>
      <c r="J25" s="148">
        <v>4.4934356014534469</v>
      </c>
      <c r="K25" s="148">
        <v>4.2912527049669995</v>
      </c>
      <c r="L25" s="148">
        <v>4.089005642555791</v>
      </c>
      <c r="M25" s="148">
        <v>4.0579416491865734</v>
      </c>
      <c r="N25" s="148">
        <v>3.9492979859336601</v>
      </c>
      <c r="O25" s="148">
        <v>3.7837732267572144</v>
      </c>
      <c r="P25" s="148">
        <v>3.5337153032508479</v>
      </c>
    </row>
    <row r="26" spans="1:16" ht="15" customHeight="1">
      <c r="A26" s="131" t="s">
        <v>330</v>
      </c>
      <c r="B26" s="148">
        <v>3.3339760525629911</v>
      </c>
      <c r="C26" s="148">
        <v>2.9240815631128947</v>
      </c>
      <c r="D26" s="148">
        <v>2.5984414972797554</v>
      </c>
      <c r="E26" s="148">
        <v>2.560320650125754</v>
      </c>
      <c r="F26" s="148">
        <v>2.6606379970407152</v>
      </c>
      <c r="G26" s="148">
        <v>2.7904414643161721</v>
      </c>
      <c r="H26" s="148">
        <v>2.6887856753263639</v>
      </c>
      <c r="I26" s="148">
        <v>2.6288885777321589</v>
      </c>
      <c r="J26" s="148">
        <v>2.6984608549258473</v>
      </c>
      <c r="K26" s="148">
        <v>2.6621752190093422</v>
      </c>
      <c r="L26" s="148">
        <v>2.5436614642674416</v>
      </c>
      <c r="M26" s="148">
        <v>2.520276154773899</v>
      </c>
      <c r="N26" s="148">
        <v>2.4280558840702611</v>
      </c>
      <c r="O26" s="148">
        <v>2.3746538909237769</v>
      </c>
      <c r="P26" s="148">
        <v>2.3162780790313948</v>
      </c>
    </row>
    <row r="27" spans="1:16" ht="15" customHeight="1">
      <c r="A27" s="131" t="s">
        <v>331</v>
      </c>
      <c r="B27" s="148">
        <v>1.7770928918353932</v>
      </c>
      <c r="C27" s="148">
        <v>1.6398527907447238</v>
      </c>
      <c r="D27" s="148">
        <v>1.753014354746824</v>
      </c>
      <c r="E27" s="148">
        <v>1.6495714929546705</v>
      </c>
      <c r="F27" s="148">
        <v>1.6183558256001551</v>
      </c>
      <c r="G27" s="148">
        <v>1.6408559108427672</v>
      </c>
      <c r="H27" s="148">
        <v>1.5494140085719756</v>
      </c>
      <c r="I27" s="148">
        <v>1.5431714438877091</v>
      </c>
      <c r="J27" s="148">
        <v>1.5907994604108553</v>
      </c>
      <c r="K27" s="148">
        <v>1.5490199062615584</v>
      </c>
      <c r="L27" s="148">
        <v>1.5234501684361947</v>
      </c>
      <c r="M27" s="148">
        <v>1.5287494900603411</v>
      </c>
      <c r="N27" s="148">
        <v>1.5137295405906654</v>
      </c>
      <c r="O27" s="148">
        <v>1.495727283426481</v>
      </c>
      <c r="P27" s="148">
        <v>1.3715562549745053</v>
      </c>
    </row>
    <row r="28" spans="1:16" ht="15" customHeight="1">
      <c r="A28" s="130" t="s">
        <v>332</v>
      </c>
      <c r="B28" s="148">
        <v>1.4818429617491837</v>
      </c>
      <c r="C28" s="148">
        <v>1.3572787322587379</v>
      </c>
      <c r="D28" s="148">
        <v>1.3655308388662342</v>
      </c>
      <c r="E28" s="148">
        <v>1.3316077450530166</v>
      </c>
      <c r="F28" s="148">
        <v>1.3794848868649088</v>
      </c>
      <c r="G28" s="148">
        <v>1.3228909700834135</v>
      </c>
      <c r="H28" s="148">
        <v>1.3098914623607694</v>
      </c>
      <c r="I28" s="148">
        <v>1.3614626826061764</v>
      </c>
      <c r="J28" s="148">
        <v>1.4256873753361048</v>
      </c>
      <c r="K28" s="148">
        <v>1.4501200623913901</v>
      </c>
      <c r="L28" s="148">
        <v>1.3935322493913536</v>
      </c>
      <c r="M28" s="148">
        <v>1.4975192311978589</v>
      </c>
      <c r="N28" s="148">
        <v>1.5156237180127818</v>
      </c>
      <c r="O28" s="148">
        <v>1.5320312893719557</v>
      </c>
      <c r="P28" s="148">
        <v>1.5394997040368177</v>
      </c>
    </row>
    <row r="29" spans="1:16" ht="15" customHeight="1">
      <c r="A29" s="131" t="s">
        <v>333</v>
      </c>
      <c r="B29" s="148">
        <v>0.30315971096267758</v>
      </c>
      <c r="C29" s="148">
        <v>0.28775305226215414</v>
      </c>
      <c r="D29" s="148">
        <v>0.30226694942950244</v>
      </c>
      <c r="E29" s="148">
        <v>0.288770851494009</v>
      </c>
      <c r="F29" s="148">
        <v>0.29329143507685573</v>
      </c>
      <c r="G29" s="148">
        <v>0.28734556861365829</v>
      </c>
      <c r="H29" s="148">
        <v>0.28728127914474438</v>
      </c>
      <c r="I29" s="148">
        <v>0.29586031634269477</v>
      </c>
      <c r="J29" s="148">
        <v>0.32829658767052167</v>
      </c>
      <c r="K29" s="148">
        <v>0.34289579634596212</v>
      </c>
      <c r="L29" s="148">
        <v>0.30759511208167151</v>
      </c>
      <c r="M29" s="148">
        <v>0.35461440425598051</v>
      </c>
      <c r="N29" s="148">
        <v>0.3945541113637539</v>
      </c>
      <c r="O29" s="148">
        <v>0.43084297266328625</v>
      </c>
      <c r="P29" s="148">
        <v>0.46713423542880617</v>
      </c>
    </row>
    <row r="30" spans="1:16" ht="15" customHeight="1">
      <c r="A30" s="131" t="s">
        <v>334</v>
      </c>
      <c r="B30" s="148">
        <v>0.88542046873254165</v>
      </c>
      <c r="C30" s="148">
        <v>0.81203797761215213</v>
      </c>
      <c r="D30" s="148">
        <v>0.8223173923965581</v>
      </c>
      <c r="E30" s="148">
        <v>0.82356476777426624</v>
      </c>
      <c r="F30" s="148">
        <v>0.86876456077998776</v>
      </c>
      <c r="G30" s="148">
        <v>0.83008642609963368</v>
      </c>
      <c r="H30" s="148">
        <v>0.83603407221342729</v>
      </c>
      <c r="I30" s="148">
        <v>0.88032091109813171</v>
      </c>
      <c r="J30" s="148">
        <v>0.90863553428518917</v>
      </c>
      <c r="K30" s="148">
        <v>0.91389659935335821</v>
      </c>
      <c r="L30" s="148">
        <v>0.89989706088807342</v>
      </c>
      <c r="M30" s="148">
        <v>0.93842692966282759</v>
      </c>
      <c r="N30" s="148">
        <v>0.92698246539984264</v>
      </c>
      <c r="O30" s="148">
        <v>0.91662489633982513</v>
      </c>
      <c r="P30" s="148">
        <v>0.90256528553553672</v>
      </c>
    </row>
    <row r="31" spans="1:16" ht="15" customHeight="1">
      <c r="A31" s="131" t="s">
        <v>335</v>
      </c>
      <c r="B31" s="148">
        <v>0.29326278205396467</v>
      </c>
      <c r="C31" s="148">
        <v>0.25748770238443142</v>
      </c>
      <c r="D31" s="148">
        <v>0.24094649704017343</v>
      </c>
      <c r="E31" s="148">
        <v>0.21927212578473992</v>
      </c>
      <c r="F31" s="148">
        <v>0.2174288910080599</v>
      </c>
      <c r="G31" s="148">
        <v>0.20545897537011926</v>
      </c>
      <c r="H31" s="148">
        <v>0.18657611100259758</v>
      </c>
      <c r="I31" s="148">
        <v>0.18528145516535005</v>
      </c>
      <c r="J31" s="148">
        <v>0.18875525338039367</v>
      </c>
      <c r="K31" s="148">
        <v>0.19332766669206974</v>
      </c>
      <c r="L31" s="148">
        <v>0.18604007642160866</v>
      </c>
      <c r="M31" s="148">
        <v>0.20447789727905089</v>
      </c>
      <c r="N31" s="148">
        <v>0.19408714124918516</v>
      </c>
      <c r="O31" s="148">
        <v>0.18456342036884582</v>
      </c>
      <c r="P31" s="148">
        <v>0.1698001830724758</v>
      </c>
    </row>
    <row r="32" spans="1:16" s="7" customFormat="1" ht="15" customHeight="1">
      <c r="A32" s="130" t="s">
        <v>367</v>
      </c>
      <c r="B32" s="149">
        <v>100</v>
      </c>
      <c r="C32" s="149">
        <v>100</v>
      </c>
      <c r="D32" s="149">
        <v>100</v>
      </c>
      <c r="E32" s="149">
        <v>100</v>
      </c>
      <c r="F32" s="149">
        <v>100</v>
      </c>
      <c r="G32" s="149">
        <v>100</v>
      </c>
      <c r="H32" s="149">
        <v>100</v>
      </c>
      <c r="I32" s="149">
        <v>100</v>
      </c>
      <c r="J32" s="149">
        <v>100</v>
      </c>
      <c r="K32" s="149">
        <v>100</v>
      </c>
      <c r="L32" s="149">
        <v>100</v>
      </c>
      <c r="M32" s="149">
        <v>100</v>
      </c>
      <c r="N32" s="149">
        <v>100</v>
      </c>
      <c r="O32" s="149">
        <v>100</v>
      </c>
      <c r="P32" s="149">
        <v>100</v>
      </c>
    </row>
    <row r="34" spans="1:1" ht="15" customHeight="1">
      <c r="A34" s="8" t="s">
        <v>209</v>
      </c>
    </row>
  </sheetData>
  <mergeCells count="2">
    <mergeCell ref="A2:A3"/>
    <mergeCell ref="B2:P2"/>
  </mergeCells>
  <hyperlinks>
    <hyperlink ref="Q3" location="Content!A1" display="Back to Content Page" xr:uid="{00000000-0004-0000-7200-000000000000}"/>
  </hyperlinks>
  <pageMargins left="0.7" right="0.7" top="0.75" bottom="0.75" header="0.3" footer="0.3"/>
  <pageSetup orientation="portrait"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Q16"/>
  <sheetViews>
    <sheetView zoomScale="91" zoomScaleNormal="91" workbookViewId="0">
      <pane xSplit="1" ySplit="1" topLeftCell="F2" activePane="bottomRight" state="frozen"/>
      <selection activeCell="H27" sqref="H27"/>
      <selection pane="topRight" activeCell="H27" sqref="H27"/>
      <selection pane="bottomLeft" activeCell="H27" sqref="H27"/>
      <selection pane="bottomRight" activeCell="F10" sqref="F10"/>
    </sheetView>
  </sheetViews>
  <sheetFormatPr defaultRowHeight="15" customHeight="1"/>
  <cols>
    <col min="1" max="1" width="51.77734375" style="6" customWidth="1"/>
    <col min="2" max="16" width="14.21875" style="6" customWidth="1"/>
    <col min="17" max="25" width="10.77734375" style="6" customWidth="1"/>
    <col min="26" max="28" width="16.5546875" style="6" bestFit="1" customWidth="1"/>
    <col min="29" max="30" width="16.5546875" style="6" customWidth="1"/>
    <col min="31" max="31" width="9.21875" style="6" customWidth="1"/>
    <col min="32" max="243" width="8.88671875" style="6"/>
    <col min="244" max="244" width="34.77734375" style="6" customWidth="1"/>
    <col min="245" max="246" width="13.21875" style="6" bestFit="1" customWidth="1"/>
    <col min="247" max="256" width="14.21875" style="6" bestFit="1" customWidth="1"/>
    <col min="257" max="268" width="15.33203125" style="6" bestFit="1" customWidth="1"/>
    <col min="269" max="284" width="16.5546875" style="6" bestFit="1" customWidth="1"/>
    <col min="285" max="286" width="16.5546875" style="6" customWidth="1"/>
    <col min="287" max="287" width="9.21875" style="6" customWidth="1"/>
    <col min="288" max="499" width="8.88671875" style="6"/>
    <col min="500" max="500" width="34.77734375" style="6" customWidth="1"/>
    <col min="501" max="502" width="13.21875" style="6" bestFit="1" customWidth="1"/>
    <col min="503" max="512" width="14.21875" style="6" bestFit="1" customWidth="1"/>
    <col min="513" max="524" width="15.33203125" style="6" bestFit="1" customWidth="1"/>
    <col min="525" max="540" width="16.5546875" style="6" bestFit="1" customWidth="1"/>
    <col min="541" max="542" width="16.5546875" style="6" customWidth="1"/>
    <col min="543" max="543" width="9.21875" style="6" customWidth="1"/>
    <col min="544" max="755" width="8.88671875" style="6"/>
    <col min="756" max="756" width="34.77734375" style="6" customWidth="1"/>
    <col min="757" max="758" width="13.21875" style="6" bestFit="1" customWidth="1"/>
    <col min="759" max="768" width="14.21875" style="6" bestFit="1" customWidth="1"/>
    <col min="769" max="780" width="15.33203125" style="6" bestFit="1" customWidth="1"/>
    <col min="781" max="796" width="16.5546875" style="6" bestFit="1" customWidth="1"/>
    <col min="797" max="798" width="16.5546875" style="6" customWidth="1"/>
    <col min="799" max="799" width="9.21875" style="6" customWidth="1"/>
    <col min="800" max="1011" width="8.88671875" style="6"/>
    <col min="1012" max="1012" width="34.77734375" style="6" customWidth="1"/>
    <col min="1013" max="1014" width="13.21875" style="6" bestFit="1" customWidth="1"/>
    <col min="1015" max="1024" width="14.21875" style="6" bestFit="1" customWidth="1"/>
    <col min="1025" max="1036" width="15.33203125" style="6" bestFit="1" customWidth="1"/>
    <col min="1037" max="1052" width="16.5546875" style="6" bestFit="1" customWidth="1"/>
    <col min="1053" max="1054" width="16.5546875" style="6" customWidth="1"/>
    <col min="1055" max="1055" width="9.21875" style="6" customWidth="1"/>
    <col min="1056" max="1267" width="8.88671875" style="6"/>
    <col min="1268" max="1268" width="34.77734375" style="6" customWidth="1"/>
    <col min="1269" max="1270" width="13.21875" style="6" bestFit="1" customWidth="1"/>
    <col min="1271" max="1280" width="14.21875" style="6" bestFit="1" customWidth="1"/>
    <col min="1281" max="1292" width="15.33203125" style="6" bestFit="1" customWidth="1"/>
    <col min="1293" max="1308" width="16.5546875" style="6" bestFit="1" customWidth="1"/>
    <col min="1309" max="1310" width="16.5546875" style="6" customWidth="1"/>
    <col min="1311" max="1311" width="9.21875" style="6" customWidth="1"/>
    <col min="1312" max="1523" width="8.88671875" style="6"/>
    <col min="1524" max="1524" width="34.77734375" style="6" customWidth="1"/>
    <col min="1525" max="1526" width="13.21875" style="6" bestFit="1" customWidth="1"/>
    <col min="1527" max="1536" width="14.21875" style="6" bestFit="1" customWidth="1"/>
    <col min="1537" max="1548" width="15.33203125" style="6" bestFit="1" customWidth="1"/>
    <col min="1549" max="1564" width="16.5546875" style="6" bestFit="1" customWidth="1"/>
    <col min="1565" max="1566" width="16.5546875" style="6" customWidth="1"/>
    <col min="1567" max="1567" width="9.21875" style="6" customWidth="1"/>
    <col min="1568" max="1779" width="8.88671875" style="6"/>
    <col min="1780" max="1780" width="34.77734375" style="6" customWidth="1"/>
    <col min="1781" max="1782" width="13.21875" style="6" bestFit="1" customWidth="1"/>
    <col min="1783" max="1792" width="14.21875" style="6" bestFit="1" customWidth="1"/>
    <col min="1793" max="1804" width="15.33203125" style="6" bestFit="1" customWidth="1"/>
    <col min="1805" max="1820" width="16.5546875" style="6" bestFit="1" customWidth="1"/>
    <col min="1821" max="1822" width="16.5546875" style="6" customWidth="1"/>
    <col min="1823" max="1823" width="9.21875" style="6" customWidth="1"/>
    <col min="1824" max="2035" width="8.88671875" style="6"/>
    <col min="2036" max="2036" width="34.77734375" style="6" customWidth="1"/>
    <col min="2037" max="2038" width="13.21875" style="6" bestFit="1" customWidth="1"/>
    <col min="2039" max="2048" width="14.21875" style="6" bestFit="1" customWidth="1"/>
    <col min="2049" max="2060" width="15.33203125" style="6" bestFit="1" customWidth="1"/>
    <col min="2061" max="2076" width="16.5546875" style="6" bestFit="1" customWidth="1"/>
    <col min="2077" max="2078" width="16.5546875" style="6" customWidth="1"/>
    <col min="2079" max="2079" width="9.21875" style="6" customWidth="1"/>
    <col min="2080" max="2291" width="8.88671875" style="6"/>
    <col min="2292" max="2292" width="34.77734375" style="6" customWidth="1"/>
    <col min="2293" max="2294" width="13.21875" style="6" bestFit="1" customWidth="1"/>
    <col min="2295" max="2304" width="14.21875" style="6" bestFit="1" customWidth="1"/>
    <col min="2305" max="2316" width="15.33203125" style="6" bestFit="1" customWidth="1"/>
    <col min="2317" max="2332" width="16.5546875" style="6" bestFit="1" customWidth="1"/>
    <col min="2333" max="2334" width="16.5546875" style="6" customWidth="1"/>
    <col min="2335" max="2335" width="9.21875" style="6" customWidth="1"/>
    <col min="2336" max="2547" width="8.88671875" style="6"/>
    <col min="2548" max="2548" width="34.77734375" style="6" customWidth="1"/>
    <col min="2549" max="2550" width="13.21875" style="6" bestFit="1" customWidth="1"/>
    <col min="2551" max="2560" width="14.21875" style="6" bestFit="1" customWidth="1"/>
    <col min="2561" max="2572" width="15.33203125" style="6" bestFit="1" customWidth="1"/>
    <col min="2573" max="2588" width="16.5546875" style="6" bestFit="1" customWidth="1"/>
    <col min="2589" max="2590" width="16.5546875" style="6" customWidth="1"/>
    <col min="2591" max="2591" width="9.21875" style="6" customWidth="1"/>
    <col min="2592" max="2803" width="8.88671875" style="6"/>
    <col min="2804" max="2804" width="34.77734375" style="6" customWidth="1"/>
    <col min="2805" max="2806" width="13.21875" style="6" bestFit="1" customWidth="1"/>
    <col min="2807" max="2816" width="14.21875" style="6" bestFit="1" customWidth="1"/>
    <col min="2817" max="2828" width="15.33203125" style="6" bestFit="1" customWidth="1"/>
    <col min="2829" max="2844" width="16.5546875" style="6" bestFit="1" customWidth="1"/>
    <col min="2845" max="2846" width="16.5546875" style="6" customWidth="1"/>
    <col min="2847" max="2847" width="9.21875" style="6" customWidth="1"/>
    <col min="2848" max="3059" width="8.88671875" style="6"/>
    <col min="3060" max="3060" width="34.77734375" style="6" customWidth="1"/>
    <col min="3061" max="3062" width="13.21875" style="6" bestFit="1" customWidth="1"/>
    <col min="3063" max="3072" width="14.21875" style="6" bestFit="1" customWidth="1"/>
    <col min="3073" max="3084" width="15.33203125" style="6" bestFit="1" customWidth="1"/>
    <col min="3085" max="3100" width="16.5546875" style="6" bestFit="1" customWidth="1"/>
    <col min="3101" max="3102" width="16.5546875" style="6" customWidth="1"/>
    <col min="3103" max="3103" width="9.21875" style="6" customWidth="1"/>
    <col min="3104" max="3315" width="8.88671875" style="6"/>
    <col min="3316" max="3316" width="34.77734375" style="6" customWidth="1"/>
    <col min="3317" max="3318" width="13.21875" style="6" bestFit="1" customWidth="1"/>
    <col min="3319" max="3328" width="14.21875" style="6" bestFit="1" customWidth="1"/>
    <col min="3329" max="3340" width="15.33203125" style="6" bestFit="1" customWidth="1"/>
    <col min="3341" max="3356" width="16.5546875" style="6" bestFit="1" customWidth="1"/>
    <col min="3357" max="3358" width="16.5546875" style="6" customWidth="1"/>
    <col min="3359" max="3359" width="9.21875" style="6" customWidth="1"/>
    <col min="3360" max="3571" width="8.88671875" style="6"/>
    <col min="3572" max="3572" width="34.77734375" style="6" customWidth="1"/>
    <col min="3573" max="3574" width="13.21875" style="6" bestFit="1" customWidth="1"/>
    <col min="3575" max="3584" width="14.21875" style="6" bestFit="1" customWidth="1"/>
    <col min="3585" max="3596" width="15.33203125" style="6" bestFit="1" customWidth="1"/>
    <col min="3597" max="3612" width="16.5546875" style="6" bestFit="1" customWidth="1"/>
    <col min="3613" max="3614" width="16.5546875" style="6" customWidth="1"/>
    <col min="3615" max="3615" width="9.21875" style="6" customWidth="1"/>
    <col min="3616" max="3827" width="8.88671875" style="6"/>
    <col min="3828" max="3828" width="34.77734375" style="6" customWidth="1"/>
    <col min="3829" max="3830" width="13.21875" style="6" bestFit="1" customWidth="1"/>
    <col min="3831" max="3840" width="14.21875" style="6" bestFit="1" customWidth="1"/>
    <col min="3841" max="3852" width="15.33203125" style="6" bestFit="1" customWidth="1"/>
    <col min="3853" max="3868" width="16.5546875" style="6" bestFit="1" customWidth="1"/>
    <col min="3869" max="3870" width="16.5546875" style="6" customWidth="1"/>
    <col min="3871" max="3871" width="9.21875" style="6" customWidth="1"/>
    <col min="3872" max="4083" width="8.88671875" style="6"/>
    <col min="4084" max="4084" width="34.77734375" style="6" customWidth="1"/>
    <col min="4085" max="4086" width="13.21875" style="6" bestFit="1" customWidth="1"/>
    <col min="4087" max="4096" width="14.21875" style="6" bestFit="1" customWidth="1"/>
    <col min="4097" max="4108" width="15.33203125" style="6" bestFit="1" customWidth="1"/>
    <col min="4109" max="4124" width="16.5546875" style="6" bestFit="1" customWidth="1"/>
    <col min="4125" max="4126" width="16.5546875" style="6" customWidth="1"/>
    <col min="4127" max="4127" width="9.21875" style="6" customWidth="1"/>
    <col min="4128" max="4339" width="8.88671875" style="6"/>
    <col min="4340" max="4340" width="34.77734375" style="6" customWidth="1"/>
    <col min="4341" max="4342" width="13.21875" style="6" bestFit="1" customWidth="1"/>
    <col min="4343" max="4352" width="14.21875" style="6" bestFit="1" customWidth="1"/>
    <col min="4353" max="4364" width="15.33203125" style="6" bestFit="1" customWidth="1"/>
    <col min="4365" max="4380" width="16.5546875" style="6" bestFit="1" customWidth="1"/>
    <col min="4381" max="4382" width="16.5546875" style="6" customWidth="1"/>
    <col min="4383" max="4383" width="9.21875" style="6" customWidth="1"/>
    <col min="4384" max="4595" width="8.88671875" style="6"/>
    <col min="4596" max="4596" width="34.77734375" style="6" customWidth="1"/>
    <col min="4597" max="4598" width="13.21875" style="6" bestFit="1" customWidth="1"/>
    <col min="4599" max="4608" width="14.21875" style="6" bestFit="1" customWidth="1"/>
    <col min="4609" max="4620" width="15.33203125" style="6" bestFit="1" customWidth="1"/>
    <col min="4621" max="4636" width="16.5546875" style="6" bestFit="1" customWidth="1"/>
    <col min="4637" max="4638" width="16.5546875" style="6" customWidth="1"/>
    <col min="4639" max="4639" width="9.21875" style="6" customWidth="1"/>
    <col min="4640" max="4851" width="8.88671875" style="6"/>
    <col min="4852" max="4852" width="34.77734375" style="6" customWidth="1"/>
    <col min="4853" max="4854" width="13.21875" style="6" bestFit="1" customWidth="1"/>
    <col min="4855" max="4864" width="14.21875" style="6" bestFit="1" customWidth="1"/>
    <col min="4865" max="4876" width="15.33203125" style="6" bestFit="1" customWidth="1"/>
    <col min="4877" max="4892" width="16.5546875" style="6" bestFit="1" customWidth="1"/>
    <col min="4893" max="4894" width="16.5546875" style="6" customWidth="1"/>
    <col min="4895" max="4895" width="9.21875" style="6" customWidth="1"/>
    <col min="4896" max="5107" width="8.88671875" style="6"/>
    <col min="5108" max="5108" width="34.77734375" style="6" customWidth="1"/>
    <col min="5109" max="5110" width="13.21875" style="6" bestFit="1" customWidth="1"/>
    <col min="5111" max="5120" width="14.21875" style="6" bestFit="1" customWidth="1"/>
    <col min="5121" max="5132" width="15.33203125" style="6" bestFit="1" customWidth="1"/>
    <col min="5133" max="5148" width="16.5546875" style="6" bestFit="1" customWidth="1"/>
    <col min="5149" max="5150" width="16.5546875" style="6" customWidth="1"/>
    <col min="5151" max="5151" width="9.21875" style="6" customWidth="1"/>
    <col min="5152" max="5363" width="8.88671875" style="6"/>
    <col min="5364" max="5364" width="34.77734375" style="6" customWidth="1"/>
    <col min="5365" max="5366" width="13.21875" style="6" bestFit="1" customWidth="1"/>
    <col min="5367" max="5376" width="14.21875" style="6" bestFit="1" customWidth="1"/>
    <col min="5377" max="5388" width="15.33203125" style="6" bestFit="1" customWidth="1"/>
    <col min="5389" max="5404" width="16.5546875" style="6" bestFit="1" customWidth="1"/>
    <col min="5405" max="5406" width="16.5546875" style="6" customWidth="1"/>
    <col min="5407" max="5407" width="9.21875" style="6" customWidth="1"/>
    <col min="5408" max="5619" width="8.88671875" style="6"/>
    <col min="5620" max="5620" width="34.77734375" style="6" customWidth="1"/>
    <col min="5621" max="5622" width="13.21875" style="6" bestFit="1" customWidth="1"/>
    <col min="5623" max="5632" width="14.21875" style="6" bestFit="1" customWidth="1"/>
    <col min="5633" max="5644" width="15.33203125" style="6" bestFit="1" customWidth="1"/>
    <col min="5645" max="5660" width="16.5546875" style="6" bestFit="1" customWidth="1"/>
    <col min="5661" max="5662" width="16.5546875" style="6" customWidth="1"/>
    <col min="5663" max="5663" width="9.21875" style="6" customWidth="1"/>
    <col min="5664" max="5875" width="8.88671875" style="6"/>
    <col min="5876" max="5876" width="34.77734375" style="6" customWidth="1"/>
    <col min="5877" max="5878" width="13.21875" style="6" bestFit="1" customWidth="1"/>
    <col min="5879" max="5888" width="14.21875" style="6" bestFit="1" customWidth="1"/>
    <col min="5889" max="5900" width="15.33203125" style="6" bestFit="1" customWidth="1"/>
    <col min="5901" max="5916" width="16.5546875" style="6" bestFit="1" customWidth="1"/>
    <col min="5917" max="5918" width="16.5546875" style="6" customWidth="1"/>
    <col min="5919" max="5919" width="9.21875" style="6" customWidth="1"/>
    <col min="5920" max="6131" width="8.88671875" style="6"/>
    <col min="6132" max="6132" width="34.77734375" style="6" customWidth="1"/>
    <col min="6133" max="6134" width="13.21875" style="6" bestFit="1" customWidth="1"/>
    <col min="6135" max="6144" width="14.21875" style="6" bestFit="1" customWidth="1"/>
    <col min="6145" max="6156" width="15.33203125" style="6" bestFit="1" customWidth="1"/>
    <col min="6157" max="6172" width="16.5546875" style="6" bestFit="1" customWidth="1"/>
    <col min="6173" max="6174" width="16.5546875" style="6" customWidth="1"/>
    <col min="6175" max="6175" width="9.21875" style="6" customWidth="1"/>
    <col min="6176" max="6387" width="8.88671875" style="6"/>
    <col min="6388" max="6388" width="34.77734375" style="6" customWidth="1"/>
    <col min="6389" max="6390" width="13.21875" style="6" bestFit="1" customWidth="1"/>
    <col min="6391" max="6400" width="14.21875" style="6" bestFit="1" customWidth="1"/>
    <col min="6401" max="6412" width="15.33203125" style="6" bestFit="1" customWidth="1"/>
    <col min="6413" max="6428" width="16.5546875" style="6" bestFit="1" customWidth="1"/>
    <col min="6429" max="6430" width="16.5546875" style="6" customWidth="1"/>
    <col min="6431" max="6431" width="9.21875" style="6" customWidth="1"/>
    <col min="6432" max="6643" width="8.88671875" style="6"/>
    <col min="6644" max="6644" width="34.77734375" style="6" customWidth="1"/>
    <col min="6645" max="6646" width="13.21875" style="6" bestFit="1" customWidth="1"/>
    <col min="6647" max="6656" width="14.21875" style="6" bestFit="1" customWidth="1"/>
    <col min="6657" max="6668" width="15.33203125" style="6" bestFit="1" customWidth="1"/>
    <col min="6669" max="6684" width="16.5546875" style="6" bestFit="1" customWidth="1"/>
    <col min="6685" max="6686" width="16.5546875" style="6" customWidth="1"/>
    <col min="6687" max="6687" width="9.21875" style="6" customWidth="1"/>
    <col min="6688" max="6899" width="8.88671875" style="6"/>
    <col min="6900" max="6900" width="34.77734375" style="6" customWidth="1"/>
    <col min="6901" max="6902" width="13.21875" style="6" bestFit="1" customWidth="1"/>
    <col min="6903" max="6912" width="14.21875" style="6" bestFit="1" customWidth="1"/>
    <col min="6913" max="6924" width="15.33203125" style="6" bestFit="1" customWidth="1"/>
    <col min="6925" max="6940" width="16.5546875" style="6" bestFit="1" customWidth="1"/>
    <col min="6941" max="6942" width="16.5546875" style="6" customWidth="1"/>
    <col min="6943" max="6943" width="9.21875" style="6" customWidth="1"/>
    <col min="6944" max="7155" width="8.88671875" style="6"/>
    <col min="7156" max="7156" width="34.77734375" style="6" customWidth="1"/>
    <col min="7157" max="7158" width="13.21875" style="6" bestFit="1" customWidth="1"/>
    <col min="7159" max="7168" width="14.21875" style="6" bestFit="1" customWidth="1"/>
    <col min="7169" max="7180" width="15.33203125" style="6" bestFit="1" customWidth="1"/>
    <col min="7181" max="7196" width="16.5546875" style="6" bestFit="1" customWidth="1"/>
    <col min="7197" max="7198" width="16.5546875" style="6" customWidth="1"/>
    <col min="7199" max="7199" width="9.21875" style="6" customWidth="1"/>
    <col min="7200" max="7411" width="8.88671875" style="6"/>
    <col min="7412" max="7412" width="34.77734375" style="6" customWidth="1"/>
    <col min="7413" max="7414" width="13.21875" style="6" bestFit="1" customWidth="1"/>
    <col min="7415" max="7424" width="14.21875" style="6" bestFit="1" customWidth="1"/>
    <col min="7425" max="7436" width="15.33203125" style="6" bestFit="1" customWidth="1"/>
    <col min="7437" max="7452" width="16.5546875" style="6" bestFit="1" customWidth="1"/>
    <col min="7453" max="7454" width="16.5546875" style="6" customWidth="1"/>
    <col min="7455" max="7455" width="9.21875" style="6" customWidth="1"/>
    <col min="7456" max="7667" width="8.88671875" style="6"/>
    <col min="7668" max="7668" width="34.77734375" style="6" customWidth="1"/>
    <col min="7669" max="7670" width="13.21875" style="6" bestFit="1" customWidth="1"/>
    <col min="7671" max="7680" width="14.21875" style="6" bestFit="1" customWidth="1"/>
    <col min="7681" max="7692" width="15.33203125" style="6" bestFit="1" customWidth="1"/>
    <col min="7693" max="7708" width="16.5546875" style="6" bestFit="1" customWidth="1"/>
    <col min="7709" max="7710" width="16.5546875" style="6" customWidth="1"/>
    <col min="7711" max="7711" width="9.21875" style="6" customWidth="1"/>
    <col min="7712" max="7923" width="8.88671875" style="6"/>
    <col min="7924" max="7924" width="34.77734375" style="6" customWidth="1"/>
    <col min="7925" max="7926" width="13.21875" style="6" bestFit="1" customWidth="1"/>
    <col min="7927" max="7936" width="14.21875" style="6" bestFit="1" customWidth="1"/>
    <col min="7937" max="7948" width="15.33203125" style="6" bestFit="1" customWidth="1"/>
    <col min="7949" max="7964" width="16.5546875" style="6" bestFit="1" customWidth="1"/>
    <col min="7965" max="7966" width="16.5546875" style="6" customWidth="1"/>
    <col min="7967" max="7967" width="9.21875" style="6" customWidth="1"/>
    <col min="7968" max="8179" width="8.88671875" style="6"/>
    <col min="8180" max="8180" width="34.77734375" style="6" customWidth="1"/>
    <col min="8181" max="8182" width="13.21875" style="6" bestFit="1" customWidth="1"/>
    <col min="8183" max="8192" width="14.21875" style="6" bestFit="1" customWidth="1"/>
    <col min="8193" max="8204" width="15.33203125" style="6" bestFit="1" customWidth="1"/>
    <col min="8205" max="8220" width="16.5546875" style="6" bestFit="1" customWidth="1"/>
    <col min="8221" max="8222" width="16.5546875" style="6" customWidth="1"/>
    <col min="8223" max="8223" width="9.21875" style="6" customWidth="1"/>
    <col min="8224" max="8435" width="8.88671875" style="6"/>
    <col min="8436" max="8436" width="34.77734375" style="6" customWidth="1"/>
    <col min="8437" max="8438" width="13.21875" style="6" bestFit="1" customWidth="1"/>
    <col min="8439" max="8448" width="14.21875" style="6" bestFit="1" customWidth="1"/>
    <col min="8449" max="8460" width="15.33203125" style="6" bestFit="1" customWidth="1"/>
    <col min="8461" max="8476" width="16.5546875" style="6" bestFit="1" customWidth="1"/>
    <col min="8477" max="8478" width="16.5546875" style="6" customWidth="1"/>
    <col min="8479" max="8479" width="9.21875" style="6" customWidth="1"/>
    <col min="8480" max="8691" width="8.88671875" style="6"/>
    <col min="8692" max="8692" width="34.77734375" style="6" customWidth="1"/>
    <col min="8693" max="8694" width="13.21875" style="6" bestFit="1" customWidth="1"/>
    <col min="8695" max="8704" width="14.21875" style="6" bestFit="1" customWidth="1"/>
    <col min="8705" max="8716" width="15.33203125" style="6" bestFit="1" customWidth="1"/>
    <col min="8717" max="8732" width="16.5546875" style="6" bestFit="1" customWidth="1"/>
    <col min="8733" max="8734" width="16.5546875" style="6" customWidth="1"/>
    <col min="8735" max="8735" width="9.21875" style="6" customWidth="1"/>
    <col min="8736" max="8947" width="8.88671875" style="6"/>
    <col min="8948" max="8948" width="34.77734375" style="6" customWidth="1"/>
    <col min="8949" max="8950" width="13.21875" style="6" bestFit="1" customWidth="1"/>
    <col min="8951" max="8960" width="14.21875" style="6" bestFit="1" customWidth="1"/>
    <col min="8961" max="8972" width="15.33203125" style="6" bestFit="1" customWidth="1"/>
    <col min="8973" max="8988" width="16.5546875" style="6" bestFit="1" customWidth="1"/>
    <col min="8989" max="8990" width="16.5546875" style="6" customWidth="1"/>
    <col min="8991" max="8991" width="9.21875" style="6" customWidth="1"/>
    <col min="8992" max="9203" width="8.88671875" style="6"/>
    <col min="9204" max="9204" width="34.77734375" style="6" customWidth="1"/>
    <col min="9205" max="9206" width="13.21875" style="6" bestFit="1" customWidth="1"/>
    <col min="9207" max="9216" width="14.21875" style="6" bestFit="1" customWidth="1"/>
    <col min="9217" max="9228" width="15.33203125" style="6" bestFit="1" customWidth="1"/>
    <col min="9229" max="9244" width="16.5546875" style="6" bestFit="1" customWidth="1"/>
    <col min="9245" max="9246" width="16.5546875" style="6" customWidth="1"/>
    <col min="9247" max="9247" width="9.21875" style="6" customWidth="1"/>
    <col min="9248" max="9459" width="8.88671875" style="6"/>
    <col min="9460" max="9460" width="34.77734375" style="6" customWidth="1"/>
    <col min="9461" max="9462" width="13.21875" style="6" bestFit="1" customWidth="1"/>
    <col min="9463" max="9472" width="14.21875" style="6" bestFit="1" customWidth="1"/>
    <col min="9473" max="9484" width="15.33203125" style="6" bestFit="1" customWidth="1"/>
    <col min="9485" max="9500" width="16.5546875" style="6" bestFit="1" customWidth="1"/>
    <col min="9501" max="9502" width="16.5546875" style="6" customWidth="1"/>
    <col min="9503" max="9503" width="9.21875" style="6" customWidth="1"/>
    <col min="9504" max="9715" width="8.88671875" style="6"/>
    <col min="9716" max="9716" width="34.77734375" style="6" customWidth="1"/>
    <col min="9717" max="9718" width="13.21875" style="6" bestFit="1" customWidth="1"/>
    <col min="9719" max="9728" width="14.21875" style="6" bestFit="1" customWidth="1"/>
    <col min="9729" max="9740" width="15.33203125" style="6" bestFit="1" customWidth="1"/>
    <col min="9741" max="9756" width="16.5546875" style="6" bestFit="1" customWidth="1"/>
    <col min="9757" max="9758" width="16.5546875" style="6" customWidth="1"/>
    <col min="9759" max="9759" width="9.21875" style="6" customWidth="1"/>
    <col min="9760" max="9971" width="8.88671875" style="6"/>
    <col min="9972" max="9972" width="34.77734375" style="6" customWidth="1"/>
    <col min="9973" max="9974" width="13.21875" style="6" bestFit="1" customWidth="1"/>
    <col min="9975" max="9984" width="14.21875" style="6" bestFit="1" customWidth="1"/>
    <col min="9985" max="9996" width="15.33203125" style="6" bestFit="1" customWidth="1"/>
    <col min="9997" max="10012" width="16.5546875" style="6" bestFit="1" customWidth="1"/>
    <col min="10013" max="10014" width="16.5546875" style="6" customWidth="1"/>
    <col min="10015" max="10015" width="9.21875" style="6" customWidth="1"/>
    <col min="10016" max="10227" width="8.88671875" style="6"/>
    <col min="10228" max="10228" width="34.77734375" style="6" customWidth="1"/>
    <col min="10229" max="10230" width="13.21875" style="6" bestFit="1" customWidth="1"/>
    <col min="10231" max="10240" width="14.21875" style="6" bestFit="1" customWidth="1"/>
    <col min="10241" max="10252" width="15.33203125" style="6" bestFit="1" customWidth="1"/>
    <col min="10253" max="10268" width="16.5546875" style="6" bestFit="1" customWidth="1"/>
    <col min="10269" max="10270" width="16.5546875" style="6" customWidth="1"/>
    <col min="10271" max="10271" width="9.21875" style="6" customWidth="1"/>
    <col min="10272" max="10483" width="8.88671875" style="6"/>
    <col min="10484" max="10484" width="34.77734375" style="6" customWidth="1"/>
    <col min="10485" max="10486" width="13.21875" style="6" bestFit="1" customWidth="1"/>
    <col min="10487" max="10496" width="14.21875" style="6" bestFit="1" customWidth="1"/>
    <col min="10497" max="10508" width="15.33203125" style="6" bestFit="1" customWidth="1"/>
    <col min="10509" max="10524" width="16.5546875" style="6" bestFit="1" customWidth="1"/>
    <col min="10525" max="10526" width="16.5546875" style="6" customWidth="1"/>
    <col min="10527" max="10527" width="9.21875" style="6" customWidth="1"/>
    <col min="10528" max="10739" width="8.88671875" style="6"/>
    <col min="10740" max="10740" width="34.77734375" style="6" customWidth="1"/>
    <col min="10741" max="10742" width="13.21875" style="6" bestFit="1" customWidth="1"/>
    <col min="10743" max="10752" width="14.21875" style="6" bestFit="1" customWidth="1"/>
    <col min="10753" max="10764" width="15.33203125" style="6" bestFit="1" customWidth="1"/>
    <col min="10765" max="10780" width="16.5546875" style="6" bestFit="1" customWidth="1"/>
    <col min="10781" max="10782" width="16.5546875" style="6" customWidth="1"/>
    <col min="10783" max="10783" width="9.21875" style="6" customWidth="1"/>
    <col min="10784" max="10995" width="8.88671875" style="6"/>
    <col min="10996" max="10996" width="34.77734375" style="6" customWidth="1"/>
    <col min="10997" max="10998" width="13.21875" style="6" bestFit="1" customWidth="1"/>
    <col min="10999" max="11008" width="14.21875" style="6" bestFit="1" customWidth="1"/>
    <col min="11009" max="11020" width="15.33203125" style="6" bestFit="1" customWidth="1"/>
    <col min="11021" max="11036" width="16.5546875" style="6" bestFit="1" customWidth="1"/>
    <col min="11037" max="11038" width="16.5546875" style="6" customWidth="1"/>
    <col min="11039" max="11039" width="9.21875" style="6" customWidth="1"/>
    <col min="11040" max="11251" width="8.88671875" style="6"/>
    <col min="11252" max="11252" width="34.77734375" style="6" customWidth="1"/>
    <col min="11253" max="11254" width="13.21875" style="6" bestFit="1" customWidth="1"/>
    <col min="11255" max="11264" width="14.21875" style="6" bestFit="1" customWidth="1"/>
    <col min="11265" max="11276" width="15.33203125" style="6" bestFit="1" customWidth="1"/>
    <col min="11277" max="11292" width="16.5546875" style="6" bestFit="1" customWidth="1"/>
    <col min="11293" max="11294" width="16.5546875" style="6" customWidth="1"/>
    <col min="11295" max="11295" width="9.21875" style="6" customWidth="1"/>
    <col min="11296" max="11507" width="8.88671875" style="6"/>
    <col min="11508" max="11508" width="34.77734375" style="6" customWidth="1"/>
    <col min="11509" max="11510" width="13.21875" style="6" bestFit="1" customWidth="1"/>
    <col min="11511" max="11520" width="14.21875" style="6" bestFit="1" customWidth="1"/>
    <col min="11521" max="11532" width="15.33203125" style="6" bestFit="1" customWidth="1"/>
    <col min="11533" max="11548" width="16.5546875" style="6" bestFit="1" customWidth="1"/>
    <col min="11549" max="11550" width="16.5546875" style="6" customWidth="1"/>
    <col min="11551" max="11551" width="9.21875" style="6" customWidth="1"/>
    <col min="11552" max="11763" width="8.88671875" style="6"/>
    <col min="11764" max="11764" width="34.77734375" style="6" customWidth="1"/>
    <col min="11765" max="11766" width="13.21875" style="6" bestFit="1" customWidth="1"/>
    <col min="11767" max="11776" width="14.21875" style="6" bestFit="1" customWidth="1"/>
    <col min="11777" max="11788" width="15.33203125" style="6" bestFit="1" customWidth="1"/>
    <col min="11789" max="11804" width="16.5546875" style="6" bestFit="1" customWidth="1"/>
    <col min="11805" max="11806" width="16.5546875" style="6" customWidth="1"/>
    <col min="11807" max="11807" width="9.21875" style="6" customWidth="1"/>
    <col min="11808" max="12019" width="8.88671875" style="6"/>
    <col min="12020" max="12020" width="34.77734375" style="6" customWidth="1"/>
    <col min="12021" max="12022" width="13.21875" style="6" bestFit="1" customWidth="1"/>
    <col min="12023" max="12032" width="14.21875" style="6" bestFit="1" customWidth="1"/>
    <col min="12033" max="12044" width="15.33203125" style="6" bestFit="1" customWidth="1"/>
    <col min="12045" max="12060" width="16.5546875" style="6" bestFit="1" customWidth="1"/>
    <col min="12061" max="12062" width="16.5546875" style="6" customWidth="1"/>
    <col min="12063" max="12063" width="9.21875" style="6" customWidth="1"/>
    <col min="12064" max="12275" width="8.88671875" style="6"/>
    <col min="12276" max="12276" width="34.77734375" style="6" customWidth="1"/>
    <col min="12277" max="12278" width="13.21875" style="6" bestFit="1" customWidth="1"/>
    <col min="12279" max="12288" width="14.21875" style="6" bestFit="1" customWidth="1"/>
    <col min="12289" max="12300" width="15.33203125" style="6" bestFit="1" customWidth="1"/>
    <col min="12301" max="12316" width="16.5546875" style="6" bestFit="1" customWidth="1"/>
    <col min="12317" max="12318" width="16.5546875" style="6" customWidth="1"/>
    <col min="12319" max="12319" width="9.21875" style="6" customWidth="1"/>
    <col min="12320" max="12531" width="8.88671875" style="6"/>
    <col min="12532" max="12532" width="34.77734375" style="6" customWidth="1"/>
    <col min="12533" max="12534" width="13.21875" style="6" bestFit="1" customWidth="1"/>
    <col min="12535" max="12544" width="14.21875" style="6" bestFit="1" customWidth="1"/>
    <col min="12545" max="12556" width="15.33203125" style="6" bestFit="1" customWidth="1"/>
    <col min="12557" max="12572" width="16.5546875" style="6" bestFit="1" customWidth="1"/>
    <col min="12573" max="12574" width="16.5546875" style="6" customWidth="1"/>
    <col min="12575" max="12575" width="9.21875" style="6" customWidth="1"/>
    <col min="12576" max="12787" width="8.88671875" style="6"/>
    <col min="12788" max="12788" width="34.77734375" style="6" customWidth="1"/>
    <col min="12789" max="12790" width="13.21875" style="6" bestFit="1" customWidth="1"/>
    <col min="12791" max="12800" width="14.21875" style="6" bestFit="1" customWidth="1"/>
    <col min="12801" max="12812" width="15.33203125" style="6" bestFit="1" customWidth="1"/>
    <col min="12813" max="12828" width="16.5546875" style="6" bestFit="1" customWidth="1"/>
    <col min="12829" max="12830" width="16.5546875" style="6" customWidth="1"/>
    <col min="12831" max="12831" width="9.21875" style="6" customWidth="1"/>
    <col min="12832" max="13043" width="8.88671875" style="6"/>
    <col min="13044" max="13044" width="34.77734375" style="6" customWidth="1"/>
    <col min="13045" max="13046" width="13.21875" style="6" bestFit="1" customWidth="1"/>
    <col min="13047" max="13056" width="14.21875" style="6" bestFit="1" customWidth="1"/>
    <col min="13057" max="13068" width="15.33203125" style="6" bestFit="1" customWidth="1"/>
    <col min="13069" max="13084" width="16.5546875" style="6" bestFit="1" customWidth="1"/>
    <col min="13085" max="13086" width="16.5546875" style="6" customWidth="1"/>
    <col min="13087" max="13087" width="9.21875" style="6" customWidth="1"/>
    <col min="13088" max="13299" width="8.88671875" style="6"/>
    <col min="13300" max="13300" width="34.77734375" style="6" customWidth="1"/>
    <col min="13301" max="13302" width="13.21875" style="6" bestFit="1" customWidth="1"/>
    <col min="13303" max="13312" width="14.21875" style="6" bestFit="1" customWidth="1"/>
    <col min="13313" max="13324" width="15.33203125" style="6" bestFit="1" customWidth="1"/>
    <col min="13325" max="13340" width="16.5546875" style="6" bestFit="1" customWidth="1"/>
    <col min="13341" max="13342" width="16.5546875" style="6" customWidth="1"/>
    <col min="13343" max="13343" width="9.21875" style="6" customWidth="1"/>
    <col min="13344" max="13555" width="8.88671875" style="6"/>
    <col min="13556" max="13556" width="34.77734375" style="6" customWidth="1"/>
    <col min="13557" max="13558" width="13.21875" style="6" bestFit="1" customWidth="1"/>
    <col min="13559" max="13568" width="14.21875" style="6" bestFit="1" customWidth="1"/>
    <col min="13569" max="13580" width="15.33203125" style="6" bestFit="1" customWidth="1"/>
    <col min="13581" max="13596" width="16.5546875" style="6" bestFit="1" customWidth="1"/>
    <col min="13597" max="13598" width="16.5546875" style="6" customWidth="1"/>
    <col min="13599" max="13599" width="9.21875" style="6" customWidth="1"/>
    <col min="13600" max="13811" width="8.88671875" style="6"/>
    <col min="13812" max="13812" width="34.77734375" style="6" customWidth="1"/>
    <col min="13813" max="13814" width="13.21875" style="6" bestFit="1" customWidth="1"/>
    <col min="13815" max="13824" width="14.21875" style="6" bestFit="1" customWidth="1"/>
    <col min="13825" max="13836" width="15.33203125" style="6" bestFit="1" customWidth="1"/>
    <col min="13837" max="13852" width="16.5546875" style="6" bestFit="1" customWidth="1"/>
    <col min="13853" max="13854" width="16.5546875" style="6" customWidth="1"/>
    <col min="13855" max="13855" width="9.21875" style="6" customWidth="1"/>
    <col min="13856" max="14067" width="8.88671875" style="6"/>
    <col min="14068" max="14068" width="34.77734375" style="6" customWidth="1"/>
    <col min="14069" max="14070" width="13.21875" style="6" bestFit="1" customWidth="1"/>
    <col min="14071" max="14080" width="14.21875" style="6" bestFit="1" customWidth="1"/>
    <col min="14081" max="14092" width="15.33203125" style="6" bestFit="1" customWidth="1"/>
    <col min="14093" max="14108" width="16.5546875" style="6" bestFit="1" customWidth="1"/>
    <col min="14109" max="14110" width="16.5546875" style="6" customWidth="1"/>
    <col min="14111" max="14111" width="9.21875" style="6" customWidth="1"/>
    <col min="14112" max="14323" width="8.88671875" style="6"/>
    <col min="14324" max="14324" width="34.77734375" style="6" customWidth="1"/>
    <col min="14325" max="14326" width="13.21875" style="6" bestFit="1" customWidth="1"/>
    <col min="14327" max="14336" width="14.21875" style="6" bestFit="1" customWidth="1"/>
    <col min="14337" max="14348" width="15.33203125" style="6" bestFit="1" customWidth="1"/>
    <col min="14349" max="14364" width="16.5546875" style="6" bestFit="1" customWidth="1"/>
    <col min="14365" max="14366" width="16.5546875" style="6" customWidth="1"/>
    <col min="14367" max="14367" width="9.21875" style="6" customWidth="1"/>
    <col min="14368" max="14579" width="8.88671875" style="6"/>
    <col min="14580" max="14580" width="34.77734375" style="6" customWidth="1"/>
    <col min="14581" max="14582" width="13.21875" style="6" bestFit="1" customWidth="1"/>
    <col min="14583" max="14592" width="14.21875" style="6" bestFit="1" customWidth="1"/>
    <col min="14593" max="14604" width="15.33203125" style="6" bestFit="1" customWidth="1"/>
    <col min="14605" max="14620" width="16.5546875" style="6" bestFit="1" customWidth="1"/>
    <col min="14621" max="14622" width="16.5546875" style="6" customWidth="1"/>
    <col min="14623" max="14623" width="9.21875" style="6" customWidth="1"/>
    <col min="14624" max="14835" width="8.88671875" style="6"/>
    <col min="14836" max="14836" width="34.77734375" style="6" customWidth="1"/>
    <col min="14837" max="14838" width="13.21875" style="6" bestFit="1" customWidth="1"/>
    <col min="14839" max="14848" width="14.21875" style="6" bestFit="1" customWidth="1"/>
    <col min="14849" max="14860" width="15.33203125" style="6" bestFit="1" customWidth="1"/>
    <col min="14861" max="14876" width="16.5546875" style="6" bestFit="1" customWidth="1"/>
    <col min="14877" max="14878" width="16.5546875" style="6" customWidth="1"/>
    <col min="14879" max="14879" width="9.21875" style="6" customWidth="1"/>
    <col min="14880" max="15091" width="8.88671875" style="6"/>
    <col min="15092" max="15092" width="34.77734375" style="6" customWidth="1"/>
    <col min="15093" max="15094" width="13.21875" style="6" bestFit="1" customWidth="1"/>
    <col min="15095" max="15104" width="14.21875" style="6" bestFit="1" customWidth="1"/>
    <col min="15105" max="15116" width="15.33203125" style="6" bestFit="1" customWidth="1"/>
    <col min="15117" max="15132" width="16.5546875" style="6" bestFit="1" customWidth="1"/>
    <col min="15133" max="15134" width="16.5546875" style="6" customWidth="1"/>
    <col min="15135" max="15135" width="9.21875" style="6" customWidth="1"/>
    <col min="15136" max="15347" width="8.88671875" style="6"/>
    <col min="15348" max="15348" width="34.77734375" style="6" customWidth="1"/>
    <col min="15349" max="15350" width="13.21875" style="6" bestFit="1" customWidth="1"/>
    <col min="15351" max="15360" width="14.21875" style="6" bestFit="1" customWidth="1"/>
    <col min="15361" max="15372" width="15.33203125" style="6" bestFit="1" customWidth="1"/>
    <col min="15373" max="15388" width="16.5546875" style="6" bestFit="1" customWidth="1"/>
    <col min="15389" max="15390" width="16.5546875" style="6" customWidth="1"/>
    <col min="15391" max="15391" width="9.21875" style="6" customWidth="1"/>
    <col min="15392" max="15603" width="8.88671875" style="6"/>
    <col min="15604" max="15604" width="34.77734375" style="6" customWidth="1"/>
    <col min="15605" max="15606" width="13.21875" style="6" bestFit="1" customWidth="1"/>
    <col min="15607" max="15616" width="14.21875" style="6" bestFit="1" customWidth="1"/>
    <col min="15617" max="15628" width="15.33203125" style="6" bestFit="1" customWidth="1"/>
    <col min="15629" max="15644" width="16.5546875" style="6" bestFit="1" customWidth="1"/>
    <col min="15645" max="15646" width="16.5546875" style="6" customWidth="1"/>
    <col min="15647" max="15647" width="9.21875" style="6" customWidth="1"/>
    <col min="15648" max="15859" width="8.88671875" style="6"/>
    <col min="15860" max="15860" width="34.77734375" style="6" customWidth="1"/>
    <col min="15861" max="15862" width="13.21875" style="6" bestFit="1" customWidth="1"/>
    <col min="15863" max="15872" width="14.21875" style="6" bestFit="1" customWidth="1"/>
    <col min="15873" max="15884" width="15.33203125" style="6" bestFit="1" customWidth="1"/>
    <col min="15885" max="15900" width="16.5546875" style="6" bestFit="1" customWidth="1"/>
    <col min="15901" max="15902" width="16.5546875" style="6" customWidth="1"/>
    <col min="15903" max="15903" width="9.21875" style="6" customWidth="1"/>
    <col min="15904" max="16115" width="8.88671875" style="6"/>
    <col min="16116" max="16116" width="34.77734375" style="6" customWidth="1"/>
    <col min="16117" max="16118" width="13.21875" style="6" bestFit="1" customWidth="1"/>
    <col min="16119" max="16128" width="14.21875" style="6" bestFit="1" customWidth="1"/>
    <col min="16129" max="16140" width="15.33203125" style="6" bestFit="1" customWidth="1"/>
    <col min="16141" max="16156" width="16.5546875" style="6" bestFit="1" customWidth="1"/>
    <col min="16157" max="16158" width="16.5546875" style="6" customWidth="1"/>
    <col min="16159" max="16159" width="9.21875" style="6" customWidth="1"/>
    <col min="16160" max="16384" width="8.88671875" style="6"/>
  </cols>
  <sheetData>
    <row r="1" spans="1:17" s="129" customFormat="1" ht="21" customHeight="1">
      <c r="A1" s="129" t="s">
        <v>786</v>
      </c>
    </row>
    <row r="2" spans="1:17" ht="15" customHeight="1">
      <c r="A2" s="255" t="s">
        <v>199</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7.399999999999999" customHeight="1">
      <c r="A4" s="130" t="s">
        <v>336</v>
      </c>
      <c r="B4" s="133">
        <v>35083358.172774866</v>
      </c>
      <c r="C4" s="133">
        <v>41841724.149771415</v>
      </c>
      <c r="D4" s="133">
        <v>48841250.000201382</v>
      </c>
      <c r="E4" s="133">
        <v>56171499.339333557</v>
      </c>
      <c r="F4" s="133">
        <v>62297763.734043673</v>
      </c>
      <c r="G4" s="133">
        <v>69619572.409442857</v>
      </c>
      <c r="H4" s="133">
        <v>74761714.52002202</v>
      </c>
      <c r="I4" s="133">
        <v>81207108.165130451</v>
      </c>
      <c r="J4" s="133">
        <v>87527611.216582507</v>
      </c>
      <c r="K4" s="133">
        <v>92439966.0193896</v>
      </c>
      <c r="L4" s="133">
        <v>100179731.55970518</v>
      </c>
      <c r="M4" s="133">
        <v>107062881.61859068</v>
      </c>
      <c r="N4" s="133">
        <v>115880862.1124917</v>
      </c>
      <c r="O4" s="133">
        <v>123827381.91958362</v>
      </c>
      <c r="P4" s="133">
        <v>127869867.84386925</v>
      </c>
    </row>
    <row r="5" spans="1:17" ht="17.399999999999999" customHeight="1">
      <c r="A5" s="131" t="s">
        <v>337</v>
      </c>
      <c r="B5" s="133">
        <v>28631522.081204377</v>
      </c>
      <c r="C5" s="133">
        <v>34547932.630347595</v>
      </c>
      <c r="D5" s="133">
        <v>42343275.012149215</v>
      </c>
      <c r="E5" s="133">
        <v>48840766.469713546</v>
      </c>
      <c r="F5" s="133">
        <v>54146633.792947575</v>
      </c>
      <c r="G5" s="133">
        <v>60253237.975229636</v>
      </c>
      <c r="H5" s="133">
        <v>64937037.925232008</v>
      </c>
      <c r="I5" s="133">
        <v>71109952.031705737</v>
      </c>
      <c r="J5" s="133">
        <v>77059297.794997871</v>
      </c>
      <c r="K5" s="133">
        <v>81575313.989296764</v>
      </c>
      <c r="L5" s="133">
        <v>88916114.747679144</v>
      </c>
      <c r="M5" s="133">
        <v>95200451.718914181</v>
      </c>
      <c r="N5" s="133">
        <v>103424882.76722683</v>
      </c>
      <c r="O5" s="133">
        <v>110526327.76864772</v>
      </c>
      <c r="P5" s="133">
        <v>113571719.37852776</v>
      </c>
    </row>
    <row r="6" spans="1:17" ht="17.399999999999999" customHeight="1">
      <c r="A6" s="131" t="s">
        <v>338</v>
      </c>
      <c r="B6" s="133">
        <v>6451836.091570491</v>
      </c>
      <c r="C6" s="133">
        <v>7293791.5194238173</v>
      </c>
      <c r="D6" s="133">
        <v>6497974.9880521698</v>
      </c>
      <c r="E6" s="133">
        <v>7330732.8696200093</v>
      </c>
      <c r="F6" s="133">
        <v>8151129.9410961</v>
      </c>
      <c r="G6" s="133">
        <v>9366334.4342132211</v>
      </c>
      <c r="H6" s="133">
        <v>9824676.5947900098</v>
      </c>
      <c r="I6" s="133">
        <v>10097156.13342472</v>
      </c>
      <c r="J6" s="133">
        <v>10468313.421584642</v>
      </c>
      <c r="K6" s="133">
        <v>10864652.030092843</v>
      </c>
      <c r="L6" s="133">
        <v>11263616.812026042</v>
      </c>
      <c r="M6" s="133">
        <v>11862429.899676494</v>
      </c>
      <c r="N6" s="133">
        <v>12455979.345264871</v>
      </c>
      <c r="O6" s="133">
        <v>13301054.150935899</v>
      </c>
      <c r="P6" s="133">
        <v>14298148.465341499</v>
      </c>
    </row>
    <row r="7" spans="1:17" ht="17.399999999999999" customHeight="1">
      <c r="A7" s="130" t="s">
        <v>339</v>
      </c>
      <c r="B7" s="133">
        <v>13304403.733489892</v>
      </c>
      <c r="C7" s="133">
        <v>18984202.778612204</v>
      </c>
      <c r="D7" s="133">
        <v>19475858.312749252</v>
      </c>
      <c r="E7" s="133">
        <v>24545813.61048419</v>
      </c>
      <c r="F7" s="133">
        <v>27919676.52512766</v>
      </c>
      <c r="G7" s="133">
        <v>30907601.921777897</v>
      </c>
      <c r="H7" s="133">
        <v>36548629.24822107</v>
      </c>
      <c r="I7" s="133">
        <v>39655294.696688592</v>
      </c>
      <c r="J7" s="133">
        <v>41313204.954538673</v>
      </c>
      <c r="K7" s="133">
        <v>43805132.446453162</v>
      </c>
      <c r="L7" s="133">
        <v>46568280.670588709</v>
      </c>
      <c r="M7" s="133">
        <v>53093157.678561233</v>
      </c>
      <c r="N7" s="133">
        <v>65739495.310080171</v>
      </c>
      <c r="O7" s="133">
        <v>67923839.84117578</v>
      </c>
      <c r="P7" s="133">
        <v>80007780.081326842</v>
      </c>
    </row>
    <row r="8" spans="1:17" ht="17.399999999999999" customHeight="1">
      <c r="A8" s="131" t="s">
        <v>340</v>
      </c>
      <c r="B8" s="133">
        <v>13911117.488765435</v>
      </c>
      <c r="C8" s="133">
        <v>18770495.020763483</v>
      </c>
      <c r="D8" s="133">
        <v>19110752.779705577</v>
      </c>
      <c r="E8" s="133">
        <v>22748769.274512921</v>
      </c>
      <c r="F8" s="133">
        <v>24972533.681190837</v>
      </c>
      <c r="G8" s="133">
        <v>30973237.822413888</v>
      </c>
      <c r="H8" s="133">
        <v>38281516.086311653</v>
      </c>
      <c r="I8" s="133">
        <v>43992009.473800652</v>
      </c>
      <c r="J8" s="133">
        <v>43030425.750374958</v>
      </c>
      <c r="K8" s="133">
        <v>48985679.436110936</v>
      </c>
      <c r="L8" s="133">
        <v>52576316.821187586</v>
      </c>
      <c r="M8" s="133">
        <v>58560944.81245026</v>
      </c>
      <c r="N8" s="133">
        <v>68838038.981206566</v>
      </c>
      <c r="O8" s="133">
        <v>72184972.262500346</v>
      </c>
      <c r="P8" s="133">
        <v>83440216.492425486</v>
      </c>
    </row>
    <row r="9" spans="1:17" ht="17.399999999999999" customHeight="1">
      <c r="A9" s="131" t="s">
        <v>341</v>
      </c>
      <c r="B9" s="133">
        <v>-606713.75527554448</v>
      </c>
      <c r="C9" s="133">
        <v>213707.75784871954</v>
      </c>
      <c r="D9" s="133">
        <v>365105.53304368502</v>
      </c>
      <c r="E9" s="133">
        <v>1797044.33597124</v>
      </c>
      <c r="F9" s="133">
        <v>2947142.8439368401</v>
      </c>
      <c r="G9" s="133">
        <v>-65635.900636056904</v>
      </c>
      <c r="H9" s="133">
        <v>-1732886.8380905902</v>
      </c>
      <c r="I9" s="133">
        <v>-4336714.7771120593</v>
      </c>
      <c r="J9" s="133">
        <v>-1717220.7958362855</v>
      </c>
      <c r="K9" s="133">
        <v>-5180546.9896577736</v>
      </c>
      <c r="L9" s="133">
        <v>-6008036.150598879</v>
      </c>
      <c r="M9" s="133">
        <v>-5467787.1338890288</v>
      </c>
      <c r="N9" s="133">
        <v>-3098543.6711263917</v>
      </c>
      <c r="O9" s="133">
        <v>-4261132.4213245399</v>
      </c>
      <c r="P9" s="133">
        <v>-3432436.4110986399</v>
      </c>
    </row>
    <row r="10" spans="1:17" ht="17.399999999999999" customHeight="1">
      <c r="A10" s="130" t="s">
        <v>342</v>
      </c>
      <c r="B10" s="133">
        <v>8217681.1058130851</v>
      </c>
      <c r="C10" s="133">
        <v>10951622.024137288</v>
      </c>
      <c r="D10" s="133">
        <v>13941974.4477353</v>
      </c>
      <c r="E10" s="133">
        <v>13874574.107307499</v>
      </c>
      <c r="F10" s="133">
        <v>14925779.142030802</v>
      </c>
      <c r="G10" s="133">
        <v>16138366.8090489</v>
      </c>
      <c r="H10" s="133">
        <v>17717212.557318602</v>
      </c>
      <c r="I10" s="133">
        <v>18599163.960091814</v>
      </c>
      <c r="J10" s="133">
        <v>18810171.96414993</v>
      </c>
      <c r="K10" s="133">
        <v>22101293.07757568</v>
      </c>
      <c r="L10" s="133">
        <v>19629077.923220709</v>
      </c>
      <c r="M10" s="133">
        <v>22686817.37009763</v>
      </c>
      <c r="N10" s="133">
        <v>27609311.544976175</v>
      </c>
      <c r="O10" s="133">
        <v>33290229.953692302</v>
      </c>
      <c r="P10" s="133">
        <v>41441353.270516299</v>
      </c>
    </row>
    <row r="11" spans="1:17" ht="17.399999999999999" customHeight="1">
      <c r="A11" s="130" t="s">
        <v>343</v>
      </c>
      <c r="B11" s="133">
        <v>12769424.96216552</v>
      </c>
      <c r="C11" s="133">
        <v>19014968.021726277</v>
      </c>
      <c r="D11" s="133">
        <v>19940423.723882001</v>
      </c>
      <c r="E11" s="133">
        <v>21614687.2329318</v>
      </c>
      <c r="F11" s="133">
        <v>22539831.660499301</v>
      </c>
      <c r="G11" s="133">
        <v>22316225.576554302</v>
      </c>
      <c r="H11" s="133">
        <v>20665232.0360457</v>
      </c>
      <c r="I11" s="133">
        <v>20719433.996915437</v>
      </c>
      <c r="J11" s="133">
        <v>23653215.762385175</v>
      </c>
      <c r="K11" s="133">
        <v>23806197.639535375</v>
      </c>
      <c r="L11" s="133">
        <v>20992736.838143766</v>
      </c>
      <c r="M11" s="133">
        <v>26675719.548648231</v>
      </c>
      <c r="N11" s="133">
        <v>38409636.581127532</v>
      </c>
      <c r="O11" s="133">
        <v>38287766.933096498</v>
      </c>
      <c r="P11" s="133">
        <v>43472508.061673202</v>
      </c>
    </row>
    <row r="12" spans="1:17" s="7" customFormat="1" ht="17.399999999999999" customHeight="1">
      <c r="A12" s="130" t="s">
        <v>370</v>
      </c>
      <c r="B12" s="134">
        <v>43836018.049912326</v>
      </c>
      <c r="C12" s="134">
        <v>52762580.930794626</v>
      </c>
      <c r="D12" s="134">
        <v>62318659.036803931</v>
      </c>
      <c r="E12" s="134">
        <v>72977199.824193448</v>
      </c>
      <c r="F12" s="134">
        <v>82603387.740702838</v>
      </c>
      <c r="G12" s="134">
        <v>94349315.563715354</v>
      </c>
      <c r="H12" s="134">
        <v>108362324.28951599</v>
      </c>
      <c r="I12" s="134">
        <v>118742132.82499543</v>
      </c>
      <c r="J12" s="134">
        <v>123997772.37288593</v>
      </c>
      <c r="K12" s="134">
        <v>134540193.90388307</v>
      </c>
      <c r="L12" s="134">
        <v>145384353.31537086</v>
      </c>
      <c r="M12" s="134">
        <v>156167137.11860132</v>
      </c>
      <c r="N12" s="134">
        <v>170820032.38642052</v>
      </c>
      <c r="O12" s="134">
        <v>186753684.78135523</v>
      </c>
      <c r="P12" s="134">
        <v>205846493.13403922</v>
      </c>
    </row>
    <row r="14" spans="1:17" ht="15" customHeight="1">
      <c r="A14" s="6" t="s">
        <v>666</v>
      </c>
      <c r="B14" s="10"/>
      <c r="C14" s="10"/>
      <c r="D14" s="10"/>
      <c r="E14" s="10"/>
      <c r="F14" s="10"/>
      <c r="G14" s="10"/>
      <c r="H14" s="10"/>
      <c r="I14" s="10"/>
      <c r="J14" s="10"/>
      <c r="K14" s="10"/>
      <c r="L14" s="10"/>
      <c r="M14" s="10"/>
      <c r="N14" s="10"/>
      <c r="O14" s="10"/>
      <c r="P14" s="10"/>
    </row>
    <row r="15" spans="1:17" ht="15" customHeight="1">
      <c r="A15" s="6" t="s">
        <v>885</v>
      </c>
      <c r="B15" s="10"/>
      <c r="C15" s="10"/>
      <c r="D15" s="10"/>
      <c r="E15" s="10"/>
      <c r="F15" s="10"/>
      <c r="G15" s="10"/>
      <c r="H15" s="10"/>
      <c r="I15" s="10"/>
      <c r="J15" s="10"/>
      <c r="K15" s="10"/>
      <c r="L15" s="10"/>
      <c r="M15" s="10"/>
      <c r="N15" s="10"/>
      <c r="O15" s="10"/>
      <c r="P15" s="10"/>
    </row>
    <row r="16" spans="1:17" ht="15" customHeight="1">
      <c r="A16" s="6" t="s">
        <v>886</v>
      </c>
    </row>
  </sheetData>
  <mergeCells count="2">
    <mergeCell ref="A2:A3"/>
    <mergeCell ref="B2:P2"/>
  </mergeCells>
  <hyperlinks>
    <hyperlink ref="Q3" location="Content!A1" display="Back to Content Page" xr:uid="{00000000-0004-0000-7300-000000000000}"/>
  </hyperlinks>
  <pageMargins left="0.7" right="0.7" top="0.75" bottom="0.75" header="0.3" footer="0.3"/>
  <pageSetup orientation="portrait" horizontalDpi="1200" verticalDpi="1200"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Q14"/>
  <sheetViews>
    <sheetView workbookViewId="0">
      <selection activeCell="O16" sqref="O16"/>
    </sheetView>
  </sheetViews>
  <sheetFormatPr defaultRowHeight="15" customHeight="1"/>
  <cols>
    <col min="1" max="1" width="55" style="6" customWidth="1"/>
    <col min="2" max="25" width="8.77734375" style="6" customWidth="1"/>
    <col min="26" max="26" width="9.5546875" style="6" customWidth="1"/>
    <col min="27" max="28" width="16.5546875" style="6" bestFit="1" customWidth="1"/>
    <col min="29" max="30" width="16.5546875" style="6" customWidth="1"/>
    <col min="31" max="31" width="9.21875" style="6" customWidth="1"/>
    <col min="32" max="243" width="8.88671875" style="6"/>
    <col min="244" max="244" width="34.77734375" style="6" customWidth="1"/>
    <col min="245" max="246" width="13.21875" style="6" bestFit="1" customWidth="1"/>
    <col min="247" max="256" width="14.21875" style="6" bestFit="1" customWidth="1"/>
    <col min="257" max="268" width="15.33203125" style="6" bestFit="1" customWidth="1"/>
    <col min="269" max="284" width="16.5546875" style="6" bestFit="1" customWidth="1"/>
    <col min="285" max="286" width="16.5546875" style="6" customWidth="1"/>
    <col min="287" max="287" width="9.21875" style="6" customWidth="1"/>
    <col min="288" max="499" width="8.88671875" style="6"/>
    <col min="500" max="500" width="34.77734375" style="6" customWidth="1"/>
    <col min="501" max="502" width="13.21875" style="6" bestFit="1" customWidth="1"/>
    <col min="503" max="512" width="14.21875" style="6" bestFit="1" customWidth="1"/>
    <col min="513" max="524" width="15.33203125" style="6" bestFit="1" customWidth="1"/>
    <col min="525" max="540" width="16.5546875" style="6" bestFit="1" customWidth="1"/>
    <col min="541" max="542" width="16.5546875" style="6" customWidth="1"/>
    <col min="543" max="543" width="9.21875" style="6" customWidth="1"/>
    <col min="544" max="755" width="8.88671875" style="6"/>
    <col min="756" max="756" width="34.77734375" style="6" customWidth="1"/>
    <col min="757" max="758" width="13.21875" style="6" bestFit="1" customWidth="1"/>
    <col min="759" max="768" width="14.21875" style="6" bestFit="1" customWidth="1"/>
    <col min="769" max="780" width="15.33203125" style="6" bestFit="1" customWidth="1"/>
    <col min="781" max="796" width="16.5546875" style="6" bestFit="1" customWidth="1"/>
    <col min="797" max="798" width="16.5546875" style="6" customWidth="1"/>
    <col min="799" max="799" width="9.21875" style="6" customWidth="1"/>
    <col min="800" max="1011" width="8.88671875" style="6"/>
    <col min="1012" max="1012" width="34.77734375" style="6" customWidth="1"/>
    <col min="1013" max="1014" width="13.21875" style="6" bestFit="1" customWidth="1"/>
    <col min="1015" max="1024" width="14.21875" style="6" bestFit="1" customWidth="1"/>
    <col min="1025" max="1036" width="15.33203125" style="6" bestFit="1" customWidth="1"/>
    <col min="1037" max="1052" width="16.5546875" style="6" bestFit="1" customWidth="1"/>
    <col min="1053" max="1054" width="16.5546875" style="6" customWidth="1"/>
    <col min="1055" max="1055" width="9.21875" style="6" customWidth="1"/>
    <col min="1056" max="1267" width="8.88671875" style="6"/>
    <col min="1268" max="1268" width="34.77734375" style="6" customWidth="1"/>
    <col min="1269" max="1270" width="13.21875" style="6" bestFit="1" customWidth="1"/>
    <col min="1271" max="1280" width="14.21875" style="6" bestFit="1" customWidth="1"/>
    <col min="1281" max="1292" width="15.33203125" style="6" bestFit="1" customWidth="1"/>
    <col min="1293" max="1308" width="16.5546875" style="6" bestFit="1" customWidth="1"/>
    <col min="1309" max="1310" width="16.5546875" style="6" customWidth="1"/>
    <col min="1311" max="1311" width="9.21875" style="6" customWidth="1"/>
    <col min="1312" max="1523" width="8.88671875" style="6"/>
    <col min="1524" max="1524" width="34.77734375" style="6" customWidth="1"/>
    <col min="1525" max="1526" width="13.21875" style="6" bestFit="1" customWidth="1"/>
    <col min="1527" max="1536" width="14.21875" style="6" bestFit="1" customWidth="1"/>
    <col min="1537" max="1548" width="15.33203125" style="6" bestFit="1" customWidth="1"/>
    <col min="1549" max="1564" width="16.5546875" style="6" bestFit="1" customWidth="1"/>
    <col min="1565" max="1566" width="16.5546875" style="6" customWidth="1"/>
    <col min="1567" max="1567" width="9.21875" style="6" customWidth="1"/>
    <col min="1568" max="1779" width="8.88671875" style="6"/>
    <col min="1780" max="1780" width="34.77734375" style="6" customWidth="1"/>
    <col min="1781" max="1782" width="13.21875" style="6" bestFit="1" customWidth="1"/>
    <col min="1783" max="1792" width="14.21875" style="6" bestFit="1" customWidth="1"/>
    <col min="1793" max="1804" width="15.33203125" style="6" bestFit="1" customWidth="1"/>
    <col min="1805" max="1820" width="16.5546875" style="6" bestFit="1" customWidth="1"/>
    <col min="1821" max="1822" width="16.5546875" style="6" customWidth="1"/>
    <col min="1823" max="1823" width="9.21875" style="6" customWidth="1"/>
    <col min="1824" max="2035" width="8.88671875" style="6"/>
    <col min="2036" max="2036" width="34.77734375" style="6" customWidth="1"/>
    <col min="2037" max="2038" width="13.21875" style="6" bestFit="1" customWidth="1"/>
    <col min="2039" max="2048" width="14.21875" style="6" bestFit="1" customWidth="1"/>
    <col min="2049" max="2060" width="15.33203125" style="6" bestFit="1" customWidth="1"/>
    <col min="2061" max="2076" width="16.5546875" style="6" bestFit="1" customWidth="1"/>
    <col min="2077" max="2078" width="16.5546875" style="6" customWidth="1"/>
    <col min="2079" max="2079" width="9.21875" style="6" customWidth="1"/>
    <col min="2080" max="2291" width="8.88671875" style="6"/>
    <col min="2292" max="2292" width="34.77734375" style="6" customWidth="1"/>
    <col min="2293" max="2294" width="13.21875" style="6" bestFit="1" customWidth="1"/>
    <col min="2295" max="2304" width="14.21875" style="6" bestFit="1" customWidth="1"/>
    <col min="2305" max="2316" width="15.33203125" style="6" bestFit="1" customWidth="1"/>
    <col min="2317" max="2332" width="16.5546875" style="6" bestFit="1" customWidth="1"/>
    <col min="2333" max="2334" width="16.5546875" style="6" customWidth="1"/>
    <col min="2335" max="2335" width="9.21875" style="6" customWidth="1"/>
    <col min="2336" max="2547" width="8.88671875" style="6"/>
    <col min="2548" max="2548" width="34.77734375" style="6" customWidth="1"/>
    <col min="2549" max="2550" width="13.21875" style="6" bestFit="1" customWidth="1"/>
    <col min="2551" max="2560" width="14.21875" style="6" bestFit="1" customWidth="1"/>
    <col min="2561" max="2572" width="15.33203125" style="6" bestFit="1" customWidth="1"/>
    <col min="2573" max="2588" width="16.5546875" style="6" bestFit="1" customWidth="1"/>
    <col min="2589" max="2590" width="16.5546875" style="6" customWidth="1"/>
    <col min="2591" max="2591" width="9.21875" style="6" customWidth="1"/>
    <col min="2592" max="2803" width="8.88671875" style="6"/>
    <col min="2804" max="2804" width="34.77734375" style="6" customWidth="1"/>
    <col min="2805" max="2806" width="13.21875" style="6" bestFit="1" customWidth="1"/>
    <col min="2807" max="2816" width="14.21875" style="6" bestFit="1" customWidth="1"/>
    <col min="2817" max="2828" width="15.33203125" style="6" bestFit="1" customWidth="1"/>
    <col min="2829" max="2844" width="16.5546875" style="6" bestFit="1" customWidth="1"/>
    <col min="2845" max="2846" width="16.5546875" style="6" customWidth="1"/>
    <col min="2847" max="2847" width="9.21875" style="6" customWidth="1"/>
    <col min="2848" max="3059" width="8.88671875" style="6"/>
    <col min="3060" max="3060" width="34.77734375" style="6" customWidth="1"/>
    <col min="3061" max="3062" width="13.21875" style="6" bestFit="1" customWidth="1"/>
    <col min="3063" max="3072" width="14.21875" style="6" bestFit="1" customWidth="1"/>
    <col min="3073" max="3084" width="15.33203125" style="6" bestFit="1" customWidth="1"/>
    <col min="3085" max="3100" width="16.5546875" style="6" bestFit="1" customWidth="1"/>
    <col min="3101" max="3102" width="16.5546875" style="6" customWidth="1"/>
    <col min="3103" max="3103" width="9.21875" style="6" customWidth="1"/>
    <col min="3104" max="3315" width="8.88671875" style="6"/>
    <col min="3316" max="3316" width="34.77734375" style="6" customWidth="1"/>
    <col min="3317" max="3318" width="13.21875" style="6" bestFit="1" customWidth="1"/>
    <col min="3319" max="3328" width="14.21875" style="6" bestFit="1" customWidth="1"/>
    <col min="3329" max="3340" width="15.33203125" style="6" bestFit="1" customWidth="1"/>
    <col min="3341" max="3356" width="16.5546875" style="6" bestFit="1" customWidth="1"/>
    <col min="3357" max="3358" width="16.5546875" style="6" customWidth="1"/>
    <col min="3359" max="3359" width="9.21875" style="6" customWidth="1"/>
    <col min="3360" max="3571" width="8.88671875" style="6"/>
    <col min="3572" max="3572" width="34.77734375" style="6" customWidth="1"/>
    <col min="3573" max="3574" width="13.21875" style="6" bestFit="1" customWidth="1"/>
    <col min="3575" max="3584" width="14.21875" style="6" bestFit="1" customWidth="1"/>
    <col min="3585" max="3596" width="15.33203125" style="6" bestFit="1" customWidth="1"/>
    <col min="3597" max="3612" width="16.5546875" style="6" bestFit="1" customWidth="1"/>
    <col min="3613" max="3614" width="16.5546875" style="6" customWidth="1"/>
    <col min="3615" max="3615" width="9.21875" style="6" customWidth="1"/>
    <col min="3616" max="3827" width="8.88671875" style="6"/>
    <col min="3828" max="3828" width="34.77734375" style="6" customWidth="1"/>
    <col min="3829" max="3830" width="13.21875" style="6" bestFit="1" customWidth="1"/>
    <col min="3831" max="3840" width="14.21875" style="6" bestFit="1" customWidth="1"/>
    <col min="3841" max="3852" width="15.33203125" style="6" bestFit="1" customWidth="1"/>
    <col min="3853" max="3868" width="16.5546875" style="6" bestFit="1" customWidth="1"/>
    <col min="3869" max="3870" width="16.5546875" style="6" customWidth="1"/>
    <col min="3871" max="3871" width="9.21875" style="6" customWidth="1"/>
    <col min="3872" max="4083" width="8.88671875" style="6"/>
    <col min="4084" max="4084" width="34.77734375" style="6" customWidth="1"/>
    <col min="4085" max="4086" width="13.21875" style="6" bestFit="1" customWidth="1"/>
    <col min="4087" max="4096" width="14.21875" style="6" bestFit="1" customWidth="1"/>
    <col min="4097" max="4108" width="15.33203125" style="6" bestFit="1" customWidth="1"/>
    <col min="4109" max="4124" width="16.5546875" style="6" bestFit="1" customWidth="1"/>
    <col min="4125" max="4126" width="16.5546875" style="6" customWidth="1"/>
    <col min="4127" max="4127" width="9.21875" style="6" customWidth="1"/>
    <col min="4128" max="4339" width="8.88671875" style="6"/>
    <col min="4340" max="4340" width="34.77734375" style="6" customWidth="1"/>
    <col min="4341" max="4342" width="13.21875" style="6" bestFit="1" customWidth="1"/>
    <col min="4343" max="4352" width="14.21875" style="6" bestFit="1" customWidth="1"/>
    <col min="4353" max="4364" width="15.33203125" style="6" bestFit="1" customWidth="1"/>
    <col min="4365" max="4380" width="16.5546875" style="6" bestFit="1" customWidth="1"/>
    <col min="4381" max="4382" width="16.5546875" style="6" customWidth="1"/>
    <col min="4383" max="4383" width="9.21875" style="6" customWidth="1"/>
    <col min="4384" max="4595" width="8.88671875" style="6"/>
    <col min="4596" max="4596" width="34.77734375" style="6" customWidth="1"/>
    <col min="4597" max="4598" width="13.21875" style="6" bestFit="1" customWidth="1"/>
    <col min="4599" max="4608" width="14.21875" style="6" bestFit="1" customWidth="1"/>
    <col min="4609" max="4620" width="15.33203125" style="6" bestFit="1" customWidth="1"/>
    <col min="4621" max="4636" width="16.5546875" style="6" bestFit="1" customWidth="1"/>
    <col min="4637" max="4638" width="16.5546875" style="6" customWidth="1"/>
    <col min="4639" max="4639" width="9.21875" style="6" customWidth="1"/>
    <col min="4640" max="4851" width="8.88671875" style="6"/>
    <col min="4852" max="4852" width="34.77734375" style="6" customWidth="1"/>
    <col min="4853" max="4854" width="13.21875" style="6" bestFit="1" customWidth="1"/>
    <col min="4855" max="4864" width="14.21875" style="6" bestFit="1" customWidth="1"/>
    <col min="4865" max="4876" width="15.33203125" style="6" bestFit="1" customWidth="1"/>
    <col min="4877" max="4892" width="16.5546875" style="6" bestFit="1" customWidth="1"/>
    <col min="4893" max="4894" width="16.5546875" style="6" customWidth="1"/>
    <col min="4895" max="4895" width="9.21875" style="6" customWidth="1"/>
    <col min="4896" max="5107" width="8.88671875" style="6"/>
    <col min="5108" max="5108" width="34.77734375" style="6" customWidth="1"/>
    <col min="5109" max="5110" width="13.21875" style="6" bestFit="1" customWidth="1"/>
    <col min="5111" max="5120" width="14.21875" style="6" bestFit="1" customWidth="1"/>
    <col min="5121" max="5132" width="15.33203125" style="6" bestFit="1" customWidth="1"/>
    <col min="5133" max="5148" width="16.5546875" style="6" bestFit="1" customWidth="1"/>
    <col min="5149" max="5150" width="16.5546875" style="6" customWidth="1"/>
    <col min="5151" max="5151" width="9.21875" style="6" customWidth="1"/>
    <col min="5152" max="5363" width="8.88671875" style="6"/>
    <col min="5364" max="5364" width="34.77734375" style="6" customWidth="1"/>
    <col min="5365" max="5366" width="13.21875" style="6" bestFit="1" customWidth="1"/>
    <col min="5367" max="5376" width="14.21875" style="6" bestFit="1" customWidth="1"/>
    <col min="5377" max="5388" width="15.33203125" style="6" bestFit="1" customWidth="1"/>
    <col min="5389" max="5404" width="16.5546875" style="6" bestFit="1" customWidth="1"/>
    <col min="5405" max="5406" width="16.5546875" style="6" customWidth="1"/>
    <col min="5407" max="5407" width="9.21875" style="6" customWidth="1"/>
    <col min="5408" max="5619" width="8.88671875" style="6"/>
    <col min="5620" max="5620" width="34.77734375" style="6" customWidth="1"/>
    <col min="5621" max="5622" width="13.21875" style="6" bestFit="1" customWidth="1"/>
    <col min="5623" max="5632" width="14.21875" style="6" bestFit="1" customWidth="1"/>
    <col min="5633" max="5644" width="15.33203125" style="6" bestFit="1" customWidth="1"/>
    <col min="5645" max="5660" width="16.5546875" style="6" bestFit="1" customWidth="1"/>
    <col min="5661" max="5662" width="16.5546875" style="6" customWidth="1"/>
    <col min="5663" max="5663" width="9.21875" style="6" customWidth="1"/>
    <col min="5664" max="5875" width="8.88671875" style="6"/>
    <col min="5876" max="5876" width="34.77734375" style="6" customWidth="1"/>
    <col min="5877" max="5878" width="13.21875" style="6" bestFit="1" customWidth="1"/>
    <col min="5879" max="5888" width="14.21875" style="6" bestFit="1" customWidth="1"/>
    <col min="5889" max="5900" width="15.33203125" style="6" bestFit="1" customWidth="1"/>
    <col min="5901" max="5916" width="16.5546875" style="6" bestFit="1" customWidth="1"/>
    <col min="5917" max="5918" width="16.5546875" style="6" customWidth="1"/>
    <col min="5919" max="5919" width="9.21875" style="6" customWidth="1"/>
    <col min="5920" max="6131" width="8.88671875" style="6"/>
    <col min="6132" max="6132" width="34.77734375" style="6" customWidth="1"/>
    <col min="6133" max="6134" width="13.21875" style="6" bestFit="1" customWidth="1"/>
    <col min="6135" max="6144" width="14.21875" style="6" bestFit="1" customWidth="1"/>
    <col min="6145" max="6156" width="15.33203125" style="6" bestFit="1" customWidth="1"/>
    <col min="6157" max="6172" width="16.5546875" style="6" bestFit="1" customWidth="1"/>
    <col min="6173" max="6174" width="16.5546875" style="6" customWidth="1"/>
    <col min="6175" max="6175" width="9.21875" style="6" customWidth="1"/>
    <col min="6176" max="6387" width="8.88671875" style="6"/>
    <col min="6388" max="6388" width="34.77734375" style="6" customWidth="1"/>
    <col min="6389" max="6390" width="13.21875" style="6" bestFit="1" customWidth="1"/>
    <col min="6391" max="6400" width="14.21875" style="6" bestFit="1" customWidth="1"/>
    <col min="6401" max="6412" width="15.33203125" style="6" bestFit="1" customWidth="1"/>
    <col min="6413" max="6428" width="16.5546875" style="6" bestFit="1" customWidth="1"/>
    <col min="6429" max="6430" width="16.5546875" style="6" customWidth="1"/>
    <col min="6431" max="6431" width="9.21875" style="6" customWidth="1"/>
    <col min="6432" max="6643" width="8.88671875" style="6"/>
    <col min="6644" max="6644" width="34.77734375" style="6" customWidth="1"/>
    <col min="6645" max="6646" width="13.21875" style="6" bestFit="1" customWidth="1"/>
    <col min="6647" max="6656" width="14.21875" style="6" bestFit="1" customWidth="1"/>
    <col min="6657" max="6668" width="15.33203125" style="6" bestFit="1" customWidth="1"/>
    <col min="6669" max="6684" width="16.5546875" style="6" bestFit="1" customWidth="1"/>
    <col min="6685" max="6686" width="16.5546875" style="6" customWidth="1"/>
    <col min="6687" max="6687" width="9.21875" style="6" customWidth="1"/>
    <col min="6688" max="6899" width="8.88671875" style="6"/>
    <col min="6900" max="6900" width="34.77734375" style="6" customWidth="1"/>
    <col min="6901" max="6902" width="13.21875" style="6" bestFit="1" customWidth="1"/>
    <col min="6903" max="6912" width="14.21875" style="6" bestFit="1" customWidth="1"/>
    <col min="6913" max="6924" width="15.33203125" style="6" bestFit="1" customWidth="1"/>
    <col min="6925" max="6940" width="16.5546875" style="6" bestFit="1" customWidth="1"/>
    <col min="6941" max="6942" width="16.5546875" style="6" customWidth="1"/>
    <col min="6943" max="6943" width="9.21875" style="6" customWidth="1"/>
    <col min="6944" max="7155" width="8.88671875" style="6"/>
    <col min="7156" max="7156" width="34.77734375" style="6" customWidth="1"/>
    <col min="7157" max="7158" width="13.21875" style="6" bestFit="1" customWidth="1"/>
    <col min="7159" max="7168" width="14.21875" style="6" bestFit="1" customWidth="1"/>
    <col min="7169" max="7180" width="15.33203125" style="6" bestFit="1" customWidth="1"/>
    <col min="7181" max="7196" width="16.5546875" style="6" bestFit="1" customWidth="1"/>
    <col min="7197" max="7198" width="16.5546875" style="6" customWidth="1"/>
    <col min="7199" max="7199" width="9.21875" style="6" customWidth="1"/>
    <col min="7200" max="7411" width="8.88671875" style="6"/>
    <col min="7412" max="7412" width="34.77734375" style="6" customWidth="1"/>
    <col min="7413" max="7414" width="13.21875" style="6" bestFit="1" customWidth="1"/>
    <col min="7415" max="7424" width="14.21875" style="6" bestFit="1" customWidth="1"/>
    <col min="7425" max="7436" width="15.33203125" style="6" bestFit="1" customWidth="1"/>
    <col min="7437" max="7452" width="16.5546875" style="6" bestFit="1" customWidth="1"/>
    <col min="7453" max="7454" width="16.5546875" style="6" customWidth="1"/>
    <col min="7455" max="7455" width="9.21875" style="6" customWidth="1"/>
    <col min="7456" max="7667" width="8.88671875" style="6"/>
    <col min="7668" max="7668" width="34.77734375" style="6" customWidth="1"/>
    <col min="7669" max="7670" width="13.21875" style="6" bestFit="1" customWidth="1"/>
    <col min="7671" max="7680" width="14.21875" style="6" bestFit="1" customWidth="1"/>
    <col min="7681" max="7692" width="15.33203125" style="6" bestFit="1" customWidth="1"/>
    <col min="7693" max="7708" width="16.5546875" style="6" bestFit="1" customWidth="1"/>
    <col min="7709" max="7710" width="16.5546875" style="6" customWidth="1"/>
    <col min="7711" max="7711" width="9.21875" style="6" customWidth="1"/>
    <col min="7712" max="7923" width="8.88671875" style="6"/>
    <col min="7924" max="7924" width="34.77734375" style="6" customWidth="1"/>
    <col min="7925" max="7926" width="13.21875" style="6" bestFit="1" customWidth="1"/>
    <col min="7927" max="7936" width="14.21875" style="6" bestFit="1" customWidth="1"/>
    <col min="7937" max="7948" width="15.33203125" style="6" bestFit="1" customWidth="1"/>
    <col min="7949" max="7964" width="16.5546875" style="6" bestFit="1" customWidth="1"/>
    <col min="7965" max="7966" width="16.5546875" style="6" customWidth="1"/>
    <col min="7967" max="7967" width="9.21875" style="6" customWidth="1"/>
    <col min="7968" max="8179" width="8.88671875" style="6"/>
    <col min="8180" max="8180" width="34.77734375" style="6" customWidth="1"/>
    <col min="8181" max="8182" width="13.21875" style="6" bestFit="1" customWidth="1"/>
    <col min="8183" max="8192" width="14.21875" style="6" bestFit="1" customWidth="1"/>
    <col min="8193" max="8204" width="15.33203125" style="6" bestFit="1" customWidth="1"/>
    <col min="8205" max="8220" width="16.5546875" style="6" bestFit="1" customWidth="1"/>
    <col min="8221" max="8222" width="16.5546875" style="6" customWidth="1"/>
    <col min="8223" max="8223" width="9.21875" style="6" customWidth="1"/>
    <col min="8224" max="8435" width="8.88671875" style="6"/>
    <col min="8436" max="8436" width="34.77734375" style="6" customWidth="1"/>
    <col min="8437" max="8438" width="13.21875" style="6" bestFit="1" customWidth="1"/>
    <col min="8439" max="8448" width="14.21875" style="6" bestFit="1" customWidth="1"/>
    <col min="8449" max="8460" width="15.33203125" style="6" bestFit="1" customWidth="1"/>
    <col min="8461" max="8476" width="16.5546875" style="6" bestFit="1" customWidth="1"/>
    <col min="8477" max="8478" width="16.5546875" style="6" customWidth="1"/>
    <col min="8479" max="8479" width="9.21875" style="6" customWidth="1"/>
    <col min="8480" max="8691" width="8.88671875" style="6"/>
    <col min="8692" max="8692" width="34.77734375" style="6" customWidth="1"/>
    <col min="8693" max="8694" width="13.21875" style="6" bestFit="1" customWidth="1"/>
    <col min="8695" max="8704" width="14.21875" style="6" bestFit="1" customWidth="1"/>
    <col min="8705" max="8716" width="15.33203125" style="6" bestFit="1" customWidth="1"/>
    <col min="8717" max="8732" width="16.5546875" style="6" bestFit="1" customWidth="1"/>
    <col min="8733" max="8734" width="16.5546875" style="6" customWidth="1"/>
    <col min="8735" max="8735" width="9.21875" style="6" customWidth="1"/>
    <col min="8736" max="8947" width="8.88671875" style="6"/>
    <col min="8948" max="8948" width="34.77734375" style="6" customWidth="1"/>
    <col min="8949" max="8950" width="13.21875" style="6" bestFit="1" customWidth="1"/>
    <col min="8951" max="8960" width="14.21875" style="6" bestFit="1" customWidth="1"/>
    <col min="8961" max="8972" width="15.33203125" style="6" bestFit="1" customWidth="1"/>
    <col min="8973" max="8988" width="16.5546875" style="6" bestFit="1" customWidth="1"/>
    <col min="8989" max="8990" width="16.5546875" style="6" customWidth="1"/>
    <col min="8991" max="8991" width="9.21875" style="6" customWidth="1"/>
    <col min="8992" max="9203" width="8.88671875" style="6"/>
    <col min="9204" max="9204" width="34.77734375" style="6" customWidth="1"/>
    <col min="9205" max="9206" width="13.21875" style="6" bestFit="1" customWidth="1"/>
    <col min="9207" max="9216" width="14.21875" style="6" bestFit="1" customWidth="1"/>
    <col min="9217" max="9228" width="15.33203125" style="6" bestFit="1" customWidth="1"/>
    <col min="9229" max="9244" width="16.5546875" style="6" bestFit="1" customWidth="1"/>
    <col min="9245" max="9246" width="16.5546875" style="6" customWidth="1"/>
    <col min="9247" max="9247" width="9.21875" style="6" customWidth="1"/>
    <col min="9248" max="9459" width="8.88671875" style="6"/>
    <col min="9460" max="9460" width="34.77734375" style="6" customWidth="1"/>
    <col min="9461" max="9462" width="13.21875" style="6" bestFit="1" customWidth="1"/>
    <col min="9463" max="9472" width="14.21875" style="6" bestFit="1" customWidth="1"/>
    <col min="9473" max="9484" width="15.33203125" style="6" bestFit="1" customWidth="1"/>
    <col min="9485" max="9500" width="16.5546875" style="6" bestFit="1" customWidth="1"/>
    <col min="9501" max="9502" width="16.5546875" style="6" customWidth="1"/>
    <col min="9503" max="9503" width="9.21875" style="6" customWidth="1"/>
    <col min="9504" max="9715" width="8.88671875" style="6"/>
    <col min="9716" max="9716" width="34.77734375" style="6" customWidth="1"/>
    <col min="9717" max="9718" width="13.21875" style="6" bestFit="1" customWidth="1"/>
    <col min="9719" max="9728" width="14.21875" style="6" bestFit="1" customWidth="1"/>
    <col min="9729" max="9740" width="15.33203125" style="6" bestFit="1" customWidth="1"/>
    <col min="9741" max="9756" width="16.5546875" style="6" bestFit="1" customWidth="1"/>
    <col min="9757" max="9758" width="16.5546875" style="6" customWidth="1"/>
    <col min="9759" max="9759" width="9.21875" style="6" customWidth="1"/>
    <col min="9760" max="9971" width="8.88671875" style="6"/>
    <col min="9972" max="9972" width="34.77734375" style="6" customWidth="1"/>
    <col min="9973" max="9974" width="13.21875" style="6" bestFit="1" customWidth="1"/>
    <col min="9975" max="9984" width="14.21875" style="6" bestFit="1" customWidth="1"/>
    <col min="9985" max="9996" width="15.33203125" style="6" bestFit="1" customWidth="1"/>
    <col min="9997" max="10012" width="16.5546875" style="6" bestFit="1" customWidth="1"/>
    <col min="10013" max="10014" width="16.5546875" style="6" customWidth="1"/>
    <col min="10015" max="10015" width="9.21875" style="6" customWidth="1"/>
    <col min="10016" max="10227" width="8.88671875" style="6"/>
    <col min="10228" max="10228" width="34.77734375" style="6" customWidth="1"/>
    <col min="10229" max="10230" width="13.21875" style="6" bestFit="1" customWidth="1"/>
    <col min="10231" max="10240" width="14.21875" style="6" bestFit="1" customWidth="1"/>
    <col min="10241" max="10252" width="15.33203125" style="6" bestFit="1" customWidth="1"/>
    <col min="10253" max="10268" width="16.5546875" style="6" bestFit="1" customWidth="1"/>
    <col min="10269" max="10270" width="16.5546875" style="6" customWidth="1"/>
    <col min="10271" max="10271" width="9.21875" style="6" customWidth="1"/>
    <col min="10272" max="10483" width="8.88671875" style="6"/>
    <col min="10484" max="10484" width="34.77734375" style="6" customWidth="1"/>
    <col min="10485" max="10486" width="13.21875" style="6" bestFit="1" customWidth="1"/>
    <col min="10487" max="10496" width="14.21875" style="6" bestFit="1" customWidth="1"/>
    <col min="10497" max="10508" width="15.33203125" style="6" bestFit="1" customWidth="1"/>
    <col min="10509" max="10524" width="16.5546875" style="6" bestFit="1" customWidth="1"/>
    <col min="10525" max="10526" width="16.5546875" style="6" customWidth="1"/>
    <col min="10527" max="10527" width="9.21875" style="6" customWidth="1"/>
    <col min="10528" max="10739" width="8.88671875" style="6"/>
    <col min="10740" max="10740" width="34.77734375" style="6" customWidth="1"/>
    <col min="10741" max="10742" width="13.21875" style="6" bestFit="1" customWidth="1"/>
    <col min="10743" max="10752" width="14.21875" style="6" bestFit="1" customWidth="1"/>
    <col min="10753" max="10764" width="15.33203125" style="6" bestFit="1" customWidth="1"/>
    <col min="10765" max="10780" width="16.5546875" style="6" bestFit="1" customWidth="1"/>
    <col min="10781" max="10782" width="16.5546875" style="6" customWidth="1"/>
    <col min="10783" max="10783" width="9.21875" style="6" customWidth="1"/>
    <col min="10784" max="10995" width="8.88671875" style="6"/>
    <col min="10996" max="10996" width="34.77734375" style="6" customWidth="1"/>
    <col min="10997" max="10998" width="13.21875" style="6" bestFit="1" customWidth="1"/>
    <col min="10999" max="11008" width="14.21875" style="6" bestFit="1" customWidth="1"/>
    <col min="11009" max="11020" width="15.33203125" style="6" bestFit="1" customWidth="1"/>
    <col min="11021" max="11036" width="16.5546875" style="6" bestFit="1" customWidth="1"/>
    <col min="11037" max="11038" width="16.5546875" style="6" customWidth="1"/>
    <col min="11039" max="11039" width="9.21875" style="6" customWidth="1"/>
    <col min="11040" max="11251" width="8.88671875" style="6"/>
    <col min="11252" max="11252" width="34.77734375" style="6" customWidth="1"/>
    <col min="11253" max="11254" width="13.21875" style="6" bestFit="1" customWidth="1"/>
    <col min="11255" max="11264" width="14.21875" style="6" bestFit="1" customWidth="1"/>
    <col min="11265" max="11276" width="15.33203125" style="6" bestFit="1" customWidth="1"/>
    <col min="11277" max="11292" width="16.5546875" style="6" bestFit="1" customWidth="1"/>
    <col min="11293" max="11294" width="16.5546875" style="6" customWidth="1"/>
    <col min="11295" max="11295" width="9.21875" style="6" customWidth="1"/>
    <col min="11296" max="11507" width="8.88671875" style="6"/>
    <col min="11508" max="11508" width="34.77734375" style="6" customWidth="1"/>
    <col min="11509" max="11510" width="13.21875" style="6" bestFit="1" customWidth="1"/>
    <col min="11511" max="11520" width="14.21875" style="6" bestFit="1" customWidth="1"/>
    <col min="11521" max="11532" width="15.33203125" style="6" bestFit="1" customWidth="1"/>
    <col min="11533" max="11548" width="16.5546875" style="6" bestFit="1" customWidth="1"/>
    <col min="11549" max="11550" width="16.5546875" style="6" customWidth="1"/>
    <col min="11551" max="11551" width="9.21875" style="6" customWidth="1"/>
    <col min="11552" max="11763" width="8.88671875" style="6"/>
    <col min="11764" max="11764" width="34.77734375" style="6" customWidth="1"/>
    <col min="11765" max="11766" width="13.21875" style="6" bestFit="1" customWidth="1"/>
    <col min="11767" max="11776" width="14.21875" style="6" bestFit="1" customWidth="1"/>
    <col min="11777" max="11788" width="15.33203125" style="6" bestFit="1" customWidth="1"/>
    <col min="11789" max="11804" width="16.5546875" style="6" bestFit="1" customWidth="1"/>
    <col min="11805" max="11806" width="16.5546875" style="6" customWidth="1"/>
    <col min="11807" max="11807" width="9.21875" style="6" customWidth="1"/>
    <col min="11808" max="12019" width="8.88671875" style="6"/>
    <col min="12020" max="12020" width="34.77734375" style="6" customWidth="1"/>
    <col min="12021" max="12022" width="13.21875" style="6" bestFit="1" customWidth="1"/>
    <col min="12023" max="12032" width="14.21875" style="6" bestFit="1" customWidth="1"/>
    <col min="12033" max="12044" width="15.33203125" style="6" bestFit="1" customWidth="1"/>
    <col min="12045" max="12060" width="16.5546875" style="6" bestFit="1" customWidth="1"/>
    <col min="12061" max="12062" width="16.5546875" style="6" customWidth="1"/>
    <col min="12063" max="12063" width="9.21875" style="6" customWidth="1"/>
    <col min="12064" max="12275" width="8.88671875" style="6"/>
    <col min="12276" max="12276" width="34.77734375" style="6" customWidth="1"/>
    <col min="12277" max="12278" width="13.21875" style="6" bestFit="1" customWidth="1"/>
    <col min="12279" max="12288" width="14.21875" style="6" bestFit="1" customWidth="1"/>
    <col min="12289" max="12300" width="15.33203125" style="6" bestFit="1" customWidth="1"/>
    <col min="12301" max="12316" width="16.5546875" style="6" bestFit="1" customWidth="1"/>
    <col min="12317" max="12318" width="16.5546875" style="6" customWidth="1"/>
    <col min="12319" max="12319" width="9.21875" style="6" customWidth="1"/>
    <col min="12320" max="12531" width="8.88671875" style="6"/>
    <col min="12532" max="12532" width="34.77734375" style="6" customWidth="1"/>
    <col min="12533" max="12534" width="13.21875" style="6" bestFit="1" customWidth="1"/>
    <col min="12535" max="12544" width="14.21875" style="6" bestFit="1" customWidth="1"/>
    <col min="12545" max="12556" width="15.33203125" style="6" bestFit="1" customWidth="1"/>
    <col min="12557" max="12572" width="16.5546875" style="6" bestFit="1" customWidth="1"/>
    <col min="12573" max="12574" width="16.5546875" style="6" customWidth="1"/>
    <col min="12575" max="12575" width="9.21875" style="6" customWidth="1"/>
    <col min="12576" max="12787" width="8.88671875" style="6"/>
    <col min="12788" max="12788" width="34.77734375" style="6" customWidth="1"/>
    <col min="12789" max="12790" width="13.21875" style="6" bestFit="1" customWidth="1"/>
    <col min="12791" max="12800" width="14.21875" style="6" bestFit="1" customWidth="1"/>
    <col min="12801" max="12812" width="15.33203125" style="6" bestFit="1" customWidth="1"/>
    <col min="12813" max="12828" width="16.5546875" style="6" bestFit="1" customWidth="1"/>
    <col min="12829" max="12830" width="16.5546875" style="6" customWidth="1"/>
    <col min="12831" max="12831" width="9.21875" style="6" customWidth="1"/>
    <col min="12832" max="13043" width="8.88671875" style="6"/>
    <col min="13044" max="13044" width="34.77734375" style="6" customWidth="1"/>
    <col min="13045" max="13046" width="13.21875" style="6" bestFit="1" customWidth="1"/>
    <col min="13047" max="13056" width="14.21875" style="6" bestFit="1" customWidth="1"/>
    <col min="13057" max="13068" width="15.33203125" style="6" bestFit="1" customWidth="1"/>
    <col min="13069" max="13084" width="16.5546875" style="6" bestFit="1" customWidth="1"/>
    <col min="13085" max="13086" width="16.5546875" style="6" customWidth="1"/>
    <col min="13087" max="13087" width="9.21875" style="6" customWidth="1"/>
    <col min="13088" max="13299" width="8.88671875" style="6"/>
    <col min="13300" max="13300" width="34.77734375" style="6" customWidth="1"/>
    <col min="13301" max="13302" width="13.21875" style="6" bestFit="1" customWidth="1"/>
    <col min="13303" max="13312" width="14.21875" style="6" bestFit="1" customWidth="1"/>
    <col min="13313" max="13324" width="15.33203125" style="6" bestFit="1" customWidth="1"/>
    <col min="13325" max="13340" width="16.5546875" style="6" bestFit="1" customWidth="1"/>
    <col min="13341" max="13342" width="16.5546875" style="6" customWidth="1"/>
    <col min="13343" max="13343" width="9.21875" style="6" customWidth="1"/>
    <col min="13344" max="13555" width="8.88671875" style="6"/>
    <col min="13556" max="13556" width="34.77734375" style="6" customWidth="1"/>
    <col min="13557" max="13558" width="13.21875" style="6" bestFit="1" customWidth="1"/>
    <col min="13559" max="13568" width="14.21875" style="6" bestFit="1" customWidth="1"/>
    <col min="13569" max="13580" width="15.33203125" style="6" bestFit="1" customWidth="1"/>
    <col min="13581" max="13596" width="16.5546875" style="6" bestFit="1" customWidth="1"/>
    <col min="13597" max="13598" width="16.5546875" style="6" customWidth="1"/>
    <col min="13599" max="13599" width="9.21875" style="6" customWidth="1"/>
    <col min="13600" max="13811" width="8.88671875" style="6"/>
    <col min="13812" max="13812" width="34.77734375" style="6" customWidth="1"/>
    <col min="13813" max="13814" width="13.21875" style="6" bestFit="1" customWidth="1"/>
    <col min="13815" max="13824" width="14.21875" style="6" bestFit="1" customWidth="1"/>
    <col min="13825" max="13836" width="15.33203125" style="6" bestFit="1" customWidth="1"/>
    <col min="13837" max="13852" width="16.5546875" style="6" bestFit="1" customWidth="1"/>
    <col min="13853" max="13854" width="16.5546875" style="6" customWidth="1"/>
    <col min="13855" max="13855" width="9.21875" style="6" customWidth="1"/>
    <col min="13856" max="14067" width="8.88671875" style="6"/>
    <col min="14068" max="14068" width="34.77734375" style="6" customWidth="1"/>
    <col min="14069" max="14070" width="13.21875" style="6" bestFit="1" customWidth="1"/>
    <col min="14071" max="14080" width="14.21875" style="6" bestFit="1" customWidth="1"/>
    <col min="14081" max="14092" width="15.33203125" style="6" bestFit="1" customWidth="1"/>
    <col min="14093" max="14108" width="16.5546875" style="6" bestFit="1" customWidth="1"/>
    <col min="14109" max="14110" width="16.5546875" style="6" customWidth="1"/>
    <col min="14111" max="14111" width="9.21875" style="6" customWidth="1"/>
    <col min="14112" max="14323" width="8.88671875" style="6"/>
    <col min="14324" max="14324" width="34.77734375" style="6" customWidth="1"/>
    <col min="14325" max="14326" width="13.21875" style="6" bestFit="1" customWidth="1"/>
    <col min="14327" max="14336" width="14.21875" style="6" bestFit="1" customWidth="1"/>
    <col min="14337" max="14348" width="15.33203125" style="6" bestFit="1" customWidth="1"/>
    <col min="14349" max="14364" width="16.5546875" style="6" bestFit="1" customWidth="1"/>
    <col min="14365" max="14366" width="16.5546875" style="6" customWidth="1"/>
    <col min="14367" max="14367" width="9.21875" style="6" customWidth="1"/>
    <col min="14368" max="14579" width="8.88671875" style="6"/>
    <col min="14580" max="14580" width="34.77734375" style="6" customWidth="1"/>
    <col min="14581" max="14582" width="13.21875" style="6" bestFit="1" customWidth="1"/>
    <col min="14583" max="14592" width="14.21875" style="6" bestFit="1" customWidth="1"/>
    <col min="14593" max="14604" width="15.33203125" style="6" bestFit="1" customWidth="1"/>
    <col min="14605" max="14620" width="16.5546875" style="6" bestFit="1" customWidth="1"/>
    <col min="14621" max="14622" width="16.5546875" style="6" customWidth="1"/>
    <col min="14623" max="14623" width="9.21875" style="6" customWidth="1"/>
    <col min="14624" max="14835" width="8.88671875" style="6"/>
    <col min="14836" max="14836" width="34.77734375" style="6" customWidth="1"/>
    <col min="14837" max="14838" width="13.21875" style="6" bestFit="1" customWidth="1"/>
    <col min="14839" max="14848" width="14.21875" style="6" bestFit="1" customWidth="1"/>
    <col min="14849" max="14860" width="15.33203125" style="6" bestFit="1" customWidth="1"/>
    <col min="14861" max="14876" width="16.5546875" style="6" bestFit="1" customWidth="1"/>
    <col min="14877" max="14878" width="16.5546875" style="6" customWidth="1"/>
    <col min="14879" max="14879" width="9.21875" style="6" customWidth="1"/>
    <col min="14880" max="15091" width="8.88671875" style="6"/>
    <col min="15092" max="15092" width="34.77734375" style="6" customWidth="1"/>
    <col min="15093" max="15094" width="13.21875" style="6" bestFit="1" customWidth="1"/>
    <col min="15095" max="15104" width="14.21875" style="6" bestFit="1" customWidth="1"/>
    <col min="15105" max="15116" width="15.33203125" style="6" bestFit="1" customWidth="1"/>
    <col min="15117" max="15132" width="16.5546875" style="6" bestFit="1" customWidth="1"/>
    <col min="15133" max="15134" width="16.5546875" style="6" customWidth="1"/>
    <col min="15135" max="15135" width="9.21875" style="6" customWidth="1"/>
    <col min="15136" max="15347" width="8.88671875" style="6"/>
    <col min="15348" max="15348" width="34.77734375" style="6" customWidth="1"/>
    <col min="15349" max="15350" width="13.21875" style="6" bestFit="1" customWidth="1"/>
    <col min="15351" max="15360" width="14.21875" style="6" bestFit="1" customWidth="1"/>
    <col min="15361" max="15372" width="15.33203125" style="6" bestFit="1" customWidth="1"/>
    <col min="15373" max="15388" width="16.5546875" style="6" bestFit="1" customWidth="1"/>
    <col min="15389" max="15390" width="16.5546875" style="6" customWidth="1"/>
    <col min="15391" max="15391" width="9.21875" style="6" customWidth="1"/>
    <col min="15392" max="15603" width="8.88671875" style="6"/>
    <col min="15604" max="15604" width="34.77734375" style="6" customWidth="1"/>
    <col min="15605" max="15606" width="13.21875" style="6" bestFit="1" customWidth="1"/>
    <col min="15607" max="15616" width="14.21875" style="6" bestFit="1" customWidth="1"/>
    <col min="15617" max="15628" width="15.33203125" style="6" bestFit="1" customWidth="1"/>
    <col min="15629" max="15644" width="16.5546875" style="6" bestFit="1" customWidth="1"/>
    <col min="15645" max="15646" width="16.5546875" style="6" customWidth="1"/>
    <col min="15647" max="15647" width="9.21875" style="6" customWidth="1"/>
    <col min="15648" max="15859" width="8.88671875" style="6"/>
    <col min="15860" max="15860" width="34.77734375" style="6" customWidth="1"/>
    <col min="15861" max="15862" width="13.21875" style="6" bestFit="1" customWidth="1"/>
    <col min="15863" max="15872" width="14.21875" style="6" bestFit="1" customWidth="1"/>
    <col min="15873" max="15884" width="15.33203125" style="6" bestFit="1" customWidth="1"/>
    <col min="15885" max="15900" width="16.5546875" style="6" bestFit="1" customWidth="1"/>
    <col min="15901" max="15902" width="16.5546875" style="6" customWidth="1"/>
    <col min="15903" max="15903" width="9.21875" style="6" customWidth="1"/>
    <col min="15904" max="16115" width="8.88671875" style="6"/>
    <col min="16116" max="16116" width="34.77734375" style="6" customWidth="1"/>
    <col min="16117" max="16118" width="13.21875" style="6" bestFit="1" customWidth="1"/>
    <col min="16119" max="16128" width="14.21875" style="6" bestFit="1" customWidth="1"/>
    <col min="16129" max="16140" width="15.33203125" style="6" bestFit="1" customWidth="1"/>
    <col min="16141" max="16156" width="16.5546875" style="6" bestFit="1" customWidth="1"/>
    <col min="16157" max="16158" width="16.5546875" style="6" customWidth="1"/>
    <col min="16159" max="16159" width="9.21875" style="6" customWidth="1"/>
    <col min="16160" max="16384" width="8.88671875" style="6"/>
  </cols>
  <sheetData>
    <row r="1" spans="1:17" s="129" customFormat="1" ht="21" customHeight="1">
      <c r="A1" s="129" t="s">
        <v>787</v>
      </c>
    </row>
    <row r="2" spans="1:17" ht="15" customHeight="1">
      <c r="A2" s="255" t="s">
        <v>199</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8" customHeight="1">
      <c r="A4" s="130" t="s">
        <v>336</v>
      </c>
      <c r="B4" s="151">
        <v>80.03317758658747</v>
      </c>
      <c r="C4" s="151">
        <v>79.301890490634989</v>
      </c>
      <c r="D4" s="151">
        <v>78.373396916895928</v>
      </c>
      <c r="E4" s="151">
        <v>76.97129990552412</v>
      </c>
      <c r="F4" s="151">
        <v>75.417928293207808</v>
      </c>
      <c r="G4" s="151">
        <v>73.78916528803839</v>
      </c>
      <c r="H4" s="151">
        <v>68.992350441171908</v>
      </c>
      <c r="I4" s="151">
        <v>68.389463986481644</v>
      </c>
      <c r="J4" s="151">
        <v>70.588051334801079</v>
      </c>
      <c r="K4" s="151">
        <v>68.708066591185144</v>
      </c>
      <c r="L4" s="151">
        <v>68.906817876331687</v>
      </c>
      <c r="M4" s="151">
        <v>68.556601340064034</v>
      </c>
      <c r="N4" s="151">
        <v>67.837981584239387</v>
      </c>
      <c r="O4" s="151">
        <v>66.305188068742225</v>
      </c>
      <c r="P4" s="151">
        <v>62.119041183084612</v>
      </c>
    </row>
    <row r="5" spans="1:17" ht="18" customHeight="1">
      <c r="A5" s="131" t="s">
        <v>337</v>
      </c>
      <c r="B5" s="151">
        <v>65.315061346594277</v>
      </c>
      <c r="C5" s="151">
        <v>65.478094552770187</v>
      </c>
      <c r="D5" s="151">
        <v>67.946383421283613</v>
      </c>
      <c r="E5" s="151">
        <v>66.926062643365256</v>
      </c>
      <c r="F5" s="151">
        <v>65.550136954330767</v>
      </c>
      <c r="G5" s="151">
        <v>63.861870767403516</v>
      </c>
      <c r="H5" s="151">
        <v>59.925844476847054</v>
      </c>
      <c r="I5" s="151">
        <v>59.886032312144025</v>
      </c>
      <c r="J5" s="151">
        <v>62.145711427190207</v>
      </c>
      <c r="K5" s="151">
        <v>60.632671636830715</v>
      </c>
      <c r="L5" s="151">
        <v>61.159342611512258</v>
      </c>
      <c r="M5" s="151">
        <v>60.960617883783122</v>
      </c>
      <c r="N5" s="151">
        <v>60.546108862258173</v>
      </c>
      <c r="O5" s="151">
        <v>59.182943510886076</v>
      </c>
      <c r="P5" s="151">
        <v>55.173016381957154</v>
      </c>
    </row>
    <row r="6" spans="1:17" ht="18" customHeight="1">
      <c r="A6" s="131" t="s">
        <v>338</v>
      </c>
      <c r="B6" s="151">
        <v>14.718116239993186</v>
      </c>
      <c r="C6" s="151">
        <v>13.823795937864805</v>
      </c>
      <c r="D6" s="151">
        <v>10.427013495612316</v>
      </c>
      <c r="E6" s="151">
        <v>10.045237262158858</v>
      </c>
      <c r="F6" s="151">
        <v>9.8677913388770477</v>
      </c>
      <c r="G6" s="151">
        <v>9.9272945206348737</v>
      </c>
      <c r="H6" s="151">
        <v>9.0665059643248576</v>
      </c>
      <c r="I6" s="151">
        <v>8.5034316743376284</v>
      </c>
      <c r="J6" s="151">
        <v>8.4423399076108758</v>
      </c>
      <c r="K6" s="151">
        <v>8.075394954354433</v>
      </c>
      <c r="L6" s="151">
        <v>7.7474752648194283</v>
      </c>
      <c r="M6" s="151">
        <v>7.5959834562809192</v>
      </c>
      <c r="N6" s="151">
        <v>7.2918727219812132</v>
      </c>
      <c r="O6" s="151">
        <v>7.1222445578561482</v>
      </c>
      <c r="P6" s="151">
        <v>6.9460248011274608</v>
      </c>
    </row>
    <row r="7" spans="1:17" ht="18" customHeight="1">
      <c r="A7" s="130" t="s">
        <v>339</v>
      </c>
      <c r="B7" s="151">
        <v>30.350392953897646</v>
      </c>
      <c r="C7" s="151">
        <v>35.980428636560816</v>
      </c>
      <c r="D7" s="151">
        <v>31.252049729194702</v>
      </c>
      <c r="E7" s="151">
        <v>33.634907436317867</v>
      </c>
      <c r="F7" s="151">
        <v>33.799674914991698</v>
      </c>
      <c r="G7" s="151">
        <v>32.758692246056178</v>
      </c>
      <c r="H7" s="151">
        <v>33.728170273067072</v>
      </c>
      <c r="I7" s="151">
        <v>33.396144867242171</v>
      </c>
      <c r="J7" s="151">
        <v>33.317699313421265</v>
      </c>
      <c r="K7" s="151">
        <v>32.559141751905017</v>
      </c>
      <c r="L7" s="151">
        <v>32.031150263860788</v>
      </c>
      <c r="M7" s="151">
        <v>33.997650631348627</v>
      </c>
      <c r="N7" s="151">
        <v>38.484652175552561</v>
      </c>
      <c r="O7" s="151">
        <v>36.370816415589694</v>
      </c>
      <c r="P7" s="151">
        <v>38.867691580846554</v>
      </c>
    </row>
    <row r="8" spans="1:17" ht="18" customHeight="1">
      <c r="A8" s="131" t="s">
        <v>340</v>
      </c>
      <c r="B8" s="151">
        <v>31.734446027752877</v>
      </c>
      <c r="C8" s="151">
        <v>35.575392047981055</v>
      </c>
      <c r="D8" s="151">
        <v>30.666181004342885</v>
      </c>
      <c r="E8" s="151">
        <v>31.17243375919616</v>
      </c>
      <c r="F8" s="151">
        <v>30.231851700297298</v>
      </c>
      <c r="G8" s="151">
        <v>32.828259153080182</v>
      </c>
      <c r="H8" s="151">
        <v>35.327330174307988</v>
      </c>
      <c r="I8" s="151">
        <v>37.048357164543248</v>
      </c>
      <c r="J8" s="151">
        <v>34.702579672942768</v>
      </c>
      <c r="K8" s="151">
        <v>36.409698852602233</v>
      </c>
      <c r="L8" s="151">
        <v>36.163669351087535</v>
      </c>
      <c r="M8" s="151">
        <v>37.49889118347356</v>
      </c>
      <c r="N8" s="151">
        <v>40.298575067287544</v>
      </c>
      <c r="O8" s="151">
        <v>38.652502277003002</v>
      </c>
      <c r="P8" s="151">
        <v>40.535165414789198</v>
      </c>
    </row>
    <row r="9" spans="1:17" ht="18" customHeight="1">
      <c r="A9" s="131" t="s">
        <v>341</v>
      </c>
      <c r="B9" s="151">
        <v>-1.3840530738552288</v>
      </c>
      <c r="C9" s="151">
        <v>0.40503658857974867</v>
      </c>
      <c r="D9" s="151">
        <v>0.58586872485183339</v>
      </c>
      <c r="E9" s="151">
        <v>2.4624736771216629</v>
      </c>
      <c r="F9" s="151">
        <v>3.5678232146944198</v>
      </c>
      <c r="G9" s="151">
        <v>-6.9566907024070673E-2</v>
      </c>
      <c r="H9" s="151">
        <v>-1.5991599012409208</v>
      </c>
      <c r="I9" s="151">
        <v>-3.6522122973010753</v>
      </c>
      <c r="J9" s="151">
        <v>-1.3848803595215093</v>
      </c>
      <c r="K9" s="151">
        <v>-3.850557100697217</v>
      </c>
      <c r="L9" s="151">
        <v>-4.1325190872267514</v>
      </c>
      <c r="M9" s="151">
        <v>-3.5012405521249401</v>
      </c>
      <c r="N9" s="151">
        <v>-1.8139228917349819</v>
      </c>
      <c r="O9" s="151">
        <v>-2.281685861413298</v>
      </c>
      <c r="P9" s="151">
        <v>-1.6674738339426416</v>
      </c>
    </row>
    <row r="10" spans="1:17" ht="18" customHeight="1">
      <c r="A10" s="130" t="s">
        <v>342</v>
      </c>
      <c r="B10" s="151">
        <v>18.746413272428882</v>
      </c>
      <c r="C10" s="151">
        <v>20.756418338408892</v>
      </c>
      <c r="D10" s="151">
        <v>22.372070681914863</v>
      </c>
      <c r="E10" s="151">
        <v>19.012204004445501</v>
      </c>
      <c r="F10" s="151">
        <v>18.069209448023791</v>
      </c>
      <c r="G10" s="151">
        <v>17.104911373893799</v>
      </c>
      <c r="H10" s="151">
        <v>16.349974655381892</v>
      </c>
      <c r="I10" s="151">
        <v>15.663491565797996</v>
      </c>
      <c r="J10" s="151">
        <v>15.169766040299503</v>
      </c>
      <c r="K10" s="151">
        <v>16.427279042993707</v>
      </c>
      <c r="L10" s="151">
        <v>13.501506507127967</v>
      </c>
      <c r="M10" s="151">
        <v>14.527267252692285</v>
      </c>
      <c r="N10" s="151">
        <v>16.162806644667864</v>
      </c>
      <c r="O10" s="151">
        <v>17.825741962021983</v>
      </c>
      <c r="P10" s="151">
        <v>20.132163846741516</v>
      </c>
    </row>
    <row r="11" spans="1:17" ht="18" customHeight="1">
      <c r="A11" s="130" t="s">
        <v>343</v>
      </c>
      <c r="B11" s="151">
        <v>29.129983812914002</v>
      </c>
      <c r="C11" s="151">
        <v>36.038737465604683</v>
      </c>
      <c r="D11" s="151">
        <v>31.997517328005497</v>
      </c>
      <c r="E11" s="151">
        <v>29.618411346287481</v>
      </c>
      <c r="F11" s="151">
        <v>27.28681265622329</v>
      </c>
      <c r="G11" s="151">
        <v>23.652768907988374</v>
      </c>
      <c r="H11" s="151">
        <v>19.070495369620872</v>
      </c>
      <c r="I11" s="151">
        <v>17.449100419521823</v>
      </c>
      <c r="J11" s="151">
        <v>19.075516688521837</v>
      </c>
      <c r="K11" s="151">
        <v>17.694487386083875</v>
      </c>
      <c r="L11" s="151">
        <v>14.439474647320452</v>
      </c>
      <c r="M11" s="151">
        <v>17.081519224104955</v>
      </c>
      <c r="N11" s="151">
        <v>22.485440404459812</v>
      </c>
      <c r="O11" s="151">
        <v>20.50174644635392</v>
      </c>
      <c r="P11" s="151">
        <v>21.118896610672692</v>
      </c>
    </row>
    <row r="12" spans="1:17" s="7" customFormat="1" ht="18" customHeight="1">
      <c r="A12" s="130" t="s">
        <v>370</v>
      </c>
      <c r="B12" s="152">
        <v>100</v>
      </c>
      <c r="C12" s="152">
        <v>100</v>
      </c>
      <c r="D12" s="152">
        <v>100</v>
      </c>
      <c r="E12" s="152">
        <v>100</v>
      </c>
      <c r="F12" s="152">
        <v>100</v>
      </c>
      <c r="G12" s="152">
        <v>100</v>
      </c>
      <c r="H12" s="152">
        <v>100</v>
      </c>
      <c r="I12" s="152">
        <v>100</v>
      </c>
      <c r="J12" s="152">
        <v>100</v>
      </c>
      <c r="K12" s="152">
        <v>100</v>
      </c>
      <c r="L12" s="152">
        <v>100</v>
      </c>
      <c r="M12" s="152">
        <v>100</v>
      </c>
      <c r="N12" s="152">
        <v>100</v>
      </c>
      <c r="O12" s="152">
        <v>100</v>
      </c>
      <c r="P12" s="152">
        <v>100</v>
      </c>
    </row>
    <row r="13" spans="1:17" ht="15" customHeight="1">
      <c r="B13" s="10"/>
      <c r="C13" s="10"/>
      <c r="D13" s="10"/>
      <c r="E13" s="10"/>
      <c r="F13" s="10"/>
      <c r="G13" s="10"/>
      <c r="H13" s="10"/>
      <c r="I13" s="10"/>
      <c r="J13" s="10"/>
    </row>
    <row r="14" spans="1:17" ht="15" customHeight="1">
      <c r="A14" s="8" t="s">
        <v>210</v>
      </c>
    </row>
  </sheetData>
  <mergeCells count="2">
    <mergeCell ref="A2:A3"/>
    <mergeCell ref="B2:P2"/>
  </mergeCells>
  <hyperlinks>
    <hyperlink ref="Q3" location="Content!A1" display="Back to Content Page" xr:uid="{00000000-0004-0000-7400-000000000000}"/>
  </hyperlinks>
  <pageMargins left="0.7" right="0.7" top="0.75" bottom="0.75" header="0.3" footer="0.3"/>
  <pageSetup orientation="portrait"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P19"/>
  <sheetViews>
    <sheetView workbookViewId="0">
      <pane xSplit="1" ySplit="1" topLeftCell="B2" activePane="bottomRight" state="frozen"/>
      <selection activeCell="H27" sqref="H27"/>
      <selection pane="topRight" activeCell="H27" sqref="H27"/>
      <selection pane="bottomLeft" activeCell="H27" sqref="H27"/>
      <selection pane="bottomRight" activeCell="P10" sqref="P10"/>
    </sheetView>
  </sheetViews>
  <sheetFormatPr defaultColWidth="9.21875" defaultRowHeight="15" customHeight="1"/>
  <cols>
    <col min="1" max="1" width="54.33203125" style="6" customWidth="1"/>
    <col min="2" max="16384" width="9.21875" style="6"/>
  </cols>
  <sheetData>
    <row r="1" spans="1:16" s="129" customFormat="1" ht="21" customHeight="1">
      <c r="A1" s="129" t="s">
        <v>788</v>
      </c>
    </row>
    <row r="2" spans="1:16" ht="18" customHeight="1">
      <c r="A2" s="255" t="s">
        <v>375</v>
      </c>
      <c r="B2" s="265" t="s">
        <v>22</v>
      </c>
      <c r="C2" s="266"/>
      <c r="D2" s="266"/>
      <c r="E2" s="266"/>
      <c r="F2" s="266"/>
      <c r="G2" s="266"/>
      <c r="H2" s="266"/>
      <c r="I2" s="266"/>
      <c r="J2" s="266"/>
      <c r="K2" s="266"/>
      <c r="L2" s="266"/>
      <c r="M2" s="266"/>
      <c r="N2" s="266"/>
      <c r="O2" s="266"/>
    </row>
    <row r="3" spans="1:16" ht="18" customHeight="1">
      <c r="A3" s="255" t="s">
        <v>375</v>
      </c>
      <c r="B3" s="56">
        <v>2011</v>
      </c>
      <c r="C3" s="56">
        <v>2012</v>
      </c>
      <c r="D3" s="56">
        <v>2013</v>
      </c>
      <c r="E3" s="56">
        <v>2014</v>
      </c>
      <c r="F3" s="56">
        <v>2015</v>
      </c>
      <c r="G3" s="56">
        <v>2016</v>
      </c>
      <c r="H3" s="56">
        <v>2017</v>
      </c>
      <c r="I3" s="56">
        <v>2018</v>
      </c>
      <c r="J3" s="56">
        <v>2019</v>
      </c>
      <c r="K3" s="56">
        <v>2020</v>
      </c>
      <c r="L3" s="56">
        <v>2021</v>
      </c>
      <c r="M3" s="56">
        <v>2022</v>
      </c>
      <c r="N3" s="56">
        <v>2023</v>
      </c>
      <c r="O3" s="56">
        <v>2024</v>
      </c>
      <c r="P3" s="15" t="s">
        <v>12</v>
      </c>
    </row>
    <row r="4" spans="1:16" s="21" customFormat="1" ht="18" customHeight="1">
      <c r="A4" s="139" t="s">
        <v>376</v>
      </c>
      <c r="B4" s="143">
        <v>3.251999236469743</v>
      </c>
      <c r="C4" s="143">
        <v>3.2</v>
      </c>
      <c r="D4" s="143">
        <v>2.7567334745773877</v>
      </c>
      <c r="E4" s="143">
        <v>6.8898248717647448</v>
      </c>
      <c r="F4" s="143">
        <v>5.3543719141309793</v>
      </c>
      <c r="G4" s="143">
        <v>4.7624299937056804</v>
      </c>
      <c r="H4" s="143">
        <v>5.912111414816394</v>
      </c>
      <c r="I4" s="143">
        <v>5.3749650514654803</v>
      </c>
      <c r="J4" s="143">
        <v>4.4006787193833219</v>
      </c>
      <c r="K4" s="143">
        <v>4.9380548525342647</v>
      </c>
      <c r="L4" s="143">
        <v>3.9138639657611378</v>
      </c>
      <c r="M4" s="143">
        <v>3.3418886298117769</v>
      </c>
      <c r="N4" s="143">
        <v>4.2437077100547071</v>
      </c>
      <c r="O4" s="143">
        <v>4.1261861710454326</v>
      </c>
    </row>
    <row r="5" spans="1:16" s="21" customFormat="1" ht="18" customHeight="1">
      <c r="A5" s="139" t="s">
        <v>182</v>
      </c>
      <c r="B5" s="143">
        <v>6.0573663503677722</v>
      </c>
      <c r="C5" s="143">
        <v>6.7</v>
      </c>
      <c r="D5" s="143">
        <v>4.5245890087175553</v>
      </c>
      <c r="E5" s="143">
        <v>6.4233853703000534</v>
      </c>
      <c r="F5" s="143">
        <v>9.9896694854351438</v>
      </c>
      <c r="G5" s="143">
        <v>7.4240002541542651</v>
      </c>
      <c r="H5" s="143">
        <v>5.3231756827066334</v>
      </c>
      <c r="I5" s="143">
        <v>1.5379628257676359</v>
      </c>
      <c r="J5" s="143">
        <v>17.726605762065859</v>
      </c>
      <c r="K5" s="143">
        <v>7.3351154860309009</v>
      </c>
      <c r="L5" s="143">
        <v>9.4341258162018846</v>
      </c>
      <c r="M5" s="143">
        <v>10.791252865667758</v>
      </c>
      <c r="N5" s="143">
        <v>11.316262110761201</v>
      </c>
      <c r="O5" s="143">
        <v>8.2982756537264777</v>
      </c>
    </row>
    <row r="6" spans="1:16" s="21" customFormat="1" ht="18" customHeight="1">
      <c r="A6" s="139" t="s">
        <v>183</v>
      </c>
      <c r="B6" s="143">
        <v>6.7104091257688196</v>
      </c>
      <c r="C6" s="143">
        <v>6.7</v>
      </c>
      <c r="D6" s="143">
        <v>3.7172559224849806</v>
      </c>
      <c r="E6" s="143">
        <v>9.9686676718106355</v>
      </c>
      <c r="F6" s="143">
        <v>7.1082695098351252</v>
      </c>
      <c r="G6" s="143">
        <v>10.816621883248061</v>
      </c>
      <c r="H6" s="143">
        <v>8.2360122141432015</v>
      </c>
      <c r="I6" s="143">
        <v>8.253067509251494</v>
      </c>
      <c r="J6" s="143">
        <v>5.8300796557547727</v>
      </c>
      <c r="K6" s="143">
        <v>4.5335309086656679</v>
      </c>
      <c r="L6" s="143">
        <v>4.7855532560084271</v>
      </c>
      <c r="M6" s="143">
        <v>4.1985673940230726</v>
      </c>
      <c r="N6" s="143">
        <v>4.3393955029157354</v>
      </c>
      <c r="O6" s="143">
        <v>4.8157078429396307</v>
      </c>
    </row>
    <row r="7" spans="1:16" s="21" customFormat="1" ht="45" customHeight="1">
      <c r="A7" s="138" t="s">
        <v>377</v>
      </c>
      <c r="B7" s="143">
        <v>-3.0850757967583746</v>
      </c>
      <c r="C7" s="143">
        <v>4.0999999999999996</v>
      </c>
      <c r="D7" s="143">
        <v>6.2358431816742694</v>
      </c>
      <c r="E7" s="143">
        <v>9.6709564355519149</v>
      </c>
      <c r="F7" s="143">
        <v>-0.626309158141936</v>
      </c>
      <c r="G7" s="143">
        <v>8.204907582742365</v>
      </c>
      <c r="H7" s="143">
        <v>2.7319934274390363</v>
      </c>
      <c r="I7" s="143">
        <v>6.3038917550723568</v>
      </c>
      <c r="J7" s="143">
        <v>7.0858740347030817</v>
      </c>
      <c r="K7" s="143">
        <v>5.6121755403574412</v>
      </c>
      <c r="L7" s="143">
        <v>8.7841697506549963</v>
      </c>
      <c r="M7" s="143">
        <v>6.9080406648304233</v>
      </c>
      <c r="N7" s="143">
        <v>3.4561910625172487</v>
      </c>
      <c r="O7" s="143">
        <v>11.055618179662559</v>
      </c>
    </row>
    <row r="8" spans="1:16" s="21" customFormat="1" ht="18" customHeight="1">
      <c r="A8" s="139" t="s">
        <v>184</v>
      </c>
      <c r="B8" s="143">
        <v>22.634085048843033</v>
      </c>
      <c r="C8" s="143">
        <v>3.2</v>
      </c>
      <c r="D8" s="143">
        <v>19.068876999796743</v>
      </c>
      <c r="E8" s="143">
        <v>2.5459436948635812</v>
      </c>
      <c r="F8" s="143">
        <v>12.900723176611976</v>
      </c>
      <c r="G8" s="143">
        <v>14.491750128181422</v>
      </c>
      <c r="H8" s="143">
        <v>15.085086167304752</v>
      </c>
      <c r="I8" s="143">
        <v>13.735861046399478</v>
      </c>
      <c r="J8" s="143">
        <v>13.299515803807239</v>
      </c>
      <c r="K8" s="143">
        <v>7.8389942745672414</v>
      </c>
      <c r="L8" s="143">
        <v>3.289530563055834</v>
      </c>
      <c r="M8" s="143">
        <v>3.9436289816744363</v>
      </c>
      <c r="N8" s="143">
        <v>3.458935113364376</v>
      </c>
      <c r="O8" s="143">
        <v>4.1236348277001582</v>
      </c>
    </row>
    <row r="9" spans="1:16" s="21" customFormat="1" ht="34.799999999999997" customHeight="1">
      <c r="A9" s="138" t="s">
        <v>378</v>
      </c>
      <c r="B9" s="143">
        <v>8.0761908409074437</v>
      </c>
      <c r="C9" s="143">
        <v>4.2</v>
      </c>
      <c r="D9" s="143">
        <v>4.6005453362559621</v>
      </c>
      <c r="E9" s="143">
        <v>8.815851503491956</v>
      </c>
      <c r="F9" s="143">
        <v>4.141005493497957</v>
      </c>
      <c r="G9" s="143">
        <v>5.6488715843586306</v>
      </c>
      <c r="H9" s="143">
        <v>6.1211224033294229</v>
      </c>
      <c r="I9" s="143">
        <v>8.605122840086139</v>
      </c>
      <c r="J9" s="143">
        <v>6.2554907344695181</v>
      </c>
      <c r="K9" s="143">
        <v>3.6418564314563753</v>
      </c>
      <c r="L9" s="143">
        <v>3.5843618136643443</v>
      </c>
      <c r="M9" s="143">
        <v>4.1827204088084784</v>
      </c>
      <c r="N9" s="143">
        <v>4.4317555530753765</v>
      </c>
      <c r="O9" s="143">
        <v>4.5953666558915955</v>
      </c>
    </row>
    <row r="10" spans="1:16" s="21" customFormat="1" ht="18" customHeight="1">
      <c r="A10" s="139" t="s">
        <v>379</v>
      </c>
      <c r="B10" s="143">
        <v>8.3475448583838698</v>
      </c>
      <c r="C10" s="143">
        <v>22.2</v>
      </c>
      <c r="D10" s="143">
        <v>11.633715355888256</v>
      </c>
      <c r="E10" s="143">
        <v>10.320750664335336</v>
      </c>
      <c r="F10" s="143">
        <v>7.7582909639446029</v>
      </c>
      <c r="G10" s="143">
        <v>2.2276878731402974</v>
      </c>
      <c r="H10" s="143">
        <v>6.1635850990950019</v>
      </c>
      <c r="I10" s="143">
        <v>9.0571684574935603</v>
      </c>
      <c r="J10" s="143">
        <v>7.2168626046785107</v>
      </c>
      <c r="K10" s="143">
        <v>8.4244439239599558</v>
      </c>
      <c r="L10" s="143">
        <v>9.1471967194106014</v>
      </c>
      <c r="M10" s="143">
        <v>7.4388129137702634</v>
      </c>
      <c r="N10" s="143">
        <v>7.553667635211923</v>
      </c>
      <c r="O10" s="143">
        <v>14.288501606544443</v>
      </c>
    </row>
    <row r="11" spans="1:16" s="21" customFormat="1" ht="18" customHeight="1">
      <c r="A11" s="139" t="s">
        <v>380</v>
      </c>
      <c r="B11" s="143">
        <v>14.570687525146127</v>
      </c>
      <c r="C11" s="143">
        <v>5.0999999999999996</v>
      </c>
      <c r="D11" s="143">
        <v>-1.109735555870131</v>
      </c>
      <c r="E11" s="143">
        <v>10.516115970187911</v>
      </c>
      <c r="F11" s="143">
        <v>11.288422565672036</v>
      </c>
      <c r="G11" s="143">
        <v>1.1098974378948299</v>
      </c>
      <c r="H11" s="143">
        <v>-2.8360748827332429</v>
      </c>
      <c r="I11" s="143">
        <v>-0.49620081604416555</v>
      </c>
      <c r="J11" s="143">
        <v>4.5469099419391625</v>
      </c>
      <c r="K11" s="143">
        <v>3.0786113061374181</v>
      </c>
      <c r="L11" s="143">
        <v>4.2309247544351791</v>
      </c>
      <c r="M11" s="143">
        <v>9.231599212849801</v>
      </c>
      <c r="N11" s="143">
        <v>14.649565334043999</v>
      </c>
      <c r="O11" s="143">
        <v>13.845399487590356</v>
      </c>
    </row>
    <row r="12" spans="1:16" s="21" customFormat="1" ht="34.799999999999997" customHeight="1">
      <c r="A12" s="138" t="s">
        <v>381</v>
      </c>
      <c r="B12" s="143">
        <v>3.1251758211373328</v>
      </c>
      <c r="C12" s="143">
        <v>2</v>
      </c>
      <c r="D12" s="143">
        <v>9.541582520753451</v>
      </c>
      <c r="E12" s="143">
        <v>10.340371010717746</v>
      </c>
      <c r="F12" s="143">
        <v>7.5856785231600981</v>
      </c>
      <c r="G12" s="143">
        <v>11.379943989775526</v>
      </c>
      <c r="H12" s="143">
        <v>8.0043641996890642</v>
      </c>
      <c r="I12" s="143">
        <v>5.4935855042671307</v>
      </c>
      <c r="J12" s="143">
        <v>6.5076161043937901</v>
      </c>
      <c r="K12" s="143">
        <v>6.2408705045228032</v>
      </c>
      <c r="L12" s="143">
        <v>5.8025719369573068</v>
      </c>
      <c r="M12" s="143">
        <v>4.6741724571453176</v>
      </c>
      <c r="N12" s="143">
        <v>4.7214130986611593</v>
      </c>
      <c r="O12" s="143">
        <v>5.2010602503643923</v>
      </c>
    </row>
    <row r="13" spans="1:16" s="21" customFormat="1" ht="34.799999999999997" customHeight="1">
      <c r="A13" s="138" t="s">
        <v>382</v>
      </c>
      <c r="B13" s="143">
        <v>10.936435887061904</v>
      </c>
      <c r="C13" s="143">
        <v>9.1</v>
      </c>
      <c r="D13" s="143">
        <v>4.6338395470976224</v>
      </c>
      <c r="E13" s="143">
        <v>8.8359919843859558</v>
      </c>
      <c r="F13" s="143">
        <v>7.7475878820748818</v>
      </c>
      <c r="G13" s="143">
        <v>6.8733165008483184</v>
      </c>
      <c r="H13" s="143">
        <v>4.7027784121810328</v>
      </c>
      <c r="I13" s="143">
        <v>5.1203993610200911</v>
      </c>
      <c r="J13" s="143">
        <v>4.7768125785587472</v>
      </c>
      <c r="K13" s="143">
        <v>4.1393398506149452</v>
      </c>
      <c r="L13" s="143">
        <v>5.2002628814578742</v>
      </c>
      <c r="M13" s="143">
        <v>5.3864216105559848</v>
      </c>
      <c r="N13" s="143">
        <v>5.8367358105613221</v>
      </c>
      <c r="O13" s="143">
        <v>6.3028566820523508</v>
      </c>
    </row>
    <row r="14" spans="1:16" s="21" customFormat="1" ht="18" customHeight="1">
      <c r="A14" s="139" t="s">
        <v>383</v>
      </c>
      <c r="B14" s="143">
        <v>10.529053757857426</v>
      </c>
      <c r="C14" s="143">
        <v>6.4</v>
      </c>
      <c r="D14" s="143">
        <v>14.121694649067422</v>
      </c>
      <c r="E14" s="143">
        <v>21.069607251063289</v>
      </c>
      <c r="F14" s="143">
        <v>5.1255520141228743</v>
      </c>
      <c r="G14" s="143">
        <v>11.70766940400425</v>
      </c>
      <c r="H14" s="143">
        <v>10.285874726786886</v>
      </c>
      <c r="I14" s="143">
        <v>7.6144804767058503</v>
      </c>
      <c r="J14" s="143">
        <v>7.2968438963543178</v>
      </c>
      <c r="K14" s="143">
        <v>2.5416206463570177</v>
      </c>
      <c r="L14" s="143">
        <v>10.271152671544812</v>
      </c>
      <c r="M14" s="143">
        <v>8.6108522931801303</v>
      </c>
      <c r="N14" s="143">
        <v>9.2341213072508737</v>
      </c>
      <c r="O14" s="143">
        <v>8.6865041657697901</v>
      </c>
    </row>
    <row r="15" spans="1:16" s="21" customFormat="1" ht="18" customHeight="1">
      <c r="A15" s="140" t="s">
        <v>384</v>
      </c>
      <c r="B15" s="144">
        <v>7.5827694534462751</v>
      </c>
      <c r="C15" s="144">
        <v>5.5</v>
      </c>
      <c r="D15" s="144">
        <v>5.7322188567533487</v>
      </c>
      <c r="E15" s="144">
        <v>7.702905029166331</v>
      </c>
      <c r="F15" s="144">
        <v>6.938920491549311</v>
      </c>
      <c r="G15" s="144">
        <v>7.306631593931229</v>
      </c>
      <c r="H15" s="144">
        <v>6.9597660597085849</v>
      </c>
      <c r="I15" s="144">
        <v>7.0911541131029452</v>
      </c>
      <c r="J15" s="144">
        <v>7.1002631362134849</v>
      </c>
      <c r="K15" s="144">
        <v>5.2024521186197887</v>
      </c>
      <c r="L15" s="144">
        <v>4.6093902617852649</v>
      </c>
      <c r="M15" s="144">
        <v>4.75685913989075</v>
      </c>
      <c r="N15" s="144">
        <v>5.2585736450299265</v>
      </c>
      <c r="O15" s="144">
        <v>5.5739680477716576</v>
      </c>
    </row>
    <row r="16" spans="1:16" s="21" customFormat="1" ht="18" customHeight="1">
      <c r="A16" s="139" t="s">
        <v>185</v>
      </c>
      <c r="B16" s="143">
        <v>12.135215524450487</v>
      </c>
      <c r="C16" s="143">
        <v>-0.7</v>
      </c>
      <c r="D16" s="143">
        <v>17.486334621112547</v>
      </c>
      <c r="E16" s="143">
        <v>-2.1767500223962628</v>
      </c>
      <c r="F16" s="143">
        <v>-1.7061496000569321</v>
      </c>
      <c r="G16" s="143">
        <v>2.0338794211966871</v>
      </c>
      <c r="H16" s="143">
        <v>4.0384496459552395</v>
      </c>
      <c r="I16" s="143">
        <v>6.278893674764447</v>
      </c>
      <c r="J16" s="143">
        <v>4.7005726990626044</v>
      </c>
      <c r="K16" s="143">
        <v>-3.6454680602196277</v>
      </c>
      <c r="L16" s="143">
        <v>7.900620510160266</v>
      </c>
      <c r="M16" s="143">
        <v>3.4753485788442902</v>
      </c>
      <c r="N16" s="143">
        <v>3.7200235527873815</v>
      </c>
      <c r="O16" s="143">
        <v>3.9898090937151807</v>
      </c>
    </row>
    <row r="17" spans="1:15" s="21" customFormat="1" ht="18" customHeight="1">
      <c r="A17" s="140" t="s">
        <v>385</v>
      </c>
      <c r="B17" s="144">
        <v>7.9039559769016705</v>
      </c>
      <c r="C17" s="144">
        <v>5.0999999999999996</v>
      </c>
      <c r="D17" s="144">
        <v>6.7815856006044157</v>
      </c>
      <c r="E17" s="144">
        <v>6.7324618684164079</v>
      </c>
      <c r="F17" s="144">
        <v>6.1606287873144225</v>
      </c>
      <c r="G17" s="144">
        <v>6.8671161830745575</v>
      </c>
      <c r="H17" s="144">
        <v>6.7272699683118162</v>
      </c>
      <c r="I17" s="144">
        <v>7.0281381134931422</v>
      </c>
      <c r="J17" s="144">
        <v>6.9153959615371434</v>
      </c>
      <c r="K17" s="144">
        <v>4.5349470195176877</v>
      </c>
      <c r="L17" s="144">
        <v>4.8382567996976888</v>
      </c>
      <c r="M17" s="144">
        <v>4.6651420270856363</v>
      </c>
      <c r="N17" s="144">
        <v>5.1497120591005938</v>
      </c>
      <c r="O17" s="144">
        <v>5.4634033987209847</v>
      </c>
    </row>
    <row r="19" spans="1:15" ht="15" customHeight="1">
      <c r="A19" s="8" t="s">
        <v>390</v>
      </c>
    </row>
  </sheetData>
  <mergeCells count="2">
    <mergeCell ref="A2:A3"/>
    <mergeCell ref="B2:O2"/>
  </mergeCells>
  <hyperlinks>
    <hyperlink ref="P3" location="Content!A1" display="Back to Content Page" xr:uid="{00000000-0004-0000-7500-000000000000}"/>
  </hyperlinks>
  <pageMargins left="0.7" right="0.7" top="0.75" bottom="0.75" header="0.3" footer="0.3"/>
  <pageSetup orientation="portrait"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dimension ref="A1:Q37"/>
  <sheetViews>
    <sheetView zoomScale="91" zoomScaleNormal="91" workbookViewId="0">
      <pane xSplit="1" ySplit="1" topLeftCell="B20" activePane="bottomRight" state="frozen"/>
      <selection activeCell="H27" sqref="H27"/>
      <selection pane="topRight" activeCell="H27" sqref="H27"/>
      <selection pane="bottomLeft" activeCell="H27" sqref="H27"/>
      <selection pane="bottomRight" activeCell="A36" sqref="A36"/>
    </sheetView>
  </sheetViews>
  <sheetFormatPr defaultColWidth="9.21875" defaultRowHeight="15" customHeight="1"/>
  <cols>
    <col min="1" max="1" width="56.21875" style="6" customWidth="1"/>
    <col min="2" max="20" width="10.77734375" style="6" customWidth="1"/>
    <col min="21" max="26" width="10.5546875" style="6" customWidth="1"/>
    <col min="27" max="28" width="22.5546875" style="6" bestFit="1" customWidth="1"/>
    <col min="29" max="30" width="12" style="6" customWidth="1"/>
    <col min="31" max="16384" width="9.21875" style="6"/>
  </cols>
  <sheetData>
    <row r="1" spans="1:17" s="129" customFormat="1" ht="21" customHeight="1">
      <c r="A1" s="129" t="s">
        <v>789</v>
      </c>
    </row>
    <row r="2" spans="1:17" ht="15" customHeight="1">
      <c r="A2" s="255" t="s">
        <v>181</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5" customHeight="1">
      <c r="A4" s="130" t="s">
        <v>309</v>
      </c>
      <c r="B4" s="133">
        <v>9158.66</v>
      </c>
      <c r="C4" s="133">
        <v>11001.6</v>
      </c>
      <c r="D4" s="133">
        <v>12236.693620267499</v>
      </c>
      <c r="E4" s="133">
        <v>12449.279818629722</v>
      </c>
      <c r="F4" s="133">
        <v>11325.521618406339</v>
      </c>
      <c r="G4" s="133">
        <v>9133.907882268717</v>
      </c>
      <c r="H4" s="133">
        <v>13459.603432559694</v>
      </c>
      <c r="I4" s="133">
        <v>9909.8483174544199</v>
      </c>
      <c r="J4" s="133">
        <v>9193.9213775695916</v>
      </c>
      <c r="K4" s="133">
        <v>8595.1618756200023</v>
      </c>
      <c r="L4" s="133">
        <v>9890.5725337176045</v>
      </c>
      <c r="M4" s="133">
        <v>13274.167120202077</v>
      </c>
      <c r="N4" s="133">
        <v>15283.33368067833</v>
      </c>
      <c r="O4" s="133">
        <v>12430.827968038058</v>
      </c>
      <c r="P4" s="133">
        <v>18761.801158465241</v>
      </c>
      <c r="Q4"/>
    </row>
    <row r="5" spans="1:17" ht="15" customHeight="1">
      <c r="A5" s="131" t="s">
        <v>310</v>
      </c>
      <c r="B5" s="133">
        <v>8073.55</v>
      </c>
      <c r="C5" s="133">
        <v>9784.43</v>
      </c>
      <c r="D5" s="133">
        <v>10943.407652107297</v>
      </c>
      <c r="E5" s="133">
        <v>11047.893934854972</v>
      </c>
      <c r="F5" s="133">
        <v>9612.9198802452192</v>
      </c>
      <c r="G5" s="133">
        <v>7231.003124086541</v>
      </c>
      <c r="H5" s="133">
        <v>11061.759640446657</v>
      </c>
      <c r="I5" s="133">
        <v>6975.3953514716468</v>
      </c>
      <c r="J5" s="133">
        <v>6603.3734259942667</v>
      </c>
      <c r="K5" s="133">
        <v>5231.6687804058638</v>
      </c>
      <c r="L5" s="133">
        <v>6362.1041681215302</v>
      </c>
      <c r="M5" s="133">
        <v>8427.4170947203675</v>
      </c>
      <c r="N5" s="133">
        <v>10369.838409160731</v>
      </c>
      <c r="O5" s="133">
        <v>5514.8246075729467</v>
      </c>
      <c r="P5" s="133">
        <v>10093.392078667432</v>
      </c>
    </row>
    <row r="6" spans="1:17" ht="15" customHeight="1">
      <c r="A6" s="131" t="s">
        <v>311</v>
      </c>
      <c r="B6" s="133">
        <v>705.63900000000001</v>
      </c>
      <c r="C6" s="133">
        <v>842.05399999999997</v>
      </c>
      <c r="D6" s="133">
        <v>887.38086197880955</v>
      </c>
      <c r="E6" s="133">
        <v>970.05589424842765</v>
      </c>
      <c r="F6" s="133">
        <v>1197.5875986040985</v>
      </c>
      <c r="G6" s="133">
        <v>1359.0224905290304</v>
      </c>
      <c r="H6" s="133">
        <v>1306.0701551836896</v>
      </c>
      <c r="I6" s="133">
        <v>1441.4748268750595</v>
      </c>
      <c r="J6" s="133">
        <v>1567.6789514172328</v>
      </c>
      <c r="K6" s="133">
        <v>2051.8369380219519</v>
      </c>
      <c r="L6" s="133">
        <v>1952.0575597283168</v>
      </c>
      <c r="M6" s="133">
        <v>2579.7154581903428</v>
      </c>
      <c r="N6" s="133">
        <v>2655.8483232120898</v>
      </c>
      <c r="O6" s="133">
        <v>3208.3617757128573</v>
      </c>
      <c r="P6" s="133">
        <v>6573.0690751544707</v>
      </c>
    </row>
    <row r="7" spans="1:17" ht="15" customHeight="1">
      <c r="A7" s="131" t="s">
        <v>312</v>
      </c>
      <c r="B7" s="133">
        <v>379.47</v>
      </c>
      <c r="C7" s="133">
        <v>375.16199999999998</v>
      </c>
      <c r="D7" s="133">
        <v>405.90510618139251</v>
      </c>
      <c r="E7" s="133">
        <v>431.32998952632181</v>
      </c>
      <c r="F7" s="133">
        <v>515.01413955701992</v>
      </c>
      <c r="G7" s="133">
        <v>543.88226765314516</v>
      </c>
      <c r="H7" s="133">
        <v>1091.773636929347</v>
      </c>
      <c r="I7" s="133">
        <v>1492.9781391077149</v>
      </c>
      <c r="J7" s="133">
        <v>1022.8690001580927</v>
      </c>
      <c r="K7" s="133">
        <v>1311.656157192187</v>
      </c>
      <c r="L7" s="133">
        <v>1576.4108058677571</v>
      </c>
      <c r="M7" s="133">
        <v>2267.0345672913663</v>
      </c>
      <c r="N7" s="133">
        <v>2257.6469483055071</v>
      </c>
      <c r="O7" s="133">
        <v>3707.6415847522539</v>
      </c>
      <c r="P7" s="133">
        <v>2095.3400046433385</v>
      </c>
    </row>
    <row r="8" spans="1:17" ht="27.6" customHeight="1">
      <c r="A8" s="130" t="s">
        <v>313</v>
      </c>
      <c r="B8" s="133">
        <v>21580</v>
      </c>
      <c r="C8" s="133">
        <v>28869.1</v>
      </c>
      <c r="D8" s="133">
        <v>31055.695609875806</v>
      </c>
      <c r="E8" s="133">
        <v>37678.746580063955</v>
      </c>
      <c r="F8" s="133">
        <v>40136.239904752329</v>
      </c>
      <c r="G8" s="133">
        <v>43076.24055126567</v>
      </c>
      <c r="H8" s="133">
        <v>53136.546025300311</v>
      </c>
      <c r="I8" s="133">
        <v>68484.682349072158</v>
      </c>
      <c r="J8" s="133">
        <v>68572.829168781027</v>
      </c>
      <c r="K8" s="133">
        <v>71979.929691908517</v>
      </c>
      <c r="L8" s="133">
        <v>84925.842363149932</v>
      </c>
      <c r="M8" s="133">
        <v>127873.32002609709</v>
      </c>
      <c r="N8" s="133">
        <v>117478.38598308848</v>
      </c>
      <c r="O8" s="133">
        <v>136653.5060589776</v>
      </c>
      <c r="P8" s="133">
        <v>169135.35393393625</v>
      </c>
    </row>
    <row r="9" spans="1:17" ht="15" customHeight="1">
      <c r="A9" s="131" t="s">
        <v>314</v>
      </c>
      <c r="B9" s="133">
        <v>12428.7</v>
      </c>
      <c r="C9" s="133">
        <v>17515</v>
      </c>
      <c r="D9" s="133">
        <v>19056.999124450358</v>
      </c>
      <c r="E9" s="133">
        <v>25860.612631136879</v>
      </c>
      <c r="F9" s="133">
        <v>24449.595048295316</v>
      </c>
      <c r="G9" s="133">
        <v>23244.173364673963</v>
      </c>
      <c r="H9" s="133">
        <v>28494.147804291279</v>
      </c>
      <c r="I9" s="133">
        <v>39005.295688607948</v>
      </c>
      <c r="J9" s="133">
        <v>40942.613053847475</v>
      </c>
      <c r="K9" s="133">
        <v>42643.192709569594</v>
      </c>
      <c r="L9" s="133">
        <v>50752.211323726522</v>
      </c>
      <c r="M9" s="133">
        <v>80722.944451514108</v>
      </c>
      <c r="N9" s="133">
        <v>68289.596594835646</v>
      </c>
      <c r="O9" s="133">
        <v>79728.15139918658</v>
      </c>
      <c r="P9" s="133">
        <v>100978.79027879925</v>
      </c>
    </row>
    <row r="10" spans="1:17" ht="15" customHeight="1">
      <c r="A10" s="131" t="s">
        <v>315</v>
      </c>
      <c r="B10" s="133">
        <v>7367.3</v>
      </c>
      <c r="C10" s="133">
        <v>8570.65</v>
      </c>
      <c r="D10" s="133">
        <v>9288.5547451789025</v>
      </c>
      <c r="E10" s="133">
        <v>9115.8278737712135</v>
      </c>
      <c r="F10" s="133">
        <v>11393.596577267961</v>
      </c>
      <c r="G10" s="133">
        <v>13794.486173034889</v>
      </c>
      <c r="H10" s="133">
        <v>16609.475197671803</v>
      </c>
      <c r="I10" s="133">
        <v>20013.438255036221</v>
      </c>
      <c r="J10" s="133">
        <v>18843.307547309378</v>
      </c>
      <c r="K10" s="133">
        <v>20397.254059228922</v>
      </c>
      <c r="L10" s="133">
        <v>25632.250902321724</v>
      </c>
      <c r="M10" s="133">
        <v>38343.149137098153</v>
      </c>
      <c r="N10" s="133">
        <v>39499.128737350838</v>
      </c>
      <c r="O10" s="133">
        <v>47396.015527597257</v>
      </c>
      <c r="P10" s="133">
        <v>59910.120423574495</v>
      </c>
    </row>
    <row r="11" spans="1:17" ht="15" customHeight="1">
      <c r="A11" s="131" t="s">
        <v>316</v>
      </c>
      <c r="B11" s="133">
        <v>1623.82</v>
      </c>
      <c r="C11" s="133">
        <v>2420.2399999999998</v>
      </c>
      <c r="D11" s="133">
        <v>2317.8583406110838</v>
      </c>
      <c r="E11" s="133">
        <v>2202.6535963220481</v>
      </c>
      <c r="F11" s="133">
        <v>3963.2833797283192</v>
      </c>
      <c r="G11" s="133">
        <v>5664.3977965751119</v>
      </c>
      <c r="H11" s="133">
        <v>7427.3465957018007</v>
      </c>
      <c r="I11" s="133">
        <v>8583.357822368027</v>
      </c>
      <c r="J11" s="133">
        <v>7875.8605885014595</v>
      </c>
      <c r="K11" s="133">
        <v>7740.8471251100009</v>
      </c>
      <c r="L11" s="133">
        <v>6855.7629213184391</v>
      </c>
      <c r="M11" s="133">
        <v>7055.2232953385392</v>
      </c>
      <c r="N11" s="133">
        <v>7818.1880891735418</v>
      </c>
      <c r="O11" s="133">
        <v>7565.5135980345367</v>
      </c>
      <c r="P11" s="133">
        <v>6531.1645796362936</v>
      </c>
    </row>
    <row r="12" spans="1:17" ht="27" customHeight="1">
      <c r="A12" s="131" t="s">
        <v>317</v>
      </c>
      <c r="B12" s="133">
        <v>160.20500000000001</v>
      </c>
      <c r="C12" s="133">
        <v>363.23399999999998</v>
      </c>
      <c r="D12" s="133">
        <v>392.28339963545955</v>
      </c>
      <c r="E12" s="133">
        <v>499.65247883381249</v>
      </c>
      <c r="F12" s="133">
        <v>329.76489946074003</v>
      </c>
      <c r="G12" s="133">
        <v>373.18321698170809</v>
      </c>
      <c r="H12" s="133">
        <v>605.57642763542935</v>
      </c>
      <c r="I12" s="133">
        <v>882.59058305997087</v>
      </c>
      <c r="J12" s="133">
        <v>911.04797912270874</v>
      </c>
      <c r="K12" s="133">
        <v>1198.635798</v>
      </c>
      <c r="L12" s="133">
        <v>1685.617215783247</v>
      </c>
      <c r="M12" s="133">
        <v>1752.0031421462918</v>
      </c>
      <c r="N12" s="133">
        <v>1871.4725617284594</v>
      </c>
      <c r="O12" s="133">
        <v>1963.8255341592239</v>
      </c>
      <c r="P12" s="133">
        <v>1715.2786519262036</v>
      </c>
    </row>
    <row r="13" spans="1:17" ht="15" customHeight="1">
      <c r="A13" s="130" t="s">
        <v>308</v>
      </c>
      <c r="B13" s="133">
        <v>9761.35</v>
      </c>
      <c r="C13" s="133">
        <v>10407.6</v>
      </c>
      <c r="D13" s="133">
        <v>10965.294293422217</v>
      </c>
      <c r="E13" s="133">
        <v>11588.170935515271</v>
      </c>
      <c r="F13" s="133">
        <v>14898.580499944732</v>
      </c>
      <c r="G13" s="133">
        <v>18645.664313230212</v>
      </c>
      <c r="H13" s="133">
        <v>22232.225768720473</v>
      </c>
      <c r="I13" s="133">
        <v>23377.225609064953</v>
      </c>
      <c r="J13" s="133">
        <v>26321.983740105472</v>
      </c>
      <c r="K13" s="133">
        <v>33002.8083280543</v>
      </c>
      <c r="L13" s="133">
        <v>48820.251015074391</v>
      </c>
      <c r="M13" s="133">
        <v>57164.752690341687</v>
      </c>
      <c r="N13" s="133">
        <v>56811.094008035878</v>
      </c>
      <c r="O13" s="133">
        <v>59039.408905921257</v>
      </c>
      <c r="P13" s="133">
        <v>64230.069449860312</v>
      </c>
    </row>
    <row r="14" spans="1:17" ht="27.6" customHeight="1">
      <c r="A14" s="130" t="s">
        <v>318</v>
      </c>
      <c r="B14" s="133">
        <v>24895.8</v>
      </c>
      <c r="C14" s="133">
        <v>29080.7</v>
      </c>
      <c r="D14" s="133">
        <v>33943.113422349532</v>
      </c>
      <c r="E14" s="133">
        <v>40921.660056912187</v>
      </c>
      <c r="F14" s="133">
        <v>45168.126759301966</v>
      </c>
      <c r="G14" s="133">
        <v>51203.047993066968</v>
      </c>
      <c r="H14" s="133">
        <v>58238.416113727224</v>
      </c>
      <c r="I14" s="133">
        <v>64657.00630757925</v>
      </c>
      <c r="J14" s="133">
        <v>83663.387669224685</v>
      </c>
      <c r="K14" s="133">
        <v>88977.75614170004</v>
      </c>
      <c r="L14" s="133">
        <v>92085.553151278014</v>
      </c>
      <c r="M14" s="133">
        <v>118854.70249510351</v>
      </c>
      <c r="N14" s="133">
        <v>153356.74261350906</v>
      </c>
      <c r="O14" s="133">
        <v>179036.28859498759</v>
      </c>
      <c r="P14" s="133">
        <v>210655.31529234463</v>
      </c>
    </row>
    <row r="15" spans="1:17" ht="15" customHeight="1">
      <c r="A15" s="131" t="s">
        <v>319</v>
      </c>
      <c r="B15" s="133">
        <v>17590.5</v>
      </c>
      <c r="C15" s="133">
        <v>22370.2</v>
      </c>
      <c r="D15" s="133">
        <v>25828.769142476191</v>
      </c>
      <c r="E15" s="133">
        <v>33126.446141680077</v>
      </c>
      <c r="F15" s="133">
        <v>36415.876043657991</v>
      </c>
      <c r="G15" s="133">
        <v>40861.108940342536</v>
      </c>
      <c r="H15" s="133">
        <v>45097.234666973018</v>
      </c>
      <c r="I15" s="133">
        <v>46779.775227145168</v>
      </c>
      <c r="J15" s="133">
        <v>59298.003988823119</v>
      </c>
      <c r="K15" s="133">
        <v>60418.702037444062</v>
      </c>
      <c r="L15" s="133">
        <v>57746.638139718059</v>
      </c>
      <c r="M15" s="133">
        <v>84041.428767161182</v>
      </c>
      <c r="N15" s="133">
        <v>95308.142211080733</v>
      </c>
      <c r="O15" s="133">
        <v>107422.08689768446</v>
      </c>
      <c r="P15" s="133">
        <v>121075.7495188282</v>
      </c>
    </row>
    <row r="16" spans="1:17" ht="15" customHeight="1">
      <c r="A16" s="131" t="s">
        <v>320</v>
      </c>
      <c r="B16" s="133">
        <v>5705.9</v>
      </c>
      <c r="C16" s="133">
        <v>4945.6000000000004</v>
      </c>
      <c r="D16" s="133">
        <v>5666.9634278935209</v>
      </c>
      <c r="E16" s="133">
        <v>5099.7748791305057</v>
      </c>
      <c r="F16" s="133">
        <v>5997.7357639677048</v>
      </c>
      <c r="G16" s="133">
        <v>7266.9140711459786</v>
      </c>
      <c r="H16" s="133">
        <v>9556.0086579909803</v>
      </c>
      <c r="I16" s="133">
        <v>13979.106462937922</v>
      </c>
      <c r="J16" s="133">
        <v>21011.575314029753</v>
      </c>
      <c r="K16" s="133">
        <v>25055.555440984368</v>
      </c>
      <c r="L16" s="133">
        <v>32758.509399871931</v>
      </c>
      <c r="M16" s="133">
        <v>33371.360504776952</v>
      </c>
      <c r="N16" s="133">
        <v>55477.663360892737</v>
      </c>
      <c r="O16" s="133">
        <v>67256.227903269668</v>
      </c>
      <c r="P16" s="133">
        <v>82306.711992845783</v>
      </c>
    </row>
    <row r="17" spans="1:16" ht="15" customHeight="1">
      <c r="A17" s="131" t="s">
        <v>321</v>
      </c>
      <c r="B17" s="133">
        <v>1599.4</v>
      </c>
      <c r="C17" s="133">
        <v>1764.9</v>
      </c>
      <c r="D17" s="133">
        <v>2447.3808519798154</v>
      </c>
      <c r="E17" s="133">
        <v>2695.4390361016031</v>
      </c>
      <c r="F17" s="133">
        <v>2754.5149516762658</v>
      </c>
      <c r="G17" s="133">
        <v>3075.0249815784591</v>
      </c>
      <c r="H17" s="133">
        <v>3585.1727887632242</v>
      </c>
      <c r="I17" s="133">
        <v>3898.1246174961643</v>
      </c>
      <c r="J17" s="133">
        <v>3353.808366371808</v>
      </c>
      <c r="K17" s="133">
        <v>3503.4986632716127</v>
      </c>
      <c r="L17" s="133">
        <v>1580.4056116880206</v>
      </c>
      <c r="M17" s="133">
        <v>1441.9132231653798</v>
      </c>
      <c r="N17" s="133">
        <v>2570.9370415355884</v>
      </c>
      <c r="O17" s="133">
        <v>4357.9737940334489</v>
      </c>
      <c r="P17" s="133">
        <v>7272.8537806706363</v>
      </c>
    </row>
    <row r="18" spans="1:16" ht="15" customHeight="1">
      <c r="A18" s="130" t="s">
        <v>322</v>
      </c>
      <c r="B18" s="133">
        <v>1587.5</v>
      </c>
      <c r="C18" s="133">
        <v>3335.7</v>
      </c>
      <c r="D18" s="133">
        <v>4142.9361481728065</v>
      </c>
      <c r="E18" s="133">
        <v>4106.2255981006583</v>
      </c>
      <c r="F18" s="133">
        <v>3836.0496034385897</v>
      </c>
      <c r="G18" s="133">
        <v>5329.8006588716598</v>
      </c>
      <c r="H18" s="133">
        <v>4955.5517376688758</v>
      </c>
      <c r="I18" s="133">
        <v>4726.9745427824455</v>
      </c>
      <c r="J18" s="133">
        <v>5036.7318775078875</v>
      </c>
      <c r="K18" s="133">
        <v>7653.1815554566037</v>
      </c>
      <c r="L18" s="133">
        <v>8675.5718056823916</v>
      </c>
      <c r="M18" s="133">
        <v>10235.512398426195</v>
      </c>
      <c r="N18" s="133">
        <v>15014.791688100911</v>
      </c>
      <c r="O18" s="133">
        <v>17411.564995172248</v>
      </c>
      <c r="P18" s="133">
        <v>20190.9291769503</v>
      </c>
    </row>
    <row r="19" spans="1:16" ht="15" customHeight="1">
      <c r="A19" s="130" t="s">
        <v>323</v>
      </c>
      <c r="B19" s="133">
        <v>3977.9</v>
      </c>
      <c r="C19" s="133">
        <v>3736.7</v>
      </c>
      <c r="D19" s="133">
        <v>4097.9785383370354</v>
      </c>
      <c r="E19" s="133">
        <v>4489.4007553256324</v>
      </c>
      <c r="F19" s="133">
        <v>5256.29237895398</v>
      </c>
      <c r="G19" s="133">
        <v>7098.6699013010475</v>
      </c>
      <c r="H19" s="133">
        <v>9659.4485699073684</v>
      </c>
      <c r="I19" s="133">
        <v>12735.775738261258</v>
      </c>
      <c r="J19" s="133">
        <v>15430.760397030255</v>
      </c>
      <c r="K19" s="133">
        <v>21324.109960726702</v>
      </c>
      <c r="L19" s="133">
        <v>25985.813662274759</v>
      </c>
      <c r="M19" s="133">
        <v>32425.471940868258</v>
      </c>
      <c r="N19" s="133">
        <v>32283.765775712731</v>
      </c>
      <c r="O19" s="133">
        <v>35739.711752053481</v>
      </c>
      <c r="P19" s="133">
        <v>33516.673115239653</v>
      </c>
    </row>
    <row r="20" spans="1:16" ht="15" customHeight="1">
      <c r="A20" s="130" t="s">
        <v>324</v>
      </c>
      <c r="B20" s="133">
        <v>4012.1</v>
      </c>
      <c r="C20" s="133">
        <v>4498.7</v>
      </c>
      <c r="D20" s="133">
        <v>5042.7121551885966</v>
      </c>
      <c r="E20" s="133">
        <v>5600.630173776558</v>
      </c>
      <c r="F20" s="133">
        <v>6875.8276539782773</v>
      </c>
      <c r="G20" s="133">
        <v>8840.7276104511493</v>
      </c>
      <c r="H20" s="133">
        <v>9651.4298017285673</v>
      </c>
      <c r="I20" s="133">
        <v>10683.066085259732</v>
      </c>
      <c r="J20" s="133">
        <v>9605.7399941484819</v>
      </c>
      <c r="K20" s="133">
        <v>11108.1826505341</v>
      </c>
      <c r="L20" s="133">
        <v>10656.695887057234</v>
      </c>
      <c r="M20" s="133">
        <v>12806.688812570239</v>
      </c>
      <c r="N20" s="133">
        <v>14252.909211365875</v>
      </c>
      <c r="O20" s="133">
        <v>13346.727365039364</v>
      </c>
      <c r="P20" s="133">
        <v>28407.007631800181</v>
      </c>
    </row>
    <row r="21" spans="1:16" ht="27.6" customHeight="1">
      <c r="A21" s="130" t="s">
        <v>325</v>
      </c>
      <c r="B21" s="133">
        <v>3083.2</v>
      </c>
      <c r="C21" s="133">
        <v>2667.3</v>
      </c>
      <c r="D21" s="133">
        <v>3604.0891939449411</v>
      </c>
      <c r="E21" s="133">
        <v>4145.1051287060036</v>
      </c>
      <c r="F21" s="133">
        <v>4140.4882785108275</v>
      </c>
      <c r="G21" s="133">
        <v>4279.9995719841772</v>
      </c>
      <c r="H21" s="133">
        <v>5152.5884534008992</v>
      </c>
      <c r="I21" s="133">
        <v>5586.5399789309986</v>
      </c>
      <c r="J21" s="133">
        <v>3615.4157537706942</v>
      </c>
      <c r="K21" s="133">
        <v>3506.7143081937343</v>
      </c>
      <c r="L21" s="133">
        <v>5014.2757156827338</v>
      </c>
      <c r="M21" s="133">
        <v>8361.3293870487087</v>
      </c>
      <c r="N21" s="133">
        <v>8110.1194926820517</v>
      </c>
      <c r="O21" s="133">
        <v>10254.902776572708</v>
      </c>
      <c r="P21" s="133">
        <v>12994.874965391187</v>
      </c>
    </row>
    <row r="22" spans="1:16" ht="15" customHeight="1">
      <c r="A22" s="131" t="s">
        <v>326</v>
      </c>
      <c r="B22" s="133">
        <v>1505.5</v>
      </c>
      <c r="C22" s="133">
        <v>1482.3</v>
      </c>
      <c r="D22" s="133">
        <v>2417.230483063538</v>
      </c>
      <c r="E22" s="133">
        <v>2655.792529178038</v>
      </c>
      <c r="F22" s="133">
        <v>2858.1787697448781</v>
      </c>
      <c r="G22" s="133">
        <v>2641.924054567402</v>
      </c>
      <c r="H22" s="133">
        <v>2994.1463235057222</v>
      </c>
      <c r="I22" s="133">
        <v>3340.7027879430793</v>
      </c>
      <c r="J22" s="133">
        <v>1933.7979119886877</v>
      </c>
      <c r="K22" s="133">
        <v>2176.7888511398487</v>
      </c>
      <c r="L22" s="133">
        <v>2279.6150349044806</v>
      </c>
      <c r="M22" s="133">
        <v>4390.4122447914924</v>
      </c>
      <c r="N22" s="133">
        <v>4430.5403841788684</v>
      </c>
      <c r="O22" s="133">
        <v>5839.4078463688884</v>
      </c>
      <c r="P22" s="133">
        <v>7696.2810491466025</v>
      </c>
    </row>
    <row r="23" spans="1:16" ht="15" customHeight="1">
      <c r="A23" s="131" t="s">
        <v>327</v>
      </c>
      <c r="B23" s="133">
        <v>1577.7</v>
      </c>
      <c r="C23" s="133">
        <v>1185</v>
      </c>
      <c r="D23" s="133">
        <v>1186.8587108814033</v>
      </c>
      <c r="E23" s="133">
        <v>1489.3125995279661</v>
      </c>
      <c r="F23" s="133">
        <v>1282.3095087659492</v>
      </c>
      <c r="G23" s="133">
        <v>1638.0755174167753</v>
      </c>
      <c r="H23" s="133">
        <v>2158.442129895177</v>
      </c>
      <c r="I23" s="133">
        <v>2245.8371909879193</v>
      </c>
      <c r="J23" s="133">
        <v>1681.6178417820063</v>
      </c>
      <c r="K23" s="133">
        <v>1329.9254570538856</v>
      </c>
      <c r="L23" s="133">
        <v>2734.6606807782532</v>
      </c>
      <c r="M23" s="133">
        <v>3970.9171422572158</v>
      </c>
      <c r="N23" s="133">
        <v>3679.5791085031838</v>
      </c>
      <c r="O23" s="133">
        <v>4415.4949302038203</v>
      </c>
      <c r="P23" s="133">
        <v>5298.5939162445839</v>
      </c>
    </row>
    <row r="24" spans="1:16" ht="27.6" customHeight="1">
      <c r="A24" s="130" t="s">
        <v>328</v>
      </c>
      <c r="B24" s="133">
        <v>12624.1</v>
      </c>
      <c r="C24" s="133">
        <v>13010.6</v>
      </c>
      <c r="D24" s="133">
        <v>17829.250673813833</v>
      </c>
      <c r="E24" s="133">
        <v>19683.874595939524</v>
      </c>
      <c r="F24" s="133">
        <v>22643.794383470606</v>
      </c>
      <c r="G24" s="133">
        <v>24889.982186133253</v>
      </c>
      <c r="H24" s="133">
        <v>27705.328011678557</v>
      </c>
      <c r="I24" s="133">
        <v>28259.993016757806</v>
      </c>
      <c r="J24" s="133">
        <v>28184.476406601436</v>
      </c>
      <c r="K24" s="133">
        <v>29368.900839123809</v>
      </c>
      <c r="L24" s="133">
        <v>33579.871713056469</v>
      </c>
      <c r="M24" s="133">
        <v>39755.072186261372</v>
      </c>
      <c r="N24" s="133">
        <v>48038.365703842886</v>
      </c>
      <c r="O24" s="133">
        <v>57101.739448484681</v>
      </c>
      <c r="P24" s="133">
        <v>68659.716587561867</v>
      </c>
    </row>
    <row r="25" spans="1:16" ht="27" customHeight="1">
      <c r="A25" s="131" t="s">
        <v>329</v>
      </c>
      <c r="B25" s="133">
        <v>3905.4</v>
      </c>
      <c r="C25" s="133">
        <v>3481</v>
      </c>
      <c r="D25" s="133">
        <v>6338.0951583915476</v>
      </c>
      <c r="E25" s="133">
        <v>6875.3905081314551</v>
      </c>
      <c r="F25" s="133">
        <v>7382.8541580824885</v>
      </c>
      <c r="G25" s="133">
        <v>8103.0589349033544</v>
      </c>
      <c r="H25" s="133">
        <v>9294.8374752995514</v>
      </c>
      <c r="I25" s="133">
        <v>9905.2538471399967</v>
      </c>
      <c r="J25" s="133">
        <v>10133.650231867237</v>
      </c>
      <c r="K25" s="133">
        <v>12779.540257735101</v>
      </c>
      <c r="L25" s="133">
        <v>15132.640074830266</v>
      </c>
      <c r="M25" s="133">
        <v>18359.998476948866</v>
      </c>
      <c r="N25" s="133">
        <v>25045.652486945542</v>
      </c>
      <c r="O25" s="133">
        <v>24414.72663472018</v>
      </c>
      <c r="P25" s="133">
        <v>30342.475550021132</v>
      </c>
    </row>
    <row r="26" spans="1:16" ht="15" customHeight="1">
      <c r="A26" s="131" t="s">
        <v>330</v>
      </c>
      <c r="B26" s="133">
        <v>6818.5</v>
      </c>
      <c r="C26" s="133">
        <v>7687.4</v>
      </c>
      <c r="D26" s="133">
        <v>9265.2754573133752</v>
      </c>
      <c r="E26" s="133">
        <v>11007.629611119373</v>
      </c>
      <c r="F26" s="133">
        <v>13085.713336484805</v>
      </c>
      <c r="G26" s="133">
        <v>14383.203933424134</v>
      </c>
      <c r="H26" s="133">
        <v>15799.977826261076</v>
      </c>
      <c r="I26" s="133">
        <v>15723.369969568954</v>
      </c>
      <c r="J26" s="133">
        <v>13642.931460211345</v>
      </c>
      <c r="K26" s="133">
        <v>11148.835428298</v>
      </c>
      <c r="L26" s="133">
        <v>11908.429648542608</v>
      </c>
      <c r="M26" s="133">
        <v>13063.568307370435</v>
      </c>
      <c r="N26" s="133">
        <v>13991.095099773587</v>
      </c>
      <c r="O26" s="133">
        <v>19751.403260150306</v>
      </c>
      <c r="P26" s="133">
        <v>22672.422792311128</v>
      </c>
    </row>
    <row r="27" spans="1:16" ht="15" customHeight="1">
      <c r="A27" s="131" t="s">
        <v>331</v>
      </c>
      <c r="B27" s="133">
        <v>1900.2</v>
      </c>
      <c r="C27" s="133">
        <v>1842.2</v>
      </c>
      <c r="D27" s="133">
        <v>2225.8800581089081</v>
      </c>
      <c r="E27" s="133">
        <v>1800.8544766886971</v>
      </c>
      <c r="F27" s="133">
        <v>2175.2268889033103</v>
      </c>
      <c r="G27" s="133">
        <v>2403.719317805766</v>
      </c>
      <c r="H27" s="133">
        <v>2610.5127101179282</v>
      </c>
      <c r="I27" s="133">
        <v>2631.3692000488554</v>
      </c>
      <c r="J27" s="133">
        <v>4407.8947145228549</v>
      </c>
      <c r="K27" s="133">
        <v>5440.5251530907099</v>
      </c>
      <c r="L27" s="133">
        <v>6538.8019896835949</v>
      </c>
      <c r="M27" s="133">
        <v>8331.5054019420677</v>
      </c>
      <c r="N27" s="133">
        <v>9001.6181171237567</v>
      </c>
      <c r="O27" s="133">
        <v>12935.609553614193</v>
      </c>
      <c r="P27" s="133">
        <v>15644.818245229606</v>
      </c>
    </row>
    <row r="28" spans="1:16" ht="15" customHeight="1">
      <c r="A28" s="130" t="s">
        <v>332</v>
      </c>
      <c r="B28" s="133">
        <v>1160.07</v>
      </c>
      <c r="C28" s="133">
        <v>1132.27</v>
      </c>
      <c r="D28" s="133">
        <v>1168.192716285299</v>
      </c>
      <c r="E28" s="133">
        <v>1466.7996220873433</v>
      </c>
      <c r="F28" s="133">
        <v>1472.8294641997688</v>
      </c>
      <c r="G28" s="133">
        <v>1455.2977921579368</v>
      </c>
      <c r="H28" s="133">
        <v>1724.6369541112217</v>
      </c>
      <c r="I28" s="133">
        <v>1632.877974516414</v>
      </c>
      <c r="J28" s="133">
        <v>3730.5125159242489</v>
      </c>
      <c r="K28" s="133">
        <v>2118.4986374070604</v>
      </c>
      <c r="L28" s="133">
        <v>2625.8930475680017</v>
      </c>
      <c r="M28" s="133">
        <v>2873.7578351090679</v>
      </c>
      <c r="N28" s="133">
        <v>3264.2452929365459</v>
      </c>
      <c r="O28" s="133">
        <v>3809.2046874673242</v>
      </c>
      <c r="P28" s="133">
        <v>4215.5994415084169</v>
      </c>
    </row>
    <row r="29" spans="1:16" ht="15" customHeight="1">
      <c r="A29" s="131" t="s">
        <v>333</v>
      </c>
      <c r="B29" s="133">
        <v>368.1</v>
      </c>
      <c r="C29" s="133">
        <v>336.1</v>
      </c>
      <c r="D29" s="133">
        <v>304.13168712429456</v>
      </c>
      <c r="E29" s="133">
        <v>507.59209192227985</v>
      </c>
      <c r="F29" s="133">
        <v>520.95185930516823</v>
      </c>
      <c r="G29" s="133">
        <v>570.36184608167673</v>
      </c>
      <c r="H29" s="133">
        <v>663.65917336638961</v>
      </c>
      <c r="I29" s="133">
        <v>606.07521554554228</v>
      </c>
      <c r="J29" s="133">
        <v>856.69222660604453</v>
      </c>
      <c r="K29" s="133">
        <v>1002.2338152026932</v>
      </c>
      <c r="L29" s="133">
        <v>598.37547680477735</v>
      </c>
      <c r="M29" s="133">
        <v>666.90402533664394</v>
      </c>
      <c r="N29" s="133">
        <v>1105.4995287744455</v>
      </c>
      <c r="O29" s="133">
        <v>1388.0428297791959</v>
      </c>
      <c r="P29" s="133">
        <v>1117.3474850346088</v>
      </c>
    </row>
    <row r="30" spans="1:16" ht="15" customHeight="1">
      <c r="A30" s="131" t="s">
        <v>334</v>
      </c>
      <c r="B30" s="133">
        <v>787.7</v>
      </c>
      <c r="C30" s="133">
        <v>791.6</v>
      </c>
      <c r="D30" s="133">
        <v>864.0610291610044</v>
      </c>
      <c r="E30" s="133">
        <v>959.20753016506353</v>
      </c>
      <c r="F30" s="133">
        <v>951.87760489460061</v>
      </c>
      <c r="G30" s="133">
        <v>884.93594607625994</v>
      </c>
      <c r="H30" s="133">
        <v>1060.977780744832</v>
      </c>
      <c r="I30" s="133">
        <v>1026.8027589708718</v>
      </c>
      <c r="J30" s="133">
        <v>2873.8202893182042</v>
      </c>
      <c r="K30" s="133">
        <v>1116.2648222043672</v>
      </c>
      <c r="L30" s="133">
        <v>2027.5175707632243</v>
      </c>
      <c r="M30" s="133">
        <v>2206.853809772424</v>
      </c>
      <c r="N30" s="133">
        <v>2158.7457641621004</v>
      </c>
      <c r="O30" s="133">
        <v>2421.1618576881283</v>
      </c>
      <c r="P30" s="133">
        <v>3098.2519564738086</v>
      </c>
    </row>
    <row r="31" spans="1:16" ht="15" customHeight="1">
      <c r="A31" s="131" t="s">
        <v>335</v>
      </c>
      <c r="B31" s="133">
        <v>4.26884</v>
      </c>
      <c r="C31" s="133">
        <v>4.57193</v>
      </c>
      <c r="D31" s="133"/>
      <c r="E31" s="133"/>
      <c r="F31" s="133"/>
      <c r="G31" s="133"/>
      <c r="H31" s="133"/>
      <c r="I31" s="133"/>
      <c r="J31" s="133"/>
      <c r="K31" s="133"/>
      <c r="L31" s="133"/>
      <c r="M31" s="133"/>
      <c r="N31" s="133"/>
      <c r="O31" s="133"/>
      <c r="P31" s="133"/>
    </row>
    <row r="32" spans="1:16" s="7" customFormat="1" ht="15" customHeight="1">
      <c r="A32" s="130" t="s">
        <v>367</v>
      </c>
      <c r="B32" s="134">
        <v>91836.3</v>
      </c>
      <c r="C32" s="134">
        <v>107736</v>
      </c>
      <c r="D32" s="134">
        <v>124085.95637165755</v>
      </c>
      <c r="E32" s="134">
        <v>142129.89326505686</v>
      </c>
      <c r="F32" s="134">
        <v>155753.75054495741</v>
      </c>
      <c r="G32" s="134">
        <v>173953.3384607308</v>
      </c>
      <c r="H32" s="134">
        <v>205915.77486880319</v>
      </c>
      <c r="I32" s="134">
        <v>230053.98991967947</v>
      </c>
      <c r="J32" s="134">
        <v>253355.75890066379</v>
      </c>
      <c r="K32" s="134">
        <v>277635.24398872489</v>
      </c>
      <c r="L32" s="134">
        <v>322260.34089454159</v>
      </c>
      <c r="M32" s="134">
        <v>423624.77489202813</v>
      </c>
      <c r="N32" s="134">
        <v>463893.75344995275</v>
      </c>
      <c r="O32" s="134">
        <v>524823.88255271432</v>
      </c>
      <c r="P32" s="134">
        <v>630767.34075305809</v>
      </c>
    </row>
    <row r="33" spans="1:16" ht="15" customHeight="1">
      <c r="A33" s="131" t="s">
        <v>368</v>
      </c>
      <c r="B33" s="133">
        <v>5379.6</v>
      </c>
      <c r="C33" s="133">
        <v>6296.766924809991</v>
      </c>
      <c r="D33" s="133">
        <v>7185.926030526879</v>
      </c>
      <c r="E33" s="133">
        <v>9200.9102569999995</v>
      </c>
      <c r="F33" s="133">
        <v>11298.69190781838</v>
      </c>
      <c r="G33" s="133">
        <v>9427.7260726170589</v>
      </c>
      <c r="H33" s="133">
        <v>10182.300530576369</v>
      </c>
      <c r="I33" s="133">
        <v>16197.739820358771</v>
      </c>
      <c r="J33" s="133">
        <v>21818.61839717476</v>
      </c>
      <c r="K33" s="133">
        <v>22814.528283929998</v>
      </c>
      <c r="L33" s="133">
        <v>10460.505817011472</v>
      </c>
      <c r="M33" s="133">
        <v>18712.060243630971</v>
      </c>
      <c r="N33" s="133">
        <v>30070.547913726783</v>
      </c>
      <c r="O33" s="133">
        <v>32582.269999999993</v>
      </c>
      <c r="P33" s="133">
        <v>31326.408956863386</v>
      </c>
    </row>
    <row r="34" spans="1:16" s="7" customFormat="1" ht="15" customHeight="1">
      <c r="A34" s="130" t="s">
        <v>369</v>
      </c>
      <c r="B34" s="134">
        <v>97215.9</v>
      </c>
      <c r="C34" s="134">
        <v>114029.7059521949</v>
      </c>
      <c r="D34" s="134">
        <v>131271.88240218445</v>
      </c>
      <c r="E34" s="134">
        <v>151330.80352205687</v>
      </c>
      <c r="F34" s="134">
        <v>167052.44245277578</v>
      </c>
      <c r="G34" s="134">
        <v>183381.0645333479</v>
      </c>
      <c r="H34" s="134">
        <v>216098.07539937954</v>
      </c>
      <c r="I34" s="134">
        <v>246251.72974003819</v>
      </c>
      <c r="J34" s="134">
        <v>275174.37729783851</v>
      </c>
      <c r="K34" s="134">
        <v>300449.77227265487</v>
      </c>
      <c r="L34" s="134">
        <v>332720.84671155305</v>
      </c>
      <c r="M34" s="134">
        <v>442336.83513565909</v>
      </c>
      <c r="N34" s="134">
        <v>493964.30136367952</v>
      </c>
      <c r="O34" s="134">
        <v>557406.15255271434</v>
      </c>
      <c r="P34" s="134">
        <v>662093.74970992142</v>
      </c>
    </row>
    <row r="36" spans="1:16" ht="15" customHeight="1">
      <c r="A36" s="6" t="s">
        <v>887</v>
      </c>
      <c r="B36" s="10"/>
      <c r="C36" s="10"/>
      <c r="D36" s="10"/>
      <c r="E36" s="10"/>
      <c r="F36" s="10"/>
      <c r="G36" s="10"/>
      <c r="H36" s="10"/>
      <c r="I36" s="10"/>
      <c r="J36" s="10"/>
      <c r="K36" s="10"/>
      <c r="L36" s="10"/>
      <c r="M36" s="10"/>
      <c r="N36" s="10"/>
      <c r="O36" s="10"/>
      <c r="P36" s="10"/>
    </row>
    <row r="37" spans="1:16" ht="15" customHeight="1">
      <c r="B37" s="10"/>
      <c r="C37" s="10"/>
      <c r="D37" s="10"/>
      <c r="E37" s="10"/>
      <c r="F37" s="10"/>
      <c r="G37" s="10"/>
      <c r="H37" s="10"/>
      <c r="I37" s="10"/>
      <c r="J37" s="10"/>
      <c r="K37" s="10"/>
      <c r="L37" s="10"/>
      <c r="M37" s="10"/>
      <c r="N37" s="10"/>
      <c r="O37" s="10"/>
      <c r="P37" s="10"/>
    </row>
  </sheetData>
  <mergeCells count="2">
    <mergeCell ref="A2:A3"/>
    <mergeCell ref="B2:P2"/>
  </mergeCells>
  <hyperlinks>
    <hyperlink ref="Q3" location="Content!A1" display="Back to Content Page" xr:uid="{00000000-0004-0000-7600-000000000000}"/>
  </hyperlink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37"/>
  <sheetViews>
    <sheetView zoomScaleNormal="100" workbookViewId="0">
      <pane xSplit="1" ySplit="1" topLeftCell="B17" activePane="bottomRight" state="frozen"/>
      <selection activeCell="H27" sqref="H27"/>
      <selection pane="topRight" activeCell="H27" sqref="H27"/>
      <selection pane="bottomLeft" activeCell="H27" sqref="H27"/>
      <selection pane="bottomRight" activeCell="B19" sqref="B19"/>
    </sheetView>
  </sheetViews>
  <sheetFormatPr defaultColWidth="9.21875" defaultRowHeight="15" customHeight="1"/>
  <cols>
    <col min="1" max="1" width="52.77734375" style="6" customWidth="1"/>
    <col min="2" max="25" width="9.77734375" style="6" customWidth="1"/>
    <col min="26" max="28" width="11.77734375" style="6" bestFit="1" customWidth="1"/>
    <col min="29" max="16384" width="9.21875" style="6"/>
  </cols>
  <sheetData>
    <row r="1" spans="1:17" s="7" customFormat="1" ht="18" customHeight="1">
      <c r="A1" s="129" t="s">
        <v>683</v>
      </c>
    </row>
    <row r="2" spans="1:17" ht="15" customHeight="1">
      <c r="A2" s="255" t="s">
        <v>181</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5" customHeight="1">
      <c r="A4" s="130" t="s">
        <v>309</v>
      </c>
      <c r="B4" s="133">
        <v>364.24163689509584</v>
      </c>
      <c r="C4" s="133">
        <v>416.07605856743857</v>
      </c>
      <c r="D4" s="133">
        <v>418.18289239503486</v>
      </c>
      <c r="E4" s="133">
        <v>403.62243956768776</v>
      </c>
      <c r="F4" s="133">
        <v>411.38276008681208</v>
      </c>
      <c r="G4" s="133">
        <v>363.12326789283003</v>
      </c>
      <c r="H4" s="133">
        <v>381.56169985947798</v>
      </c>
      <c r="I4" s="133">
        <v>400.8684060396746</v>
      </c>
      <c r="J4" s="133">
        <v>370.62047983038167</v>
      </c>
      <c r="K4" s="133">
        <v>384.90736663208651</v>
      </c>
      <c r="L4" s="133">
        <v>355.45063102589762</v>
      </c>
      <c r="M4" s="133">
        <v>374.39164522620467</v>
      </c>
      <c r="N4" s="133">
        <v>456.21804323349431</v>
      </c>
      <c r="O4" s="133">
        <v>561.41005930155939</v>
      </c>
      <c r="P4" s="133">
        <v>629.38980322632426</v>
      </c>
    </row>
    <row r="5" spans="1:17" ht="15" customHeight="1">
      <c r="A5" s="131" t="s">
        <v>310</v>
      </c>
      <c r="B5" s="133"/>
      <c r="C5" s="133"/>
      <c r="D5" s="133"/>
      <c r="E5" s="133"/>
      <c r="F5" s="133"/>
      <c r="G5" s="133"/>
      <c r="H5" s="133"/>
      <c r="I5" s="133"/>
      <c r="J5" s="133"/>
      <c r="K5" s="133"/>
      <c r="L5" s="133"/>
      <c r="M5" s="133"/>
      <c r="N5" s="133"/>
      <c r="O5" s="133"/>
      <c r="P5" s="133"/>
    </row>
    <row r="6" spans="1:17" ht="15" customHeight="1">
      <c r="A6" s="131" t="s">
        <v>311</v>
      </c>
      <c r="B6" s="133"/>
      <c r="C6" s="133"/>
      <c r="D6" s="133"/>
      <c r="E6" s="133"/>
      <c r="F6" s="133"/>
      <c r="G6" s="133"/>
      <c r="H6" s="133"/>
      <c r="I6" s="133"/>
      <c r="J6" s="133"/>
      <c r="K6" s="133"/>
      <c r="L6" s="133"/>
      <c r="M6" s="133"/>
      <c r="N6" s="133"/>
      <c r="O6" s="133"/>
      <c r="P6" s="133"/>
    </row>
    <row r="7" spans="1:17" ht="15" customHeight="1">
      <c r="A7" s="131" t="s">
        <v>312</v>
      </c>
      <c r="B7" s="133"/>
      <c r="C7" s="133"/>
      <c r="D7" s="133"/>
      <c r="E7" s="133"/>
      <c r="F7" s="133"/>
      <c r="G7" s="133"/>
      <c r="H7" s="133"/>
      <c r="I7" s="133"/>
      <c r="J7" s="133"/>
      <c r="K7" s="133"/>
      <c r="L7" s="133"/>
      <c r="M7" s="133"/>
      <c r="N7" s="133"/>
      <c r="O7" s="133"/>
      <c r="P7" s="133"/>
    </row>
    <row r="8" spans="1:17" ht="27.6" customHeight="1">
      <c r="A8" s="130" t="s">
        <v>313</v>
      </c>
      <c r="B8" s="133">
        <v>1645.1120493666776</v>
      </c>
      <c r="C8" s="133">
        <v>1783.4937503121007</v>
      </c>
      <c r="D8" s="133">
        <v>1773.3152510829846</v>
      </c>
      <c r="E8" s="133">
        <v>1887.842011893641</v>
      </c>
      <c r="F8" s="133">
        <v>1997.809117163117</v>
      </c>
      <c r="G8" s="133">
        <v>1805.2542262592585</v>
      </c>
      <c r="H8" s="133">
        <v>1828.1054783227039</v>
      </c>
      <c r="I8" s="133">
        <v>1855.357465479299</v>
      </c>
      <c r="J8" s="133">
        <v>1931.614623098505</v>
      </c>
      <c r="K8" s="133">
        <v>1770.8681751751037</v>
      </c>
      <c r="L8" s="133">
        <v>1453.4082173111688</v>
      </c>
      <c r="M8" s="133">
        <v>1547.3154261605864</v>
      </c>
      <c r="N8" s="133">
        <v>1736.2778619792839</v>
      </c>
      <c r="O8" s="133">
        <v>1857.0832418185812</v>
      </c>
      <c r="P8" s="133">
        <v>1906.0796603586573</v>
      </c>
    </row>
    <row r="9" spans="1:17" ht="15" customHeight="1">
      <c r="A9" s="131" t="s">
        <v>314</v>
      </c>
      <c r="B9" s="133">
        <v>38.096784670347517</v>
      </c>
      <c r="C9" s="133">
        <v>35.369522862053202</v>
      </c>
      <c r="D9" s="133">
        <v>32.609395851141208</v>
      </c>
      <c r="E9" s="133">
        <v>31.788879488624573</v>
      </c>
      <c r="F9" s="133">
        <v>34.864037027468306</v>
      </c>
      <c r="G9" s="133">
        <v>29.401443158595086</v>
      </c>
      <c r="H9" s="133">
        <v>31.732590878388496</v>
      </c>
      <c r="I9" s="133">
        <v>37.39475774157264</v>
      </c>
      <c r="J9" s="133">
        <v>45.124293660028528</v>
      </c>
      <c r="K9" s="133">
        <v>44.837377171871012</v>
      </c>
      <c r="L9" s="133">
        <v>37.100143860889261</v>
      </c>
      <c r="M9" s="133">
        <v>39.52256130046144</v>
      </c>
      <c r="N9" s="133">
        <v>42.568376474936279</v>
      </c>
      <c r="O9" s="133">
        <v>42.894794640896109</v>
      </c>
      <c r="P9" s="133">
        <v>49.033332998513352</v>
      </c>
    </row>
    <row r="10" spans="1:17" ht="15" customHeight="1">
      <c r="A10" s="131" t="s">
        <v>315</v>
      </c>
      <c r="B10" s="133">
        <v>1416.6937317310815</v>
      </c>
      <c r="C10" s="133">
        <v>1557.7437784078354</v>
      </c>
      <c r="D10" s="133">
        <v>1560.506333758437</v>
      </c>
      <c r="E10" s="133">
        <v>1662.8794970478796</v>
      </c>
      <c r="F10" s="133">
        <v>1743.0086988137064</v>
      </c>
      <c r="G10" s="133">
        <v>1537.692669033763</v>
      </c>
      <c r="H10" s="133">
        <v>1525.5037118804821</v>
      </c>
      <c r="I10" s="133">
        <v>1584.790399246179</v>
      </c>
      <c r="J10" s="133">
        <v>1637.0203395050708</v>
      </c>
      <c r="K10" s="133">
        <v>1495.7082710572004</v>
      </c>
      <c r="L10" s="133">
        <v>1223.69985375944</v>
      </c>
      <c r="M10" s="133">
        <v>1335.2094246819943</v>
      </c>
      <c r="N10" s="133">
        <v>1514.432857786855</v>
      </c>
      <c r="O10" s="133">
        <v>1609.027015154843</v>
      </c>
      <c r="P10" s="133">
        <v>1648.7940832295376</v>
      </c>
    </row>
    <row r="11" spans="1:17" ht="15" customHeight="1">
      <c r="A11" s="131" t="s">
        <v>316</v>
      </c>
      <c r="B11" s="133">
        <v>160.40922377395259</v>
      </c>
      <c r="C11" s="133">
        <v>159.9035402936417</v>
      </c>
      <c r="D11" s="133">
        <v>140.41605853501406</v>
      </c>
      <c r="E11" s="133">
        <v>151.62332216695478</v>
      </c>
      <c r="F11" s="133">
        <v>177.15308934640638</v>
      </c>
      <c r="G11" s="133">
        <v>198.34039448821116</v>
      </c>
      <c r="H11" s="133">
        <v>230.9075780309449</v>
      </c>
      <c r="I11" s="133">
        <v>190.76704952343528</v>
      </c>
      <c r="J11" s="133">
        <v>202.37999994481726</v>
      </c>
      <c r="K11" s="133">
        <v>185.0687035465586</v>
      </c>
      <c r="L11" s="133">
        <v>153.56737536983579</v>
      </c>
      <c r="M11" s="133">
        <v>133.70449115457671</v>
      </c>
      <c r="N11" s="133">
        <v>141.67007149622782</v>
      </c>
      <c r="O11" s="133">
        <v>165.56116846035582</v>
      </c>
      <c r="P11" s="133">
        <v>170.78013881634442</v>
      </c>
    </row>
    <row r="12" spans="1:17" ht="27" customHeight="1">
      <c r="A12" s="131" t="s">
        <v>317</v>
      </c>
      <c r="B12" s="133">
        <v>29.912309191295876</v>
      </c>
      <c r="C12" s="133">
        <v>30.476908748570338</v>
      </c>
      <c r="D12" s="133">
        <v>39.783462938392276</v>
      </c>
      <c r="E12" s="133">
        <v>41.550313190182017</v>
      </c>
      <c r="F12" s="133">
        <v>42.783291975535903</v>
      </c>
      <c r="G12" s="133">
        <v>39.81971957868943</v>
      </c>
      <c r="H12" s="133">
        <v>39.961597532888199</v>
      </c>
      <c r="I12" s="133">
        <v>42.405258968111895</v>
      </c>
      <c r="J12" s="133">
        <v>47.089989988588385</v>
      </c>
      <c r="K12" s="133">
        <v>45.253823399473525</v>
      </c>
      <c r="L12" s="133">
        <v>39.040844321003718</v>
      </c>
      <c r="M12" s="133">
        <v>38.878949023554043</v>
      </c>
      <c r="N12" s="133">
        <v>37.60655622126491</v>
      </c>
      <c r="O12" s="133">
        <v>39.600263562486269</v>
      </c>
      <c r="P12" s="133">
        <v>37.472105314261952</v>
      </c>
    </row>
    <row r="13" spans="1:17" ht="15" customHeight="1">
      <c r="A13" s="130" t="s">
        <v>308</v>
      </c>
      <c r="B13" s="133">
        <v>602.50081195193252</v>
      </c>
      <c r="C13" s="133">
        <v>643.07296754090396</v>
      </c>
      <c r="D13" s="133">
        <v>620.98072519328207</v>
      </c>
      <c r="E13" s="133">
        <v>575.50715866123051</v>
      </c>
      <c r="F13" s="133">
        <v>543.46691883445976</v>
      </c>
      <c r="G13" s="133">
        <v>463.48693345999226</v>
      </c>
      <c r="H13" s="133">
        <v>461.37480787970924</v>
      </c>
      <c r="I13" s="133">
        <v>522.30936797104971</v>
      </c>
      <c r="J13" s="133">
        <v>612.40112824324433</v>
      </c>
      <c r="K13" s="133">
        <v>633.47023834710888</v>
      </c>
      <c r="L13" s="133">
        <v>429.29806411856441</v>
      </c>
      <c r="M13" s="133">
        <v>534.41272725877263</v>
      </c>
      <c r="N13" s="133">
        <v>582.08213527911289</v>
      </c>
      <c r="O13" s="133">
        <v>638.78761256314522</v>
      </c>
      <c r="P13" s="133">
        <v>740.09016700818233</v>
      </c>
    </row>
    <row r="14" spans="1:17" ht="27.6" customHeight="1">
      <c r="A14" s="130" t="s">
        <v>318</v>
      </c>
      <c r="B14" s="133">
        <v>2141.9616758687885</v>
      </c>
      <c r="C14" s="133">
        <v>2430.609919794008</v>
      </c>
      <c r="D14" s="133">
        <v>2480.6619611880142</v>
      </c>
      <c r="E14" s="133">
        <v>2524.3902411688869</v>
      </c>
      <c r="F14" s="133">
        <v>2737.9053417813038</v>
      </c>
      <c r="G14" s="133">
        <v>2562.9802441660122</v>
      </c>
      <c r="H14" s="133">
        <v>2719.1500249651199</v>
      </c>
      <c r="I14" s="133">
        <v>3004.3757975992335</v>
      </c>
      <c r="J14" s="133">
        <v>3267.5076294475748</v>
      </c>
      <c r="K14" s="133">
        <v>3195.7528244580362</v>
      </c>
      <c r="L14" s="133">
        <v>2085.4716736585742</v>
      </c>
      <c r="M14" s="133">
        <v>2017.8198380716285</v>
      </c>
      <c r="N14" s="133">
        <v>2549.5898017496252</v>
      </c>
      <c r="O14" s="133">
        <v>2888.3153964419062</v>
      </c>
      <c r="P14" s="133">
        <v>3068.1439131410098</v>
      </c>
    </row>
    <row r="15" spans="1:17" ht="15" customHeight="1">
      <c r="A15" s="131" t="s">
        <v>319</v>
      </c>
      <c r="B15" s="133">
        <v>993.60181877232867</v>
      </c>
      <c r="C15" s="133">
        <v>1124.7576223106716</v>
      </c>
      <c r="D15" s="133">
        <v>1181.0797083324835</v>
      </c>
      <c r="E15" s="133">
        <v>1251.1653427012693</v>
      </c>
      <c r="F15" s="133">
        <v>1339.1266964622591</v>
      </c>
      <c r="G15" s="133">
        <v>1229.8620865079565</v>
      </c>
      <c r="H15" s="133">
        <v>1267.1569377474095</v>
      </c>
      <c r="I15" s="133">
        <v>1392.9193409779132</v>
      </c>
      <c r="J15" s="133">
        <v>1520.9575342231908</v>
      </c>
      <c r="K15" s="133">
        <v>1517.8909734474946</v>
      </c>
      <c r="L15" s="133">
        <v>1233.2521326475357</v>
      </c>
      <c r="M15" s="133">
        <v>1209.8957306189509</v>
      </c>
      <c r="N15" s="133">
        <v>1281.2048541889446</v>
      </c>
      <c r="O15" s="133">
        <v>1382.780584230178</v>
      </c>
      <c r="P15" s="133">
        <v>1445.0247641193553</v>
      </c>
    </row>
    <row r="16" spans="1:17" ht="15" customHeight="1">
      <c r="A16" s="131" t="s">
        <v>320</v>
      </c>
      <c r="B16" s="133">
        <v>543.32575511529717</v>
      </c>
      <c r="C16" s="133">
        <v>616.46937829884087</v>
      </c>
      <c r="D16" s="133">
        <v>608.36088899889046</v>
      </c>
      <c r="E16" s="133">
        <v>636.58033925452742</v>
      </c>
      <c r="F16" s="133">
        <v>690.48820886626754</v>
      </c>
      <c r="G16" s="133">
        <v>651.57754117371712</v>
      </c>
      <c r="H16" s="133">
        <v>694.12634392353539</v>
      </c>
      <c r="I16" s="133">
        <v>768.33347056908747</v>
      </c>
      <c r="J16" s="133">
        <v>831.69189807346618</v>
      </c>
      <c r="K16" s="133">
        <v>797.38347353145957</v>
      </c>
      <c r="L16" s="133">
        <v>559.02254812127978</v>
      </c>
      <c r="M16" s="133">
        <v>552.41003352044231</v>
      </c>
      <c r="N16" s="133">
        <v>568.13964488304987</v>
      </c>
      <c r="O16" s="133">
        <v>643.31210191082801</v>
      </c>
      <c r="P16" s="133">
        <v>690.04871211512386</v>
      </c>
    </row>
    <row r="17" spans="1:16" ht="15" customHeight="1">
      <c r="A17" s="131" t="s">
        <v>321</v>
      </c>
      <c r="B17" s="133">
        <v>605.03410198116273</v>
      </c>
      <c r="C17" s="133">
        <v>689.38291918449522</v>
      </c>
      <c r="D17" s="133">
        <v>691.22136385664021</v>
      </c>
      <c r="E17" s="133">
        <v>636.64455921309036</v>
      </c>
      <c r="F17" s="133">
        <v>708.29043645277716</v>
      </c>
      <c r="G17" s="133">
        <v>681.54061648433878</v>
      </c>
      <c r="H17" s="133">
        <v>757.86674329417519</v>
      </c>
      <c r="I17" s="133">
        <v>843.1229860522327</v>
      </c>
      <c r="J17" s="133">
        <v>914.85819715091793</v>
      </c>
      <c r="K17" s="133">
        <v>880.47837747908181</v>
      </c>
      <c r="L17" s="133">
        <v>293.19699288975869</v>
      </c>
      <c r="M17" s="133">
        <v>255.51407393223531</v>
      </c>
      <c r="N17" s="133">
        <v>700.24530267763066</v>
      </c>
      <c r="O17" s="133">
        <v>862.22271030090053</v>
      </c>
      <c r="P17" s="133">
        <v>933.07043690653086</v>
      </c>
    </row>
    <row r="18" spans="1:16" ht="15" customHeight="1">
      <c r="A18" s="130" t="s">
        <v>322</v>
      </c>
      <c r="B18" s="133">
        <v>433.64728808054565</v>
      </c>
      <c r="C18" s="133">
        <v>462.45396318482818</v>
      </c>
      <c r="D18" s="133">
        <v>449.19442784947017</v>
      </c>
      <c r="E18" s="133">
        <v>462.31948169415818</v>
      </c>
      <c r="F18" s="133">
        <v>482.88139927241423</v>
      </c>
      <c r="G18" s="133">
        <v>447.90164124125272</v>
      </c>
      <c r="H18" s="133">
        <v>455.67780327274789</v>
      </c>
      <c r="I18" s="133">
        <v>487.57555438368439</v>
      </c>
      <c r="J18" s="133">
        <v>524.78310512758355</v>
      </c>
      <c r="K18" s="133">
        <v>538.2706307171735</v>
      </c>
      <c r="L18" s="133">
        <v>506.42200448155432</v>
      </c>
      <c r="M18" s="133">
        <v>514.60377162506722</v>
      </c>
      <c r="N18" s="133">
        <v>505.02798545739279</v>
      </c>
      <c r="O18" s="133">
        <v>527.60817043707448</v>
      </c>
      <c r="P18" s="133">
        <v>545.13655212476681</v>
      </c>
    </row>
    <row r="19" spans="1:16" ht="15" customHeight="1">
      <c r="A19" s="130" t="s">
        <v>323</v>
      </c>
      <c r="B19" s="133">
        <v>1032.0558622929523</v>
      </c>
      <c r="C19" s="133">
        <v>1162.0298284390794</v>
      </c>
      <c r="D19" s="133">
        <v>1197.9387659875235</v>
      </c>
      <c r="E19" s="133">
        <v>1352.4402173549277</v>
      </c>
      <c r="F19" s="133">
        <v>1472.3697705681607</v>
      </c>
      <c r="G19" s="133">
        <v>1360.3573170313484</v>
      </c>
      <c r="H19" s="133">
        <v>1428.517024755208</v>
      </c>
      <c r="I19" s="133">
        <v>1541.9322136135213</v>
      </c>
      <c r="J19" s="133">
        <v>1688.9378484182105</v>
      </c>
      <c r="K19" s="133">
        <v>1669.7272680313722</v>
      </c>
      <c r="L19" s="133">
        <v>1494.4401698964457</v>
      </c>
      <c r="M19" s="133">
        <v>1484.4321229575603</v>
      </c>
      <c r="N19" s="133">
        <v>1492.7669910683353</v>
      </c>
      <c r="O19" s="133">
        <v>1617.5488688776629</v>
      </c>
      <c r="P19" s="133">
        <v>1655.7007906772722</v>
      </c>
    </row>
    <row r="20" spans="1:16" ht="15" customHeight="1">
      <c r="A20" s="130" t="s">
        <v>324</v>
      </c>
      <c r="B20" s="133">
        <v>573.30302046118868</v>
      </c>
      <c r="C20" s="133">
        <v>619.56123860666685</v>
      </c>
      <c r="D20" s="133">
        <v>613.121860793157</v>
      </c>
      <c r="E20" s="133">
        <v>643.5482047585997</v>
      </c>
      <c r="F20" s="133">
        <v>681.47442274651576</v>
      </c>
      <c r="G20" s="133">
        <v>615.8296546972208</v>
      </c>
      <c r="H20" s="133">
        <v>628.18420364199255</v>
      </c>
      <c r="I20" s="133">
        <v>677.23859516228902</v>
      </c>
      <c r="J20" s="133">
        <v>720.48551901508711</v>
      </c>
      <c r="K20" s="133">
        <v>715.06593587536202</v>
      </c>
      <c r="L20" s="133">
        <v>639.09534502756048</v>
      </c>
      <c r="M20" s="133">
        <v>620.7759598230499</v>
      </c>
      <c r="N20" s="133">
        <v>618.40894600508705</v>
      </c>
      <c r="O20" s="133">
        <v>628.31100373380184</v>
      </c>
      <c r="P20" s="133">
        <v>634.55910911111948</v>
      </c>
    </row>
    <row r="21" spans="1:16" ht="27.6" customHeight="1">
      <c r="A21" s="130" t="s">
        <v>325</v>
      </c>
      <c r="B21" s="133">
        <v>536.7976615784346</v>
      </c>
      <c r="C21" s="133">
        <v>639.09771857369913</v>
      </c>
      <c r="D21" s="133">
        <v>685.67776656194621</v>
      </c>
      <c r="E21" s="133">
        <v>803.16691176663278</v>
      </c>
      <c r="F21" s="133">
        <v>891.30248677702218</v>
      </c>
      <c r="G21" s="133">
        <v>838.82570065940195</v>
      </c>
      <c r="H21" s="133">
        <v>887.46671766219902</v>
      </c>
      <c r="I21" s="133">
        <v>1005.836890290355</v>
      </c>
      <c r="J21" s="133">
        <v>1128.9167458712966</v>
      </c>
      <c r="K21" s="133">
        <v>1137.5645153190358</v>
      </c>
      <c r="L21" s="133">
        <v>895.29300966474761</v>
      </c>
      <c r="M21" s="133">
        <v>909.63868469578313</v>
      </c>
      <c r="N21" s="133">
        <v>991.01695021291539</v>
      </c>
      <c r="O21" s="133">
        <v>1052.7124972545573</v>
      </c>
      <c r="P21" s="133">
        <v>1107.1966824366846</v>
      </c>
    </row>
    <row r="22" spans="1:16" ht="15" customHeight="1">
      <c r="A22" s="131" t="s">
        <v>326</v>
      </c>
      <c r="B22" s="133">
        <v>338.12926274764533</v>
      </c>
      <c r="C22" s="133">
        <v>402.65534624225984</v>
      </c>
      <c r="D22" s="133">
        <v>430.67229100602196</v>
      </c>
      <c r="E22" s="133">
        <v>522.0761531369161</v>
      </c>
      <c r="F22" s="133">
        <v>579.03918191419427</v>
      </c>
      <c r="G22" s="133">
        <v>550.14677451770422</v>
      </c>
      <c r="H22" s="133">
        <v>586.37864809622317</v>
      </c>
      <c r="I22" s="133">
        <v>664.3584931392644</v>
      </c>
      <c r="J22" s="133">
        <v>754.62503907433995</v>
      </c>
      <c r="K22" s="133">
        <v>757.54345109081885</v>
      </c>
      <c r="L22" s="133">
        <v>611.87513078179938</v>
      </c>
      <c r="M22" s="133">
        <v>622.99284655461986</v>
      </c>
      <c r="N22" s="133">
        <v>679.43259962263812</v>
      </c>
      <c r="O22" s="133">
        <v>713.17812431363939</v>
      </c>
      <c r="P22" s="133">
        <v>749.95689193351745</v>
      </c>
    </row>
    <row r="23" spans="1:16" ht="15" customHeight="1">
      <c r="A23" s="131" t="s">
        <v>327</v>
      </c>
      <c r="B23" s="133">
        <v>198.66839883078922</v>
      </c>
      <c r="C23" s="133">
        <v>236.44237233143923</v>
      </c>
      <c r="D23" s="133">
        <v>255.00547555592425</v>
      </c>
      <c r="E23" s="133">
        <v>281.09075862971667</v>
      </c>
      <c r="F23" s="133">
        <v>312.26330486282785</v>
      </c>
      <c r="G23" s="133">
        <v>288.67892614169767</v>
      </c>
      <c r="H23" s="133">
        <v>301.08806956597584</v>
      </c>
      <c r="I23" s="133">
        <v>341.47839715109063</v>
      </c>
      <c r="J23" s="133">
        <v>374.2917067969567</v>
      </c>
      <c r="K23" s="133">
        <v>380.02106422821697</v>
      </c>
      <c r="L23" s="133">
        <v>283.41787888294823</v>
      </c>
      <c r="M23" s="133">
        <v>286.64583814116332</v>
      </c>
      <c r="N23" s="133">
        <v>311.58435059027727</v>
      </c>
      <c r="O23" s="133">
        <v>339.53437294091805</v>
      </c>
      <c r="P23" s="133">
        <v>357.23979050316706</v>
      </c>
    </row>
    <row r="24" spans="1:16" ht="27.6" customHeight="1">
      <c r="A24" s="130" t="s">
        <v>328</v>
      </c>
      <c r="B24" s="133">
        <v>1197.7265345891524</v>
      </c>
      <c r="C24" s="133">
        <v>1345.0951398518964</v>
      </c>
      <c r="D24" s="133">
        <v>1379.7035384617845</v>
      </c>
      <c r="E24" s="133">
        <v>1582.7650987406894</v>
      </c>
      <c r="F24" s="133">
        <v>1700.6439040508733</v>
      </c>
      <c r="G24" s="133">
        <v>1568.357784534418</v>
      </c>
      <c r="H24" s="133">
        <v>1674.2313104119753</v>
      </c>
      <c r="I24" s="133">
        <v>1798.317013663047</v>
      </c>
      <c r="J24" s="133">
        <v>1925.1393881338372</v>
      </c>
      <c r="K24" s="133">
        <v>1905.1859651178354</v>
      </c>
      <c r="L24" s="133">
        <v>1772.4140059302417</v>
      </c>
      <c r="M24" s="133">
        <v>1803.7353247788396</v>
      </c>
      <c r="N24" s="133">
        <v>1849.5465641501983</v>
      </c>
      <c r="O24" s="133">
        <v>1864.9461893257192</v>
      </c>
      <c r="P24" s="133">
        <v>2038.207976750102</v>
      </c>
    </row>
    <row r="25" spans="1:16" ht="27" customHeight="1">
      <c r="A25" s="131" t="s">
        <v>329</v>
      </c>
      <c r="B25" s="133">
        <v>503.34524196167587</v>
      </c>
      <c r="C25" s="133">
        <v>560.03443355929198</v>
      </c>
      <c r="D25" s="133">
        <v>565.02300191272377</v>
      </c>
      <c r="E25" s="133">
        <v>654.56192765213325</v>
      </c>
      <c r="F25" s="133">
        <v>698.69719265389858</v>
      </c>
      <c r="G25" s="133">
        <v>639.78326598115746</v>
      </c>
      <c r="H25" s="133">
        <v>690.57603670470439</v>
      </c>
      <c r="I25" s="133">
        <v>725.19220577108842</v>
      </c>
      <c r="J25" s="133">
        <v>768.44272797215785</v>
      </c>
      <c r="K25" s="133">
        <v>763.06830437701217</v>
      </c>
      <c r="L25" s="133">
        <v>727.38461401172833</v>
      </c>
      <c r="M25" s="133">
        <v>745.68441652655895</v>
      </c>
      <c r="N25" s="133">
        <v>765.98380811993729</v>
      </c>
      <c r="O25" s="133">
        <v>765.12189764990114</v>
      </c>
      <c r="P25" s="133">
        <v>842.89715084977217</v>
      </c>
    </row>
    <row r="26" spans="1:16" ht="15" customHeight="1">
      <c r="A26" s="131" t="s">
        <v>330</v>
      </c>
      <c r="B26" s="133">
        <v>387.59337447223123</v>
      </c>
      <c r="C26" s="133">
        <v>436.1561623248578</v>
      </c>
      <c r="D26" s="133">
        <v>450.14010032915326</v>
      </c>
      <c r="E26" s="133">
        <v>506.27804333044816</v>
      </c>
      <c r="F26" s="133">
        <v>535.51547179310739</v>
      </c>
      <c r="G26" s="133">
        <v>498.78551421486713</v>
      </c>
      <c r="H26" s="133">
        <v>525.33538134143942</v>
      </c>
      <c r="I26" s="133">
        <v>563.41246277859216</v>
      </c>
      <c r="J26" s="133">
        <v>600.43350647818863</v>
      </c>
      <c r="K26" s="133">
        <v>578.38828397621592</v>
      </c>
      <c r="L26" s="133">
        <v>525.27452323695184</v>
      </c>
      <c r="M26" s="133">
        <v>520.75384449329351</v>
      </c>
      <c r="N26" s="133">
        <v>522.09125872793686</v>
      </c>
      <c r="O26" s="133">
        <v>531.38589940698444</v>
      </c>
      <c r="P26" s="133">
        <v>574.22194125249393</v>
      </c>
    </row>
    <row r="27" spans="1:16" ht="15" customHeight="1">
      <c r="A27" s="131" t="s">
        <v>331</v>
      </c>
      <c r="B27" s="133">
        <v>306.78791815524522</v>
      </c>
      <c r="C27" s="133">
        <v>348.90454396774675</v>
      </c>
      <c r="D27" s="133">
        <v>364.54043621990758</v>
      </c>
      <c r="E27" s="133">
        <v>421.92512775810798</v>
      </c>
      <c r="F27" s="133">
        <v>466.43123960386731</v>
      </c>
      <c r="G27" s="133">
        <v>429.78900433839328</v>
      </c>
      <c r="H27" s="133">
        <v>458.31989236583144</v>
      </c>
      <c r="I27" s="133">
        <v>509.71234511336633</v>
      </c>
      <c r="J27" s="133">
        <v>556.26315368349071</v>
      </c>
      <c r="K27" s="133">
        <v>563.72937676460731</v>
      </c>
      <c r="L27" s="133">
        <v>519.75486868156145</v>
      </c>
      <c r="M27" s="133">
        <v>537.29706375898718</v>
      </c>
      <c r="N27" s="133">
        <v>561.47149730232411</v>
      </c>
      <c r="O27" s="133">
        <v>568.4383922688337</v>
      </c>
      <c r="P27" s="133">
        <v>621.08888464783581</v>
      </c>
    </row>
    <row r="28" spans="1:16" ht="15" customHeight="1">
      <c r="A28" s="130" t="s">
        <v>332</v>
      </c>
      <c r="B28" s="133">
        <v>371.67911659629749</v>
      </c>
      <c r="C28" s="133">
        <v>440.57310562175206</v>
      </c>
      <c r="D28" s="133">
        <v>467.9774398597275</v>
      </c>
      <c r="E28" s="133">
        <v>512.31471943535871</v>
      </c>
      <c r="F28" s="133">
        <v>557.76020825292323</v>
      </c>
      <c r="G28" s="133">
        <v>504.40183573513366</v>
      </c>
      <c r="H28" s="133">
        <v>521.04198656517872</v>
      </c>
      <c r="I28" s="133">
        <v>577.84950021099337</v>
      </c>
      <c r="J28" s="133">
        <v>632.80968130152758</v>
      </c>
      <c r="K28" s="133">
        <v>629.41682839844441</v>
      </c>
      <c r="L28" s="133">
        <v>462.01272901763662</v>
      </c>
      <c r="M28" s="133">
        <v>424.52189034976942</v>
      </c>
      <c r="N28" s="133">
        <v>458.71017919800801</v>
      </c>
      <c r="O28" s="133">
        <v>495.9367450032945</v>
      </c>
      <c r="P28" s="133">
        <v>524.26628396748185</v>
      </c>
    </row>
    <row r="29" spans="1:16" ht="15" customHeight="1">
      <c r="A29" s="131" t="s">
        <v>333</v>
      </c>
      <c r="B29" s="133">
        <v>244.13770704774279</v>
      </c>
      <c r="C29" s="133">
        <v>290.12522163215397</v>
      </c>
      <c r="D29" s="133">
        <v>311.22407400329172</v>
      </c>
      <c r="E29" s="133">
        <v>345.69603694397188</v>
      </c>
      <c r="F29" s="133">
        <v>380.67150309308653</v>
      </c>
      <c r="G29" s="133">
        <v>345.68458957240261</v>
      </c>
      <c r="H29" s="133">
        <v>359.62685603460756</v>
      </c>
      <c r="I29" s="133">
        <v>400.98163770581107</v>
      </c>
      <c r="J29" s="133">
        <v>440.51832869005426</v>
      </c>
      <c r="K29" s="133">
        <v>437.57393288288483</v>
      </c>
      <c r="L29" s="133">
        <v>331.65814746293603</v>
      </c>
      <c r="M29" s="133">
        <v>292.17613622421942</v>
      </c>
      <c r="N29" s="133">
        <v>307.09401551908149</v>
      </c>
      <c r="O29" s="133">
        <v>332.08873270371186</v>
      </c>
      <c r="P29" s="133">
        <v>354.15107661349691</v>
      </c>
    </row>
    <row r="30" spans="1:16" ht="15" customHeight="1">
      <c r="A30" s="131" t="s">
        <v>334</v>
      </c>
      <c r="B30" s="133">
        <v>127.54140954855473</v>
      </c>
      <c r="C30" s="133">
        <v>150.44788398959807</v>
      </c>
      <c r="D30" s="133">
        <v>156.75336585643581</v>
      </c>
      <c r="E30" s="133">
        <v>166.61868249138678</v>
      </c>
      <c r="F30" s="133">
        <v>177.08870515983671</v>
      </c>
      <c r="G30" s="133">
        <v>158.71724616273107</v>
      </c>
      <c r="H30" s="133">
        <v>161.41513053057113</v>
      </c>
      <c r="I30" s="133">
        <v>176.86786250518233</v>
      </c>
      <c r="J30" s="133">
        <v>192.29135261147326</v>
      </c>
      <c r="K30" s="133">
        <v>191.84289551555955</v>
      </c>
      <c r="L30" s="133">
        <v>130.35458155470059</v>
      </c>
      <c r="M30" s="133">
        <v>132.34575412555</v>
      </c>
      <c r="N30" s="133">
        <v>151.61616367892654</v>
      </c>
      <c r="O30" s="133">
        <v>163.84801229958268</v>
      </c>
      <c r="P30" s="133">
        <v>170.11520735398486</v>
      </c>
    </row>
    <row r="31" spans="1:16" ht="15" customHeight="1">
      <c r="A31" s="131" t="s">
        <v>335</v>
      </c>
      <c r="B31" s="133"/>
      <c r="C31" s="133"/>
      <c r="D31" s="133"/>
      <c r="E31" s="133"/>
      <c r="F31" s="133"/>
      <c r="G31" s="133"/>
      <c r="H31" s="133"/>
      <c r="I31" s="133"/>
      <c r="J31" s="133"/>
      <c r="K31" s="133"/>
      <c r="L31" s="133"/>
      <c r="M31" s="133"/>
      <c r="N31" s="133"/>
      <c r="O31" s="133"/>
      <c r="P31" s="133"/>
    </row>
    <row r="32" spans="1:16" s="7" customFormat="1" ht="15" customHeight="1">
      <c r="A32" s="130" t="s">
        <v>367</v>
      </c>
      <c r="B32" s="134">
        <v>8898.9931796037672</v>
      </c>
      <c r="C32" s="134">
        <v>9942.0976669792726</v>
      </c>
      <c r="D32" s="134">
        <v>10086.705715279148</v>
      </c>
      <c r="E32" s="134">
        <v>10747.980705000376</v>
      </c>
      <c r="F32" s="134">
        <v>11476.996329533602</v>
      </c>
      <c r="G32" s="134">
        <v>10530.54668728447</v>
      </c>
      <c r="H32" s="134">
        <v>10985.366100859084</v>
      </c>
      <c r="I32" s="134">
        <v>11871.632496496612</v>
      </c>
      <c r="J32" s="134">
        <v>12803.1872411883</v>
      </c>
      <c r="K32" s="134">
        <v>12580.257511153399</v>
      </c>
      <c r="L32" s="134">
        <v>10093.280646230312</v>
      </c>
      <c r="M32" s="134">
        <v>10231.599715963788</v>
      </c>
      <c r="N32" s="134">
        <v>11239.623006658097</v>
      </c>
      <c r="O32" s="134">
        <v>12132.593894135734</v>
      </c>
      <c r="P32" s="134">
        <v>12848.792388203612</v>
      </c>
    </row>
    <row r="33" spans="1:16" ht="15" customHeight="1">
      <c r="A33" s="131" t="s">
        <v>368</v>
      </c>
      <c r="B33" s="133">
        <v>1102.8580708022084</v>
      </c>
      <c r="C33" s="133">
        <v>1292.1257967760646</v>
      </c>
      <c r="D33" s="133">
        <v>1347.5832835484105</v>
      </c>
      <c r="E33" s="133">
        <v>1510.2928755024816</v>
      </c>
      <c r="F33" s="133">
        <v>1565.2761517881731</v>
      </c>
      <c r="G33" s="133">
        <v>1442.5241008728472</v>
      </c>
      <c r="H33" s="133">
        <v>1493.8812080476389</v>
      </c>
      <c r="I33" s="133">
        <v>1693.1247958222566</v>
      </c>
      <c r="J33" s="133">
        <v>1869.4639303572742</v>
      </c>
      <c r="K33" s="133">
        <v>1843.1354772050604</v>
      </c>
      <c r="L33" s="133">
        <v>1376.788354989767</v>
      </c>
      <c r="M33" s="133">
        <v>1318.8092303667245</v>
      </c>
      <c r="N33" s="133">
        <v>1593.0586248834936</v>
      </c>
      <c r="O33" s="133">
        <v>1858.401054249945</v>
      </c>
      <c r="P33" s="133">
        <v>2022.8502049097976</v>
      </c>
    </row>
    <row r="34" spans="1:16" s="7" customFormat="1" ht="15" customHeight="1">
      <c r="A34" s="130" t="s">
        <v>369</v>
      </c>
      <c r="B34" s="134">
        <v>10001.851250405976</v>
      </c>
      <c r="C34" s="134">
        <v>11234.223463755337</v>
      </c>
      <c r="D34" s="134">
        <v>11434.288998827558</v>
      </c>
      <c r="E34" s="134">
        <v>12258.273580502857</v>
      </c>
      <c r="F34" s="134">
        <v>13042.272481321776</v>
      </c>
      <c r="G34" s="134">
        <v>11973.070788157318</v>
      </c>
      <c r="H34" s="134">
        <v>12479.247308906724</v>
      </c>
      <c r="I34" s="134">
        <v>13564.757292318869</v>
      </c>
      <c r="J34" s="134">
        <v>14672.622264246624</v>
      </c>
      <c r="K34" s="134">
        <v>14423.420751440299</v>
      </c>
      <c r="L34" s="134">
        <v>11470.069001220079</v>
      </c>
      <c r="M34" s="134">
        <v>11550.408946330512</v>
      </c>
      <c r="N34" s="134">
        <v>12832.659179866234</v>
      </c>
      <c r="O34" s="134">
        <v>13990.99494838568</v>
      </c>
      <c r="P34" s="134">
        <v>14871.642593113411</v>
      </c>
    </row>
    <row r="36" spans="1:16" ht="15" customHeight="1">
      <c r="A36" s="6" t="s">
        <v>192</v>
      </c>
    </row>
    <row r="37" spans="1:16" ht="15" customHeight="1">
      <c r="B37" s="10"/>
      <c r="C37" s="10"/>
      <c r="D37" s="10"/>
      <c r="E37" s="10"/>
      <c r="F37" s="10"/>
      <c r="G37" s="10"/>
      <c r="H37" s="10"/>
      <c r="I37" s="10"/>
      <c r="J37" s="10"/>
      <c r="K37" s="10"/>
      <c r="L37" s="10"/>
      <c r="M37" s="10"/>
      <c r="N37" s="10"/>
      <c r="O37" s="10"/>
      <c r="P37" s="10"/>
    </row>
  </sheetData>
  <mergeCells count="2">
    <mergeCell ref="A2:A3"/>
    <mergeCell ref="B2:P2"/>
  </mergeCells>
  <hyperlinks>
    <hyperlink ref="Q3" location="Content!A1" display="Back to Content Page" xr:uid="{00000000-0004-0000-0B00-000000000000}"/>
  </hyperlinks>
  <pageMargins left="0.75" right="0.75" top="1" bottom="1" header="0.5" footer="0.5"/>
  <headerFooter alignWithMargins="0"/>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dimension ref="A1:Q34"/>
  <sheetViews>
    <sheetView workbookViewId="0">
      <pane xSplit="1" ySplit="1" topLeftCell="B2" activePane="bottomRight" state="frozen"/>
      <selection activeCell="H27" sqref="H27"/>
      <selection pane="topRight" activeCell="H27" sqref="H27"/>
      <selection pane="bottomLeft" activeCell="H27" sqref="H27"/>
      <selection pane="bottomRight" activeCell="H38" sqref="H38"/>
    </sheetView>
  </sheetViews>
  <sheetFormatPr defaultColWidth="9.21875" defaultRowHeight="15" customHeight="1"/>
  <cols>
    <col min="1" max="1" width="51.77734375" style="6" customWidth="1"/>
    <col min="2" max="25" width="8.77734375" style="6" customWidth="1"/>
    <col min="26" max="26" width="11.5546875" style="6" customWidth="1"/>
    <col min="27" max="28" width="22.5546875" style="6" bestFit="1" customWidth="1"/>
    <col min="29" max="30" width="12" style="6" customWidth="1"/>
    <col min="31" max="16384" width="9.21875" style="6"/>
  </cols>
  <sheetData>
    <row r="1" spans="1:17" s="129" customFormat="1" ht="21" customHeight="1">
      <c r="A1" s="129" t="s">
        <v>790</v>
      </c>
    </row>
    <row r="2" spans="1:17" ht="15" customHeight="1">
      <c r="A2" s="255" t="s">
        <v>181</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5" customHeight="1">
      <c r="A4" s="130" t="s">
        <v>309</v>
      </c>
      <c r="B4" s="148">
        <v>9.9728103157466048</v>
      </c>
      <c r="C4" s="148">
        <v>10.211628425038985</v>
      </c>
      <c r="D4" s="148">
        <v>9.8614653729360136</v>
      </c>
      <c r="E4" s="148">
        <v>8.7590861659293342</v>
      </c>
      <c r="F4" s="148">
        <v>7.271427865319553</v>
      </c>
      <c r="G4" s="148">
        <v>5.2507804466947077</v>
      </c>
      <c r="H4" s="148">
        <v>6.536460570412987</v>
      </c>
      <c r="I4" s="148">
        <v>4.3076185381154755</v>
      </c>
      <c r="J4" s="148">
        <v>3.6288582574412143</v>
      </c>
      <c r="K4" s="148">
        <v>3.0958468212231236</v>
      </c>
      <c r="L4" s="148">
        <v>3.0691249522864048</v>
      </c>
      <c r="M4" s="148">
        <v>3.1334728058776413</v>
      </c>
      <c r="N4" s="148">
        <v>3.2945763048148424</v>
      </c>
      <c r="O4" s="148">
        <v>2.3685713210258648</v>
      </c>
      <c r="P4" s="148">
        <v>2.9744408034927705</v>
      </c>
      <c r="Q4"/>
    </row>
    <row r="5" spans="1:17" ht="15" customHeight="1">
      <c r="A5" s="131" t="s">
        <v>310</v>
      </c>
      <c r="B5" s="148">
        <v>8.7912405007605923</v>
      </c>
      <c r="C5" s="148">
        <v>9.0818575035271412</v>
      </c>
      <c r="D5" s="148">
        <v>8.8192153021168789</v>
      </c>
      <c r="E5" s="148">
        <v>7.7730966238410133</v>
      </c>
      <c r="F5" s="148">
        <v>6.1718705627383956</v>
      </c>
      <c r="G5" s="148">
        <v>4.1568636670453483</v>
      </c>
      <c r="H5" s="148">
        <v>5.3719826212899555</v>
      </c>
      <c r="I5" s="148">
        <v>3.032068843451496</v>
      </c>
      <c r="J5" s="148">
        <v>2.6063640529218559</v>
      </c>
      <c r="K5" s="148">
        <v>1.8843676707768153</v>
      </c>
      <c r="L5" s="148">
        <v>1.974212573120657</v>
      </c>
      <c r="M5" s="148">
        <v>1.9893588841371035</v>
      </c>
      <c r="N5" s="148">
        <v>2.2353908264642075</v>
      </c>
      <c r="O5" s="148">
        <v>1.0507952840768497</v>
      </c>
      <c r="P5" s="148">
        <v>1.6001767096275421</v>
      </c>
    </row>
    <row r="6" spans="1:17" ht="15" customHeight="1">
      <c r="A6" s="131" t="s">
        <v>311</v>
      </c>
      <c r="B6" s="148">
        <v>0.76836610359955704</v>
      </c>
      <c r="C6" s="148">
        <v>0.78159018341130171</v>
      </c>
      <c r="D6" s="148">
        <v>0.71513399898451036</v>
      </c>
      <c r="E6" s="148">
        <v>0.68251363028844214</v>
      </c>
      <c r="F6" s="148">
        <v>0.76889808072931243</v>
      </c>
      <c r="G6" s="148">
        <v>0.78125691783479267</v>
      </c>
      <c r="H6" s="148">
        <v>0.63427396760439403</v>
      </c>
      <c r="I6" s="148">
        <v>0.62658110271346856</v>
      </c>
      <c r="J6" s="148">
        <v>0.61876586434014769</v>
      </c>
      <c r="K6" s="148">
        <v>0.73904051536961191</v>
      </c>
      <c r="L6" s="148">
        <v>0.60573930825919409</v>
      </c>
      <c r="M6" s="148">
        <v>0.60896236742712961</v>
      </c>
      <c r="N6" s="148">
        <v>0.57251219777388451</v>
      </c>
      <c r="O6" s="148">
        <v>0.61132160375544708</v>
      </c>
      <c r="P6" s="148">
        <v>1.0420750489882753</v>
      </c>
    </row>
    <row r="7" spans="1:17" ht="15" customHeight="1">
      <c r="A7" s="131" t="s">
        <v>312</v>
      </c>
      <c r="B7" s="148">
        <v>0.41320262249241319</v>
      </c>
      <c r="C7" s="148">
        <v>0.34822343506348852</v>
      </c>
      <c r="D7" s="148">
        <v>0.32711607183462477</v>
      </c>
      <c r="E7" s="148">
        <v>0.30347591179987599</v>
      </c>
      <c r="F7" s="148">
        <v>0.33065922185184493</v>
      </c>
      <c r="G7" s="148">
        <v>0.31265986181456595</v>
      </c>
      <c r="H7" s="148">
        <v>0.5302039815186369</v>
      </c>
      <c r="I7" s="148">
        <v>0.64896859195051115</v>
      </c>
      <c r="J7" s="148">
        <v>0.40372834017921067</v>
      </c>
      <c r="K7" s="148">
        <v>0.4724386350766962</v>
      </c>
      <c r="L7" s="148">
        <v>0.48917307090655349</v>
      </c>
      <c r="M7" s="148">
        <v>0.53515155431340844</v>
      </c>
      <c r="N7" s="148">
        <v>0.48667328057675036</v>
      </c>
      <c r="O7" s="148">
        <v>0.70645443319356782</v>
      </c>
      <c r="P7" s="148">
        <v>0.33218904487695289</v>
      </c>
    </row>
    <row r="8" spans="1:17" ht="27.6" customHeight="1">
      <c r="A8" s="130" t="s">
        <v>313</v>
      </c>
      <c r="B8" s="148">
        <v>23.498333447667207</v>
      </c>
      <c r="C8" s="148">
        <v>26.796149847776046</v>
      </c>
      <c r="D8" s="148">
        <v>25.027566791570649</v>
      </c>
      <c r="E8" s="148">
        <v>26.510078713558993</v>
      </c>
      <c r="F8" s="148">
        <v>25.76903590720741</v>
      </c>
      <c r="G8" s="148">
        <v>24.763100801879663</v>
      </c>
      <c r="H8" s="148">
        <v>25.804990442891341</v>
      </c>
      <c r="I8" s="148">
        <v>29.768960917818788</v>
      </c>
      <c r="J8" s="148">
        <v>27.065826119889856</v>
      </c>
      <c r="K8" s="148">
        <v>25.926077920723824</v>
      </c>
      <c r="L8" s="148">
        <v>26.353178342519527</v>
      </c>
      <c r="M8" s="148">
        <v>30.185515013537383</v>
      </c>
      <c r="N8" s="148">
        <v>25.324416444370733</v>
      </c>
      <c r="O8" s="148">
        <v>26.037973995067166</v>
      </c>
      <c r="P8" s="148">
        <v>26.814221822583516</v>
      </c>
    </row>
    <row r="9" spans="1:17" ht="15" customHeight="1">
      <c r="A9" s="131" t="s">
        <v>314</v>
      </c>
      <c r="B9" s="148">
        <v>13.533537392076989</v>
      </c>
      <c r="C9" s="148">
        <v>16.257332739288632</v>
      </c>
      <c r="D9" s="148">
        <v>15.357901636645776</v>
      </c>
      <c r="E9" s="148">
        <v>18.195055267444431</v>
      </c>
      <c r="F9" s="148">
        <v>15.697596342142711</v>
      </c>
      <c r="G9" s="148">
        <v>13.362303690377999</v>
      </c>
      <c r="H9" s="148">
        <v>13.837768292616722</v>
      </c>
      <c r="I9" s="148">
        <v>16.954844252962605</v>
      </c>
      <c r="J9" s="148">
        <v>16.160127258011268</v>
      </c>
      <c r="K9" s="148">
        <v>15.359430631689319</v>
      </c>
      <c r="L9" s="148">
        <v>15.748823197681336</v>
      </c>
      <c r="M9" s="148">
        <v>19.055293560696128</v>
      </c>
      <c r="N9" s="148">
        <v>14.720956272200178</v>
      </c>
      <c r="O9" s="148">
        <v>15.191410690266849</v>
      </c>
      <c r="P9" s="148">
        <v>16.008880573658598</v>
      </c>
    </row>
    <row r="10" spans="1:17" ht="15" customHeight="1">
      <c r="A10" s="131" t="s">
        <v>315</v>
      </c>
      <c r="B10" s="148">
        <v>8.0222090829007708</v>
      </c>
      <c r="C10" s="148">
        <v>7.9552331625454817</v>
      </c>
      <c r="D10" s="148">
        <v>7.4855809769142407</v>
      </c>
      <c r="E10" s="148">
        <v>6.4137301902923269</v>
      </c>
      <c r="F10" s="148">
        <v>7.3151346515917552</v>
      </c>
      <c r="G10" s="148">
        <v>7.9299922008389245</v>
      </c>
      <c r="H10" s="148">
        <v>8.0661499626506696</v>
      </c>
      <c r="I10" s="148">
        <v>8.6994527945477778</v>
      </c>
      <c r="J10" s="148">
        <v>7.4374893347885163</v>
      </c>
      <c r="K10" s="148">
        <v>7.3467812537724067</v>
      </c>
      <c r="L10" s="148">
        <v>7.9538955464302008</v>
      </c>
      <c r="M10" s="148">
        <v>9.051205550211483</v>
      </c>
      <c r="N10" s="148">
        <v>8.5146929536338778</v>
      </c>
      <c r="O10" s="148">
        <v>9.0308419839938807</v>
      </c>
      <c r="P10" s="148">
        <v>9.4979743802285697</v>
      </c>
    </row>
    <row r="11" spans="1:17" ht="15" customHeight="1">
      <c r="A11" s="131" t="s">
        <v>316</v>
      </c>
      <c r="B11" s="148">
        <v>1.7681679248837332</v>
      </c>
      <c r="C11" s="148">
        <v>2.2464542956857501</v>
      </c>
      <c r="D11" s="148">
        <v>1.8679457437300337</v>
      </c>
      <c r="E11" s="148">
        <v>1.549746886965107</v>
      </c>
      <c r="F11" s="148">
        <v>2.5445829495992398</v>
      </c>
      <c r="G11" s="148">
        <v>3.2562742668223206</v>
      </c>
      <c r="H11" s="148">
        <v>3.6069828066519172</v>
      </c>
      <c r="I11" s="148">
        <v>3.7310188905503443</v>
      </c>
      <c r="J11" s="148">
        <v>3.1086171566320866</v>
      </c>
      <c r="K11" s="148">
        <v>2.7881356177619749</v>
      </c>
      <c r="L11" s="148">
        <v>2.1273988919294169</v>
      </c>
      <c r="M11" s="148">
        <v>1.6654416156696095</v>
      </c>
      <c r="N11" s="148">
        <v>1.6853402381536935</v>
      </c>
      <c r="O11" s="148">
        <v>1.4415337886752213</v>
      </c>
      <c r="P11" s="148">
        <v>1.035431633451233</v>
      </c>
    </row>
    <row r="12" spans="1:17" ht="27" customHeight="1">
      <c r="A12" s="131" t="s">
        <v>317</v>
      </c>
      <c r="B12" s="148">
        <v>0.17444627015678987</v>
      </c>
      <c r="C12" s="148">
        <v>0.33715192693250168</v>
      </c>
      <c r="D12" s="148">
        <v>0.31613843428059429</v>
      </c>
      <c r="E12" s="148">
        <v>0.35154636885712331</v>
      </c>
      <c r="F12" s="148">
        <v>0.21172196387370801</v>
      </c>
      <c r="G12" s="148">
        <v>0.21453064384041851</v>
      </c>
      <c r="H12" s="148">
        <v>0.29408938097203347</v>
      </c>
      <c r="I12" s="148">
        <v>0.38364497975806311</v>
      </c>
      <c r="J12" s="148">
        <v>0.35959237045798287</v>
      </c>
      <c r="K12" s="148">
        <v>0.43173041750012048</v>
      </c>
      <c r="L12" s="148">
        <v>0.52306070647857306</v>
      </c>
      <c r="M12" s="148">
        <v>0.4135742869601608</v>
      </c>
      <c r="N12" s="148">
        <v>0.40342698038299052</v>
      </c>
      <c r="O12" s="148">
        <v>0.37418753213121425</v>
      </c>
      <c r="P12" s="148">
        <v>0.27193523524511803</v>
      </c>
    </row>
    <row r="13" spans="1:17" ht="15" customHeight="1">
      <c r="A13" s="130" t="s">
        <v>308</v>
      </c>
      <c r="B13" s="148">
        <v>10.629075866514658</v>
      </c>
      <c r="C13" s="148">
        <v>9.6602806861216308</v>
      </c>
      <c r="D13" s="148">
        <v>8.8368535925043634</v>
      </c>
      <c r="E13" s="148">
        <v>8.1532256651347694</v>
      </c>
      <c r="F13" s="148">
        <v>9.5654714238450023</v>
      </c>
      <c r="G13" s="148">
        <v>10.718773481567524</v>
      </c>
      <c r="H13" s="148">
        <v>10.796756966718783</v>
      </c>
      <c r="I13" s="148">
        <v>10.161625806719034</v>
      </c>
      <c r="J13" s="148">
        <v>10.389337054866727</v>
      </c>
      <c r="K13" s="148">
        <v>11.887110531757482</v>
      </c>
      <c r="L13" s="148">
        <v>15.149320229587488</v>
      </c>
      <c r="M13" s="148">
        <v>13.494194881522597</v>
      </c>
      <c r="N13" s="148">
        <v>12.246574476490542</v>
      </c>
      <c r="O13" s="148">
        <v>11.249375432146273</v>
      </c>
      <c r="P13" s="148">
        <v>10.182846399938457</v>
      </c>
    </row>
    <row r="14" spans="1:17" ht="27.6" customHeight="1">
      <c r="A14" s="130" t="s">
        <v>318</v>
      </c>
      <c r="B14" s="148">
        <v>27.108888315404688</v>
      </c>
      <c r="C14" s="148">
        <v>26.992555877329771</v>
      </c>
      <c r="D14" s="148">
        <v>27.354516510058886</v>
      </c>
      <c r="E14" s="148">
        <v>28.791733474813579</v>
      </c>
      <c r="F14" s="148">
        <v>28.999704084984106</v>
      </c>
      <c r="G14" s="148">
        <v>29.434932635469846</v>
      </c>
      <c r="H14" s="148">
        <v>28.282639419361217</v>
      </c>
      <c r="I14" s="148">
        <v>28.105144505493453</v>
      </c>
      <c r="J14" s="148">
        <v>33.022098266977856</v>
      </c>
      <c r="K14" s="148">
        <v>32.048436957562039</v>
      </c>
      <c r="L14" s="148">
        <v>28.574894725073431</v>
      </c>
      <c r="M14" s="148">
        <v>28.056598560694841</v>
      </c>
      <c r="N14" s="148">
        <v>33.058591859235712</v>
      </c>
      <c r="O14" s="148">
        <v>34.113594016370783</v>
      </c>
      <c r="P14" s="148">
        <v>33.396674444312268</v>
      </c>
    </row>
    <row r="15" spans="1:17" ht="15" customHeight="1">
      <c r="A15" s="131" t="s">
        <v>319</v>
      </c>
      <c r="B15" s="148">
        <v>19.154190663169139</v>
      </c>
      <c r="C15" s="148">
        <v>20.763904358803</v>
      </c>
      <c r="D15" s="148">
        <v>20.815223493233063</v>
      </c>
      <c r="E15" s="148">
        <v>23.307163173550581</v>
      </c>
      <c r="F15" s="148">
        <v>23.380416790122023</v>
      </c>
      <c r="G15" s="148">
        <v>23.489695168780422</v>
      </c>
      <c r="H15" s="148">
        <v>21.900815853329444</v>
      </c>
      <c r="I15" s="148">
        <v>20.33425946816995</v>
      </c>
      <c r="J15" s="148">
        <v>23.405034977741632</v>
      </c>
      <c r="K15" s="148">
        <v>21.761899234917646</v>
      </c>
      <c r="L15" s="148">
        <v>17.919250621849063</v>
      </c>
      <c r="M15" s="148">
        <v>19.838648197235713</v>
      </c>
      <c r="N15" s="148">
        <v>20.545252334673453</v>
      </c>
      <c r="O15" s="148">
        <v>20.468216190008231</v>
      </c>
      <c r="P15" s="148">
        <v>19.194993414573233</v>
      </c>
    </row>
    <row r="16" spans="1:17" ht="15" customHeight="1">
      <c r="A16" s="131" t="s">
        <v>320</v>
      </c>
      <c r="B16" s="148">
        <v>6.2131205198815715</v>
      </c>
      <c r="C16" s="148">
        <v>4.5904804336526333</v>
      </c>
      <c r="D16" s="148">
        <v>4.5669659916389307</v>
      </c>
      <c r="E16" s="148">
        <v>3.5881085688427121</v>
      </c>
      <c r="F16" s="148">
        <v>3.8507809558245558</v>
      </c>
      <c r="G16" s="148">
        <v>4.1775076784665748</v>
      </c>
      <c r="H16" s="148">
        <v>4.6407365652677548</v>
      </c>
      <c r="I16" s="148">
        <v>6.0764459976627894</v>
      </c>
      <c r="J16" s="148">
        <v>8.2933087470366171</v>
      </c>
      <c r="K16" s="148">
        <v>9.0246306920608053</v>
      </c>
      <c r="L16" s="148">
        <v>10.165231411640573</v>
      </c>
      <c r="M16" s="148">
        <v>7.8775752700683102</v>
      </c>
      <c r="N16" s="148">
        <v>11.959131363228833</v>
      </c>
      <c r="O16" s="148">
        <v>12.815009022862888</v>
      </c>
      <c r="P16" s="148">
        <v>13.048664170624585</v>
      </c>
    </row>
    <row r="17" spans="1:16" ht="15" customHeight="1">
      <c r="A17" s="131" t="s">
        <v>321</v>
      </c>
      <c r="B17" s="148">
        <v>1.7415771323539819</v>
      </c>
      <c r="C17" s="148">
        <v>1.6381710848741369</v>
      </c>
      <c r="D17" s="148">
        <v>1.9723270251868898</v>
      </c>
      <c r="E17" s="148">
        <v>1.8964617324202875</v>
      </c>
      <c r="F17" s="148">
        <v>1.7685063390375253</v>
      </c>
      <c r="G17" s="148">
        <v>1.7677297882228529</v>
      </c>
      <c r="H17" s="148">
        <v>1.7410870007640138</v>
      </c>
      <c r="I17" s="148">
        <v>1.6944390396607105</v>
      </c>
      <c r="J17" s="148">
        <v>1.3237545421996015</v>
      </c>
      <c r="K17" s="148">
        <v>1.2619070305835862</v>
      </c>
      <c r="L17" s="148">
        <v>0.49041269158379064</v>
      </c>
      <c r="M17" s="148">
        <v>0.34037509339081717</v>
      </c>
      <c r="N17" s="148">
        <v>0.55420816133342354</v>
      </c>
      <c r="O17" s="148">
        <v>0.83036880349966269</v>
      </c>
      <c r="P17" s="148">
        <v>1.1530168591144478</v>
      </c>
    </row>
    <row r="18" spans="1:16" ht="15" customHeight="1">
      <c r="A18" s="130" t="s">
        <v>322</v>
      </c>
      <c r="B18" s="148">
        <v>1.7286192932424325</v>
      </c>
      <c r="C18" s="148">
        <v>3.0961795500111382</v>
      </c>
      <c r="D18" s="148">
        <v>3.338763119787739</v>
      </c>
      <c r="E18" s="148">
        <v>2.8890654202089578</v>
      </c>
      <c r="F18" s="148">
        <v>2.4628938886009912</v>
      </c>
      <c r="G18" s="148">
        <v>3.0639254791162513</v>
      </c>
      <c r="H18" s="148">
        <v>2.4065915983494937</v>
      </c>
      <c r="I18" s="148">
        <v>2.0547239995415039</v>
      </c>
      <c r="J18" s="148">
        <v>1.9880076534919813</v>
      </c>
      <c r="K18" s="148">
        <v>2.7565598104567042</v>
      </c>
      <c r="L18" s="148">
        <v>2.6921003625827598</v>
      </c>
      <c r="M18" s="148">
        <v>2.4161741723049563</v>
      </c>
      <c r="N18" s="148">
        <v>3.2366876200502199</v>
      </c>
      <c r="O18" s="148">
        <v>3.3176014990940117</v>
      </c>
      <c r="P18" s="148">
        <v>3.2010105584802204</v>
      </c>
    </row>
    <row r="19" spans="1:16" ht="15" customHeight="1">
      <c r="A19" s="130" t="s">
        <v>323</v>
      </c>
      <c r="B19" s="148">
        <v>4.3315116135994156</v>
      </c>
      <c r="C19" s="148">
        <v>3.4683856835226852</v>
      </c>
      <c r="D19" s="148">
        <v>3.3025320980425259</v>
      </c>
      <c r="E19" s="148">
        <v>3.1586604704989023</v>
      </c>
      <c r="F19" s="148">
        <v>3.3747453018389959</v>
      </c>
      <c r="G19" s="148">
        <v>4.0807896899912279</v>
      </c>
      <c r="H19" s="148">
        <v>4.6909706534439977</v>
      </c>
      <c r="I19" s="148">
        <v>5.5359942866923539</v>
      </c>
      <c r="J19" s="148">
        <v>6.0905504828411567</v>
      </c>
      <c r="K19" s="148">
        <v>7.6806206785449405</v>
      </c>
      <c r="L19" s="148">
        <v>8.0636089411878675</v>
      </c>
      <c r="M19" s="148">
        <v>7.6542907456563976</v>
      </c>
      <c r="N19" s="148">
        <v>6.9593016796669733</v>
      </c>
      <c r="O19" s="148">
        <v>6.8098485873427679</v>
      </c>
      <c r="P19" s="148">
        <v>5.3136348301142062</v>
      </c>
    </row>
    <row r="20" spans="1:16" ht="15" customHeight="1">
      <c r="A20" s="130" t="s">
        <v>324</v>
      </c>
      <c r="B20" s="148">
        <v>4.3687517898695827</v>
      </c>
      <c r="C20" s="148">
        <v>4.1756701566792902</v>
      </c>
      <c r="D20" s="148">
        <v>4.0638862790281092</v>
      </c>
      <c r="E20" s="148">
        <v>3.940501216962141</v>
      </c>
      <c r="F20" s="148">
        <v>4.414550294885907</v>
      </c>
      <c r="G20" s="148">
        <v>5.082240840377378</v>
      </c>
      <c r="H20" s="148">
        <v>4.6870764553506712</v>
      </c>
      <c r="I20" s="148">
        <v>4.6437212799437182</v>
      </c>
      <c r="J20" s="148">
        <v>3.7914038488127355</v>
      </c>
      <c r="K20" s="148">
        <v>4.0009987532365363</v>
      </c>
      <c r="L20" s="148">
        <v>3.3068592484809036</v>
      </c>
      <c r="M20" s="148">
        <v>3.0231208304175219</v>
      </c>
      <c r="N20" s="148">
        <v>3.0724512036145692</v>
      </c>
      <c r="O20" s="148">
        <v>2.5430868923345522</v>
      </c>
      <c r="P20" s="148">
        <v>4.5035634847368184</v>
      </c>
    </row>
    <row r="21" spans="1:16" ht="27.6" customHeight="1">
      <c r="A21" s="130" t="s">
        <v>325</v>
      </c>
      <c r="B21" s="148">
        <v>3.3572781133386251</v>
      </c>
      <c r="C21" s="148">
        <v>2.4757741145021166</v>
      </c>
      <c r="D21" s="148">
        <v>2.904510147103279</v>
      </c>
      <c r="E21" s="148">
        <v>2.9164203486565849</v>
      </c>
      <c r="F21" s="148">
        <v>2.6583554258076756</v>
      </c>
      <c r="G21" s="148">
        <v>2.4604296818082445</v>
      </c>
      <c r="H21" s="148">
        <v>2.5022796124696178</v>
      </c>
      <c r="I21" s="148">
        <v>2.4283603952626387</v>
      </c>
      <c r="J21" s="148">
        <v>1.4270114756650287</v>
      </c>
      <c r="K21" s="148">
        <v>1.263065257066623</v>
      </c>
      <c r="L21" s="148">
        <v>1.5559704621933717</v>
      </c>
      <c r="M21" s="148">
        <v>1.9737583547090258</v>
      </c>
      <c r="N21" s="148">
        <v>1.7482708987494509</v>
      </c>
      <c r="O21" s="148">
        <v>1.9539702969867585</v>
      </c>
      <c r="P21" s="148">
        <v>2.0601692772927835</v>
      </c>
    </row>
    <row r="22" spans="1:16" ht="15" customHeight="1">
      <c r="A22" s="131" t="s">
        <v>326</v>
      </c>
      <c r="B22" s="148">
        <v>1.6393299817174689</v>
      </c>
      <c r="C22" s="148">
        <v>1.3758632212073958</v>
      </c>
      <c r="D22" s="148">
        <v>1.948029054813859</v>
      </c>
      <c r="E22" s="148">
        <v>1.8685671734272484</v>
      </c>
      <c r="F22" s="148">
        <v>1.8350625649427823</v>
      </c>
      <c r="G22" s="148">
        <v>1.5187544418205028</v>
      </c>
      <c r="H22" s="148">
        <v>1.4540635973195386</v>
      </c>
      <c r="I22" s="148">
        <v>1.452138599773664</v>
      </c>
      <c r="J22" s="148">
        <v>0.76327371455049298</v>
      </c>
      <c r="K22" s="148">
        <v>0.78404629753283439</v>
      </c>
      <c r="L22" s="148">
        <v>0.7073830520307417</v>
      </c>
      <c r="M22" s="148">
        <v>1.0363917563392047</v>
      </c>
      <c r="N22" s="148">
        <v>0.95507653449290464</v>
      </c>
      <c r="O22" s="148">
        <v>1.1126414099080879</v>
      </c>
      <c r="P22" s="148">
        <v>1.2201457735522887</v>
      </c>
    </row>
    <row r="23" spans="1:16" ht="15" customHeight="1">
      <c r="A23" s="131" t="s">
        <v>327</v>
      </c>
      <c r="B23" s="148">
        <v>1.7179481316211564</v>
      </c>
      <c r="C23" s="148">
        <v>1.0999108932947204</v>
      </c>
      <c r="D23" s="148">
        <v>0.95648109228942002</v>
      </c>
      <c r="E23" s="148">
        <v>1.0478531752293372</v>
      </c>
      <c r="F23" s="148">
        <v>0.82329286086489339</v>
      </c>
      <c r="G23" s="148">
        <v>0.94167523998774161</v>
      </c>
      <c r="H23" s="148">
        <v>1.0482160151500792</v>
      </c>
      <c r="I23" s="148">
        <v>0.97622179548897436</v>
      </c>
      <c r="J23" s="148">
        <v>0.66373776111453542</v>
      </c>
      <c r="K23" s="148">
        <v>0.4790189595337887</v>
      </c>
      <c r="L23" s="148">
        <v>0.84858741016263006</v>
      </c>
      <c r="M23" s="148">
        <v>0.93736659836982117</v>
      </c>
      <c r="N23" s="148">
        <v>0.79319436425654644</v>
      </c>
      <c r="O23" s="148">
        <v>0.84132888707867048</v>
      </c>
      <c r="P23" s="148">
        <v>0.84002350374049461</v>
      </c>
    </row>
    <row r="24" spans="1:16" ht="27.6" customHeight="1">
      <c r="A24" s="130" t="s">
        <v>328</v>
      </c>
      <c r="B24" s="148">
        <v>13.74630728807672</v>
      </c>
      <c r="C24" s="148">
        <v>12.076371871983367</v>
      </c>
      <c r="D24" s="148">
        <v>14.368467790514778</v>
      </c>
      <c r="E24" s="148">
        <v>13.849215069226309</v>
      </c>
      <c r="F24" s="148">
        <v>14.538201683261942</v>
      </c>
      <c r="G24" s="148">
        <v>14.3084245501572</v>
      </c>
      <c r="H24" s="148">
        <v>13.45468943762598</v>
      </c>
      <c r="I24" s="148">
        <v>12.284069937941279</v>
      </c>
      <c r="J24" s="148">
        <v>11.12446645337636</v>
      </c>
      <c r="K24" s="148">
        <v>10.578232221956849</v>
      </c>
      <c r="L24" s="148">
        <v>10.420106805523845</v>
      </c>
      <c r="M24" s="148">
        <v>9.3845012243190897</v>
      </c>
      <c r="N24" s="148">
        <v>10.355467247960155</v>
      </c>
      <c r="O24" s="148">
        <v>10.880171681735401</v>
      </c>
      <c r="P24" s="148">
        <v>10.885109635763746</v>
      </c>
    </row>
    <row r="25" spans="1:16" ht="27" customHeight="1">
      <c r="A25" s="131" t="s">
        <v>329</v>
      </c>
      <c r="B25" s="148">
        <v>4.2525667954828315</v>
      </c>
      <c r="C25" s="148">
        <v>3.2310462612311577</v>
      </c>
      <c r="D25" s="148">
        <v>5.1078263356474647</v>
      </c>
      <c r="E25" s="148">
        <v>4.837399332531402</v>
      </c>
      <c r="F25" s="148">
        <v>4.7400811423487816</v>
      </c>
      <c r="G25" s="148">
        <v>4.6581796052925908</v>
      </c>
      <c r="H25" s="148">
        <v>4.5139025804223341</v>
      </c>
      <c r="I25" s="148">
        <v>4.3056214111297502</v>
      </c>
      <c r="J25" s="148">
        <v>3.9997710238907414</v>
      </c>
      <c r="K25" s="148">
        <v>4.6029963898438249</v>
      </c>
      <c r="L25" s="148">
        <v>4.6957810672031659</v>
      </c>
      <c r="M25" s="148">
        <v>4.3340237788567473</v>
      </c>
      <c r="N25" s="148">
        <v>5.3990061949923618</v>
      </c>
      <c r="O25" s="148">
        <v>4.6519846840750274</v>
      </c>
      <c r="P25" s="148">
        <v>4.8104068789921772</v>
      </c>
    </row>
    <row r="26" spans="1:16" ht="15" customHeight="1">
      <c r="A26" s="131" t="s">
        <v>330</v>
      </c>
      <c r="B26" s="148">
        <v>7.4246240321093078</v>
      </c>
      <c r="C26" s="148">
        <v>7.1354050642310831</v>
      </c>
      <c r="D26" s="148">
        <v>7.4668203624609815</v>
      </c>
      <c r="E26" s="148">
        <v>7.7447673802099715</v>
      </c>
      <c r="F26" s="148">
        <v>8.4015397964414937</v>
      </c>
      <c r="G26" s="148">
        <v>8.2684264991390659</v>
      </c>
      <c r="H26" s="148">
        <v>7.6730293423744964</v>
      </c>
      <c r="I26" s="148">
        <v>6.8346434569809347</v>
      </c>
      <c r="J26" s="148">
        <v>5.3848910004688282</v>
      </c>
      <c r="K26" s="148">
        <v>4.0156412666220316</v>
      </c>
      <c r="L26" s="148">
        <v>3.6952823966755477</v>
      </c>
      <c r="M26" s="148">
        <v>3.0837592798249411</v>
      </c>
      <c r="N26" s="148">
        <v>3.016012825290828</v>
      </c>
      <c r="O26" s="148">
        <v>3.7634345380931551</v>
      </c>
      <c r="P26" s="148">
        <v>3.5944192616635897</v>
      </c>
    </row>
    <row r="27" spans="1:16" ht="15" customHeight="1">
      <c r="A27" s="131" t="s">
        <v>331</v>
      </c>
      <c r="B27" s="148">
        <v>2.0691164604845795</v>
      </c>
      <c r="C27" s="148">
        <v>1.7099205465211258</v>
      </c>
      <c r="D27" s="148">
        <v>1.7938210924063287</v>
      </c>
      <c r="E27" s="148">
        <v>1.2670483564849364</v>
      </c>
      <c r="F27" s="148">
        <v>1.3965807444716676</v>
      </c>
      <c r="G27" s="148">
        <v>1.3818184457255445</v>
      </c>
      <c r="H27" s="148">
        <v>1.2677575148291507</v>
      </c>
      <c r="I27" s="148">
        <v>1.143805069830593</v>
      </c>
      <c r="J27" s="148">
        <v>1.7398044290167927</v>
      </c>
      <c r="K27" s="148">
        <v>1.9595945654909921</v>
      </c>
      <c r="L27" s="148">
        <v>2.0290433416451306</v>
      </c>
      <c r="M27" s="148">
        <v>1.9667181656374018</v>
      </c>
      <c r="N27" s="148">
        <v>1.9404482276769646</v>
      </c>
      <c r="O27" s="148">
        <v>2.4647524595672179</v>
      </c>
      <c r="P27" s="148">
        <v>2.4802834951079791</v>
      </c>
    </row>
    <row r="28" spans="1:16" ht="15" customHeight="1">
      <c r="A28" s="130" t="s">
        <v>332</v>
      </c>
      <c r="B28" s="148">
        <v>1.2631933124483454</v>
      </c>
      <c r="C28" s="148">
        <v>1.050967179030222</v>
      </c>
      <c r="D28" s="148">
        <v>0.94143829845367222</v>
      </c>
      <c r="E28" s="148">
        <v>1.0320134550104256</v>
      </c>
      <c r="F28" s="148">
        <v>0.94561412424842073</v>
      </c>
      <c r="G28" s="148">
        <v>0.83660239293795668</v>
      </c>
      <c r="H28" s="148">
        <v>0.83754484337591606</v>
      </c>
      <c r="I28" s="148">
        <v>0.70978033247174432</v>
      </c>
      <c r="J28" s="148">
        <v>1.4724403866370825</v>
      </c>
      <c r="K28" s="148">
        <v>0.76305104747187469</v>
      </c>
      <c r="L28" s="148">
        <v>0.8148359305643863</v>
      </c>
      <c r="M28" s="148">
        <v>0.67837341096056536</v>
      </c>
      <c r="N28" s="148">
        <v>0.70366226504679796</v>
      </c>
      <c r="O28" s="148">
        <v>0.72580627789641805</v>
      </c>
      <c r="P28" s="148">
        <v>0.66832874328520453</v>
      </c>
    </row>
    <row r="29" spans="1:16" ht="15" customHeight="1">
      <c r="A29" s="131" t="s">
        <v>333</v>
      </c>
      <c r="B29" s="148">
        <v>0.40082189722364686</v>
      </c>
      <c r="C29" s="148">
        <v>0.31196628796316928</v>
      </c>
      <c r="D29" s="148">
        <v>0.24509758881445928</v>
      </c>
      <c r="E29" s="148">
        <v>0.35713253578237447</v>
      </c>
      <c r="F29" s="148">
        <v>0.33447147017804785</v>
      </c>
      <c r="G29" s="148">
        <v>0.3278820924787445</v>
      </c>
      <c r="H29" s="148">
        <v>0.3222964213350008</v>
      </c>
      <c r="I29" s="148">
        <v>0.26344912155496453</v>
      </c>
      <c r="J29" s="148">
        <v>0.33813805153801063</v>
      </c>
      <c r="K29" s="148">
        <v>0.36098940494867254</v>
      </c>
      <c r="L29" s="148">
        <v>0.18568076827070487</v>
      </c>
      <c r="M29" s="148">
        <v>0.15742800347468391</v>
      </c>
      <c r="N29" s="148">
        <v>0.23830877664398481</v>
      </c>
      <c r="O29" s="148">
        <v>0.26447783264508318</v>
      </c>
      <c r="P29" s="148">
        <v>0.17714098572393336</v>
      </c>
    </row>
    <row r="30" spans="1:16" ht="15" customHeight="1">
      <c r="A30" s="131" t="s">
        <v>334</v>
      </c>
      <c r="B30" s="148">
        <v>0.85772183766114274</v>
      </c>
      <c r="C30" s="148">
        <v>0.7347590406178065</v>
      </c>
      <c r="D30" s="148">
        <v>0.69634070963921302</v>
      </c>
      <c r="E30" s="148">
        <v>0.67488091922805105</v>
      </c>
      <c r="F30" s="148">
        <v>0.61114265407037294</v>
      </c>
      <c r="G30" s="148">
        <v>0.50872030045921213</v>
      </c>
      <c r="H30" s="148">
        <v>0.51524842204091525</v>
      </c>
      <c r="I30" s="148">
        <v>0.4463312109167798</v>
      </c>
      <c r="J30" s="148">
        <v>1.134302335099072</v>
      </c>
      <c r="K30" s="148">
        <v>0.4020616425232022</v>
      </c>
      <c r="L30" s="148">
        <v>0.6291551622936814</v>
      </c>
      <c r="M30" s="148">
        <v>0.52094540748588147</v>
      </c>
      <c r="N30" s="148">
        <v>0.4653534884028131</v>
      </c>
      <c r="O30" s="148">
        <v>0.46132844525133476</v>
      </c>
      <c r="P30" s="148">
        <v>0.4911877575612712</v>
      </c>
    </row>
    <row r="31" spans="1:16" ht="15" customHeight="1">
      <c r="A31" s="131" t="s">
        <v>335</v>
      </c>
      <c r="B31" s="148"/>
      <c r="C31" s="148"/>
      <c r="D31" s="148"/>
      <c r="E31" s="148"/>
      <c r="F31" s="148"/>
      <c r="G31" s="148"/>
      <c r="H31" s="148"/>
      <c r="I31" s="148"/>
      <c r="J31" s="148"/>
      <c r="K31" s="148"/>
      <c r="L31" s="148"/>
      <c r="M31" s="148"/>
      <c r="N31" s="148"/>
      <c r="O31" s="148"/>
      <c r="P31" s="148"/>
    </row>
    <row r="32" spans="1:16" s="7" customFormat="1" ht="15" customHeight="1">
      <c r="A32" s="130" t="s">
        <v>367</v>
      </c>
      <c r="B32" s="149">
        <v>100</v>
      </c>
      <c r="C32" s="149">
        <v>100</v>
      </c>
      <c r="D32" s="149">
        <v>100</v>
      </c>
      <c r="E32" s="149">
        <v>100</v>
      </c>
      <c r="F32" s="149">
        <v>100</v>
      </c>
      <c r="G32" s="149">
        <v>100</v>
      </c>
      <c r="H32" s="149">
        <v>100</v>
      </c>
      <c r="I32" s="149">
        <v>100</v>
      </c>
      <c r="J32" s="149">
        <v>100</v>
      </c>
      <c r="K32" s="149">
        <v>100</v>
      </c>
      <c r="L32" s="149">
        <v>100</v>
      </c>
      <c r="M32" s="149">
        <v>100</v>
      </c>
      <c r="N32" s="149">
        <v>100</v>
      </c>
      <c r="O32" s="149">
        <v>100</v>
      </c>
      <c r="P32" s="149">
        <v>100</v>
      </c>
    </row>
    <row r="34" spans="1:1" ht="15" customHeight="1">
      <c r="A34" s="8" t="s">
        <v>209</v>
      </c>
    </row>
  </sheetData>
  <mergeCells count="2">
    <mergeCell ref="A2:A3"/>
    <mergeCell ref="B2:P2"/>
  </mergeCells>
  <hyperlinks>
    <hyperlink ref="Q3" location="Content!A1" display="Back to Content Page" xr:uid="{00000000-0004-0000-7700-000000000000}"/>
  </hyperlinks>
  <pageMargins left="0.7" right="0.7" top="0.75" bottom="0.75" header="0.3" footer="0.3"/>
  <pageSetup orientation="portrait"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dimension ref="A1:Q15"/>
  <sheetViews>
    <sheetView zoomScale="91" zoomScaleNormal="91" workbookViewId="0">
      <pane xSplit="1" ySplit="1" topLeftCell="B2" activePane="bottomRight" state="frozen"/>
      <selection activeCell="H27" sqref="H27"/>
      <selection pane="topRight" activeCell="H27" sqref="H27"/>
      <selection pane="bottomLeft" activeCell="H27" sqref="H27"/>
      <selection pane="bottomRight" activeCell="B4" sqref="B4:P12"/>
    </sheetView>
  </sheetViews>
  <sheetFormatPr defaultRowHeight="15" customHeight="1"/>
  <cols>
    <col min="1" max="1" width="51.77734375" style="6" customWidth="1"/>
    <col min="2" max="25" width="10.77734375" style="6" customWidth="1"/>
    <col min="26" max="28" width="16.5546875" style="6" bestFit="1" customWidth="1"/>
    <col min="29" max="30" width="16.5546875" style="6" customWidth="1"/>
    <col min="31" max="31" width="9.21875" style="6" customWidth="1"/>
    <col min="32" max="243" width="8.88671875" style="6"/>
    <col min="244" max="244" width="34.77734375" style="6" customWidth="1"/>
    <col min="245" max="246" width="13.21875" style="6" bestFit="1" customWidth="1"/>
    <col min="247" max="256" width="14.21875" style="6" bestFit="1" customWidth="1"/>
    <col min="257" max="268" width="15.33203125" style="6" bestFit="1" customWidth="1"/>
    <col min="269" max="284" width="16.5546875" style="6" bestFit="1" customWidth="1"/>
    <col min="285" max="286" width="16.5546875" style="6" customWidth="1"/>
    <col min="287" max="287" width="9.21875" style="6" customWidth="1"/>
    <col min="288" max="499" width="8.88671875" style="6"/>
    <col min="500" max="500" width="34.77734375" style="6" customWidth="1"/>
    <col min="501" max="502" width="13.21875" style="6" bestFit="1" customWidth="1"/>
    <col min="503" max="512" width="14.21875" style="6" bestFit="1" customWidth="1"/>
    <col min="513" max="524" width="15.33203125" style="6" bestFit="1" customWidth="1"/>
    <col min="525" max="540" width="16.5546875" style="6" bestFit="1" customWidth="1"/>
    <col min="541" max="542" width="16.5546875" style="6" customWidth="1"/>
    <col min="543" max="543" width="9.21875" style="6" customWidth="1"/>
    <col min="544" max="755" width="8.88671875" style="6"/>
    <col min="756" max="756" width="34.77734375" style="6" customWidth="1"/>
    <col min="757" max="758" width="13.21875" style="6" bestFit="1" customWidth="1"/>
    <col min="759" max="768" width="14.21875" style="6" bestFit="1" customWidth="1"/>
    <col min="769" max="780" width="15.33203125" style="6" bestFit="1" customWidth="1"/>
    <col min="781" max="796" width="16.5546875" style="6" bestFit="1" customWidth="1"/>
    <col min="797" max="798" width="16.5546875" style="6" customWidth="1"/>
    <col min="799" max="799" width="9.21875" style="6" customWidth="1"/>
    <col min="800" max="1011" width="8.88671875" style="6"/>
    <col min="1012" max="1012" width="34.77734375" style="6" customWidth="1"/>
    <col min="1013" max="1014" width="13.21875" style="6" bestFit="1" customWidth="1"/>
    <col min="1015" max="1024" width="14.21875" style="6" bestFit="1" customWidth="1"/>
    <col min="1025" max="1036" width="15.33203125" style="6" bestFit="1" customWidth="1"/>
    <col min="1037" max="1052" width="16.5546875" style="6" bestFit="1" customWidth="1"/>
    <col min="1053" max="1054" width="16.5546875" style="6" customWidth="1"/>
    <col min="1055" max="1055" width="9.21875" style="6" customWidth="1"/>
    <col min="1056" max="1267" width="8.88671875" style="6"/>
    <col min="1268" max="1268" width="34.77734375" style="6" customWidth="1"/>
    <col min="1269" max="1270" width="13.21875" style="6" bestFit="1" customWidth="1"/>
    <col min="1271" max="1280" width="14.21875" style="6" bestFit="1" customWidth="1"/>
    <col min="1281" max="1292" width="15.33203125" style="6" bestFit="1" customWidth="1"/>
    <col min="1293" max="1308" width="16.5546875" style="6" bestFit="1" customWidth="1"/>
    <col min="1309" max="1310" width="16.5546875" style="6" customWidth="1"/>
    <col min="1311" max="1311" width="9.21875" style="6" customWidth="1"/>
    <col min="1312" max="1523" width="8.88671875" style="6"/>
    <col min="1524" max="1524" width="34.77734375" style="6" customWidth="1"/>
    <col min="1525" max="1526" width="13.21875" style="6" bestFit="1" customWidth="1"/>
    <col min="1527" max="1536" width="14.21875" style="6" bestFit="1" customWidth="1"/>
    <col min="1537" max="1548" width="15.33203125" style="6" bestFit="1" customWidth="1"/>
    <col min="1549" max="1564" width="16.5546875" style="6" bestFit="1" customWidth="1"/>
    <col min="1565" max="1566" width="16.5546875" style="6" customWidth="1"/>
    <col min="1567" max="1567" width="9.21875" style="6" customWidth="1"/>
    <col min="1568" max="1779" width="8.88671875" style="6"/>
    <col min="1780" max="1780" width="34.77734375" style="6" customWidth="1"/>
    <col min="1781" max="1782" width="13.21875" style="6" bestFit="1" customWidth="1"/>
    <col min="1783" max="1792" width="14.21875" style="6" bestFit="1" customWidth="1"/>
    <col min="1793" max="1804" width="15.33203125" style="6" bestFit="1" customWidth="1"/>
    <col min="1805" max="1820" width="16.5546875" style="6" bestFit="1" customWidth="1"/>
    <col min="1821" max="1822" width="16.5546875" style="6" customWidth="1"/>
    <col min="1823" max="1823" width="9.21875" style="6" customWidth="1"/>
    <col min="1824" max="2035" width="8.88671875" style="6"/>
    <col min="2036" max="2036" width="34.77734375" style="6" customWidth="1"/>
    <col min="2037" max="2038" width="13.21875" style="6" bestFit="1" customWidth="1"/>
    <col min="2039" max="2048" width="14.21875" style="6" bestFit="1" customWidth="1"/>
    <col min="2049" max="2060" width="15.33203125" style="6" bestFit="1" customWidth="1"/>
    <col min="2061" max="2076" width="16.5546875" style="6" bestFit="1" customWidth="1"/>
    <col min="2077" max="2078" width="16.5546875" style="6" customWidth="1"/>
    <col min="2079" max="2079" width="9.21875" style="6" customWidth="1"/>
    <col min="2080" max="2291" width="8.88671875" style="6"/>
    <col min="2292" max="2292" width="34.77734375" style="6" customWidth="1"/>
    <col min="2293" max="2294" width="13.21875" style="6" bestFit="1" customWidth="1"/>
    <col min="2295" max="2304" width="14.21875" style="6" bestFit="1" customWidth="1"/>
    <col min="2305" max="2316" width="15.33203125" style="6" bestFit="1" customWidth="1"/>
    <col min="2317" max="2332" width="16.5546875" style="6" bestFit="1" customWidth="1"/>
    <col min="2333" max="2334" width="16.5546875" style="6" customWidth="1"/>
    <col min="2335" max="2335" width="9.21875" style="6" customWidth="1"/>
    <col min="2336" max="2547" width="8.88671875" style="6"/>
    <col min="2548" max="2548" width="34.77734375" style="6" customWidth="1"/>
    <col min="2549" max="2550" width="13.21875" style="6" bestFit="1" customWidth="1"/>
    <col min="2551" max="2560" width="14.21875" style="6" bestFit="1" customWidth="1"/>
    <col min="2561" max="2572" width="15.33203125" style="6" bestFit="1" customWidth="1"/>
    <col min="2573" max="2588" width="16.5546875" style="6" bestFit="1" customWidth="1"/>
    <col min="2589" max="2590" width="16.5546875" style="6" customWidth="1"/>
    <col min="2591" max="2591" width="9.21875" style="6" customWidth="1"/>
    <col min="2592" max="2803" width="8.88671875" style="6"/>
    <col min="2804" max="2804" width="34.77734375" style="6" customWidth="1"/>
    <col min="2805" max="2806" width="13.21875" style="6" bestFit="1" customWidth="1"/>
    <col min="2807" max="2816" width="14.21875" style="6" bestFit="1" customWidth="1"/>
    <col min="2817" max="2828" width="15.33203125" style="6" bestFit="1" customWidth="1"/>
    <col min="2829" max="2844" width="16.5546875" style="6" bestFit="1" customWidth="1"/>
    <col min="2845" max="2846" width="16.5546875" style="6" customWidth="1"/>
    <col min="2847" max="2847" width="9.21875" style="6" customWidth="1"/>
    <col min="2848" max="3059" width="8.88671875" style="6"/>
    <col min="3060" max="3060" width="34.77734375" style="6" customWidth="1"/>
    <col min="3061" max="3062" width="13.21875" style="6" bestFit="1" customWidth="1"/>
    <col min="3063" max="3072" width="14.21875" style="6" bestFit="1" customWidth="1"/>
    <col min="3073" max="3084" width="15.33203125" style="6" bestFit="1" customWidth="1"/>
    <col min="3085" max="3100" width="16.5546875" style="6" bestFit="1" customWidth="1"/>
    <col min="3101" max="3102" width="16.5546875" style="6" customWidth="1"/>
    <col min="3103" max="3103" width="9.21875" style="6" customWidth="1"/>
    <col min="3104" max="3315" width="8.88671875" style="6"/>
    <col min="3316" max="3316" width="34.77734375" style="6" customWidth="1"/>
    <col min="3317" max="3318" width="13.21875" style="6" bestFit="1" customWidth="1"/>
    <col min="3319" max="3328" width="14.21875" style="6" bestFit="1" customWidth="1"/>
    <col min="3329" max="3340" width="15.33203125" style="6" bestFit="1" customWidth="1"/>
    <col min="3341" max="3356" width="16.5546875" style="6" bestFit="1" customWidth="1"/>
    <col min="3357" max="3358" width="16.5546875" style="6" customWidth="1"/>
    <col min="3359" max="3359" width="9.21875" style="6" customWidth="1"/>
    <col min="3360" max="3571" width="8.88671875" style="6"/>
    <col min="3572" max="3572" width="34.77734375" style="6" customWidth="1"/>
    <col min="3573" max="3574" width="13.21875" style="6" bestFit="1" customWidth="1"/>
    <col min="3575" max="3584" width="14.21875" style="6" bestFit="1" customWidth="1"/>
    <col min="3585" max="3596" width="15.33203125" style="6" bestFit="1" customWidth="1"/>
    <col min="3597" max="3612" width="16.5546875" style="6" bestFit="1" customWidth="1"/>
    <col min="3613" max="3614" width="16.5546875" style="6" customWidth="1"/>
    <col min="3615" max="3615" width="9.21875" style="6" customWidth="1"/>
    <col min="3616" max="3827" width="8.88671875" style="6"/>
    <col min="3828" max="3828" width="34.77734375" style="6" customWidth="1"/>
    <col min="3829" max="3830" width="13.21875" style="6" bestFit="1" customWidth="1"/>
    <col min="3831" max="3840" width="14.21875" style="6" bestFit="1" customWidth="1"/>
    <col min="3841" max="3852" width="15.33203125" style="6" bestFit="1" customWidth="1"/>
    <col min="3853" max="3868" width="16.5546875" style="6" bestFit="1" customWidth="1"/>
    <col min="3869" max="3870" width="16.5546875" style="6" customWidth="1"/>
    <col min="3871" max="3871" width="9.21875" style="6" customWidth="1"/>
    <col min="3872" max="4083" width="8.88671875" style="6"/>
    <col min="4084" max="4084" width="34.77734375" style="6" customWidth="1"/>
    <col min="4085" max="4086" width="13.21875" style="6" bestFit="1" customWidth="1"/>
    <col min="4087" max="4096" width="14.21875" style="6" bestFit="1" customWidth="1"/>
    <col min="4097" max="4108" width="15.33203125" style="6" bestFit="1" customWidth="1"/>
    <col min="4109" max="4124" width="16.5546875" style="6" bestFit="1" customWidth="1"/>
    <col min="4125" max="4126" width="16.5546875" style="6" customWidth="1"/>
    <col min="4127" max="4127" width="9.21875" style="6" customWidth="1"/>
    <col min="4128" max="4339" width="8.88671875" style="6"/>
    <col min="4340" max="4340" width="34.77734375" style="6" customWidth="1"/>
    <col min="4341" max="4342" width="13.21875" style="6" bestFit="1" customWidth="1"/>
    <col min="4343" max="4352" width="14.21875" style="6" bestFit="1" customWidth="1"/>
    <col min="4353" max="4364" width="15.33203125" style="6" bestFit="1" customWidth="1"/>
    <col min="4365" max="4380" width="16.5546875" style="6" bestFit="1" customWidth="1"/>
    <col min="4381" max="4382" width="16.5546875" style="6" customWidth="1"/>
    <col min="4383" max="4383" width="9.21875" style="6" customWidth="1"/>
    <col min="4384" max="4595" width="8.88671875" style="6"/>
    <col min="4596" max="4596" width="34.77734375" style="6" customWidth="1"/>
    <col min="4597" max="4598" width="13.21875" style="6" bestFit="1" customWidth="1"/>
    <col min="4599" max="4608" width="14.21875" style="6" bestFit="1" customWidth="1"/>
    <col min="4609" max="4620" width="15.33203125" style="6" bestFit="1" customWidth="1"/>
    <col min="4621" max="4636" width="16.5546875" style="6" bestFit="1" customWidth="1"/>
    <col min="4637" max="4638" width="16.5546875" style="6" customWidth="1"/>
    <col min="4639" max="4639" width="9.21875" style="6" customWidth="1"/>
    <col min="4640" max="4851" width="8.88671875" style="6"/>
    <col min="4852" max="4852" width="34.77734375" style="6" customWidth="1"/>
    <col min="4853" max="4854" width="13.21875" style="6" bestFit="1" customWidth="1"/>
    <col min="4855" max="4864" width="14.21875" style="6" bestFit="1" customWidth="1"/>
    <col min="4865" max="4876" width="15.33203125" style="6" bestFit="1" customWidth="1"/>
    <col min="4877" max="4892" width="16.5546875" style="6" bestFit="1" customWidth="1"/>
    <col min="4893" max="4894" width="16.5546875" style="6" customWidth="1"/>
    <col min="4895" max="4895" width="9.21875" style="6" customWidth="1"/>
    <col min="4896" max="5107" width="8.88671875" style="6"/>
    <col min="5108" max="5108" width="34.77734375" style="6" customWidth="1"/>
    <col min="5109" max="5110" width="13.21875" style="6" bestFit="1" customWidth="1"/>
    <col min="5111" max="5120" width="14.21875" style="6" bestFit="1" customWidth="1"/>
    <col min="5121" max="5132" width="15.33203125" style="6" bestFit="1" customWidth="1"/>
    <col min="5133" max="5148" width="16.5546875" style="6" bestFit="1" customWidth="1"/>
    <col min="5149" max="5150" width="16.5546875" style="6" customWidth="1"/>
    <col min="5151" max="5151" width="9.21875" style="6" customWidth="1"/>
    <col min="5152" max="5363" width="8.88671875" style="6"/>
    <col min="5364" max="5364" width="34.77734375" style="6" customWidth="1"/>
    <col min="5365" max="5366" width="13.21875" style="6" bestFit="1" customWidth="1"/>
    <col min="5367" max="5376" width="14.21875" style="6" bestFit="1" customWidth="1"/>
    <col min="5377" max="5388" width="15.33203125" style="6" bestFit="1" customWidth="1"/>
    <col min="5389" max="5404" width="16.5546875" style="6" bestFit="1" customWidth="1"/>
    <col min="5405" max="5406" width="16.5546875" style="6" customWidth="1"/>
    <col min="5407" max="5407" width="9.21875" style="6" customWidth="1"/>
    <col min="5408" max="5619" width="8.88671875" style="6"/>
    <col min="5620" max="5620" width="34.77734375" style="6" customWidth="1"/>
    <col min="5621" max="5622" width="13.21875" style="6" bestFit="1" customWidth="1"/>
    <col min="5623" max="5632" width="14.21875" style="6" bestFit="1" customWidth="1"/>
    <col min="5633" max="5644" width="15.33203125" style="6" bestFit="1" customWidth="1"/>
    <col min="5645" max="5660" width="16.5546875" style="6" bestFit="1" customWidth="1"/>
    <col min="5661" max="5662" width="16.5546875" style="6" customWidth="1"/>
    <col min="5663" max="5663" width="9.21875" style="6" customWidth="1"/>
    <col min="5664" max="5875" width="8.88671875" style="6"/>
    <col min="5876" max="5876" width="34.77734375" style="6" customWidth="1"/>
    <col min="5877" max="5878" width="13.21875" style="6" bestFit="1" customWidth="1"/>
    <col min="5879" max="5888" width="14.21875" style="6" bestFit="1" customWidth="1"/>
    <col min="5889" max="5900" width="15.33203125" style="6" bestFit="1" customWidth="1"/>
    <col min="5901" max="5916" width="16.5546875" style="6" bestFit="1" customWidth="1"/>
    <col min="5917" max="5918" width="16.5546875" style="6" customWidth="1"/>
    <col min="5919" max="5919" width="9.21875" style="6" customWidth="1"/>
    <col min="5920" max="6131" width="8.88671875" style="6"/>
    <col min="6132" max="6132" width="34.77734375" style="6" customWidth="1"/>
    <col min="6133" max="6134" width="13.21875" style="6" bestFit="1" customWidth="1"/>
    <col min="6135" max="6144" width="14.21875" style="6" bestFit="1" customWidth="1"/>
    <col min="6145" max="6156" width="15.33203125" style="6" bestFit="1" customWidth="1"/>
    <col min="6157" max="6172" width="16.5546875" style="6" bestFit="1" customWidth="1"/>
    <col min="6173" max="6174" width="16.5546875" style="6" customWidth="1"/>
    <col min="6175" max="6175" width="9.21875" style="6" customWidth="1"/>
    <col min="6176" max="6387" width="8.88671875" style="6"/>
    <col min="6388" max="6388" width="34.77734375" style="6" customWidth="1"/>
    <col min="6389" max="6390" width="13.21875" style="6" bestFit="1" customWidth="1"/>
    <col min="6391" max="6400" width="14.21875" style="6" bestFit="1" customWidth="1"/>
    <col min="6401" max="6412" width="15.33203125" style="6" bestFit="1" customWidth="1"/>
    <col min="6413" max="6428" width="16.5546875" style="6" bestFit="1" customWidth="1"/>
    <col min="6429" max="6430" width="16.5546875" style="6" customWidth="1"/>
    <col min="6431" max="6431" width="9.21875" style="6" customWidth="1"/>
    <col min="6432" max="6643" width="8.88671875" style="6"/>
    <col min="6644" max="6644" width="34.77734375" style="6" customWidth="1"/>
    <col min="6645" max="6646" width="13.21875" style="6" bestFit="1" customWidth="1"/>
    <col min="6647" max="6656" width="14.21875" style="6" bestFit="1" customWidth="1"/>
    <col min="6657" max="6668" width="15.33203125" style="6" bestFit="1" customWidth="1"/>
    <col min="6669" max="6684" width="16.5546875" style="6" bestFit="1" customWidth="1"/>
    <col min="6685" max="6686" width="16.5546875" style="6" customWidth="1"/>
    <col min="6687" max="6687" width="9.21875" style="6" customWidth="1"/>
    <col min="6688" max="6899" width="8.88671875" style="6"/>
    <col min="6900" max="6900" width="34.77734375" style="6" customWidth="1"/>
    <col min="6901" max="6902" width="13.21875" style="6" bestFit="1" customWidth="1"/>
    <col min="6903" max="6912" width="14.21875" style="6" bestFit="1" customWidth="1"/>
    <col min="6913" max="6924" width="15.33203125" style="6" bestFit="1" customWidth="1"/>
    <col min="6925" max="6940" width="16.5546875" style="6" bestFit="1" customWidth="1"/>
    <col min="6941" max="6942" width="16.5546875" style="6" customWidth="1"/>
    <col min="6943" max="6943" width="9.21875" style="6" customWidth="1"/>
    <col min="6944" max="7155" width="8.88671875" style="6"/>
    <col min="7156" max="7156" width="34.77734375" style="6" customWidth="1"/>
    <col min="7157" max="7158" width="13.21875" style="6" bestFit="1" customWidth="1"/>
    <col min="7159" max="7168" width="14.21875" style="6" bestFit="1" customWidth="1"/>
    <col min="7169" max="7180" width="15.33203125" style="6" bestFit="1" customWidth="1"/>
    <col min="7181" max="7196" width="16.5546875" style="6" bestFit="1" customWidth="1"/>
    <col min="7197" max="7198" width="16.5546875" style="6" customWidth="1"/>
    <col min="7199" max="7199" width="9.21875" style="6" customWidth="1"/>
    <col min="7200" max="7411" width="8.88671875" style="6"/>
    <col min="7412" max="7412" width="34.77734375" style="6" customWidth="1"/>
    <col min="7413" max="7414" width="13.21875" style="6" bestFit="1" customWidth="1"/>
    <col min="7415" max="7424" width="14.21875" style="6" bestFit="1" customWidth="1"/>
    <col min="7425" max="7436" width="15.33203125" style="6" bestFit="1" customWidth="1"/>
    <col min="7437" max="7452" width="16.5546875" style="6" bestFit="1" customWidth="1"/>
    <col min="7453" max="7454" width="16.5546875" style="6" customWidth="1"/>
    <col min="7455" max="7455" width="9.21875" style="6" customWidth="1"/>
    <col min="7456" max="7667" width="8.88671875" style="6"/>
    <col min="7668" max="7668" width="34.77734375" style="6" customWidth="1"/>
    <col min="7669" max="7670" width="13.21875" style="6" bestFit="1" customWidth="1"/>
    <col min="7671" max="7680" width="14.21875" style="6" bestFit="1" customWidth="1"/>
    <col min="7681" max="7692" width="15.33203125" style="6" bestFit="1" customWidth="1"/>
    <col min="7693" max="7708" width="16.5546875" style="6" bestFit="1" customWidth="1"/>
    <col min="7709" max="7710" width="16.5546875" style="6" customWidth="1"/>
    <col min="7711" max="7711" width="9.21875" style="6" customWidth="1"/>
    <col min="7712" max="7923" width="8.88671875" style="6"/>
    <col min="7924" max="7924" width="34.77734375" style="6" customWidth="1"/>
    <col min="7925" max="7926" width="13.21875" style="6" bestFit="1" customWidth="1"/>
    <col min="7927" max="7936" width="14.21875" style="6" bestFit="1" customWidth="1"/>
    <col min="7937" max="7948" width="15.33203125" style="6" bestFit="1" customWidth="1"/>
    <col min="7949" max="7964" width="16.5546875" style="6" bestFit="1" customWidth="1"/>
    <col min="7965" max="7966" width="16.5546875" style="6" customWidth="1"/>
    <col min="7967" max="7967" width="9.21875" style="6" customWidth="1"/>
    <col min="7968" max="8179" width="8.88671875" style="6"/>
    <col min="8180" max="8180" width="34.77734375" style="6" customWidth="1"/>
    <col min="8181" max="8182" width="13.21875" style="6" bestFit="1" customWidth="1"/>
    <col min="8183" max="8192" width="14.21875" style="6" bestFit="1" customWidth="1"/>
    <col min="8193" max="8204" width="15.33203125" style="6" bestFit="1" customWidth="1"/>
    <col min="8205" max="8220" width="16.5546875" style="6" bestFit="1" customWidth="1"/>
    <col min="8221" max="8222" width="16.5546875" style="6" customWidth="1"/>
    <col min="8223" max="8223" width="9.21875" style="6" customWidth="1"/>
    <col min="8224" max="8435" width="8.88671875" style="6"/>
    <col min="8436" max="8436" width="34.77734375" style="6" customWidth="1"/>
    <col min="8437" max="8438" width="13.21875" style="6" bestFit="1" customWidth="1"/>
    <col min="8439" max="8448" width="14.21875" style="6" bestFit="1" customWidth="1"/>
    <col min="8449" max="8460" width="15.33203125" style="6" bestFit="1" customWidth="1"/>
    <col min="8461" max="8476" width="16.5546875" style="6" bestFit="1" customWidth="1"/>
    <col min="8477" max="8478" width="16.5546875" style="6" customWidth="1"/>
    <col min="8479" max="8479" width="9.21875" style="6" customWidth="1"/>
    <col min="8480" max="8691" width="8.88671875" style="6"/>
    <col min="8692" max="8692" width="34.77734375" style="6" customWidth="1"/>
    <col min="8693" max="8694" width="13.21875" style="6" bestFit="1" customWidth="1"/>
    <col min="8695" max="8704" width="14.21875" style="6" bestFit="1" customWidth="1"/>
    <col min="8705" max="8716" width="15.33203125" style="6" bestFit="1" customWidth="1"/>
    <col min="8717" max="8732" width="16.5546875" style="6" bestFit="1" customWidth="1"/>
    <col min="8733" max="8734" width="16.5546875" style="6" customWidth="1"/>
    <col min="8735" max="8735" width="9.21875" style="6" customWidth="1"/>
    <col min="8736" max="8947" width="8.88671875" style="6"/>
    <col min="8948" max="8948" width="34.77734375" style="6" customWidth="1"/>
    <col min="8949" max="8950" width="13.21875" style="6" bestFit="1" customWidth="1"/>
    <col min="8951" max="8960" width="14.21875" style="6" bestFit="1" customWidth="1"/>
    <col min="8961" max="8972" width="15.33203125" style="6" bestFit="1" customWidth="1"/>
    <col min="8973" max="8988" width="16.5546875" style="6" bestFit="1" customWidth="1"/>
    <col min="8989" max="8990" width="16.5546875" style="6" customWidth="1"/>
    <col min="8991" max="8991" width="9.21875" style="6" customWidth="1"/>
    <col min="8992" max="9203" width="8.88671875" style="6"/>
    <col min="9204" max="9204" width="34.77734375" style="6" customWidth="1"/>
    <col min="9205" max="9206" width="13.21875" style="6" bestFit="1" customWidth="1"/>
    <col min="9207" max="9216" width="14.21875" style="6" bestFit="1" customWidth="1"/>
    <col min="9217" max="9228" width="15.33203125" style="6" bestFit="1" customWidth="1"/>
    <col min="9229" max="9244" width="16.5546875" style="6" bestFit="1" customWidth="1"/>
    <col min="9245" max="9246" width="16.5546875" style="6" customWidth="1"/>
    <col min="9247" max="9247" width="9.21875" style="6" customWidth="1"/>
    <col min="9248" max="9459" width="8.88671875" style="6"/>
    <col min="9460" max="9460" width="34.77734375" style="6" customWidth="1"/>
    <col min="9461" max="9462" width="13.21875" style="6" bestFit="1" customWidth="1"/>
    <col min="9463" max="9472" width="14.21875" style="6" bestFit="1" customWidth="1"/>
    <col min="9473" max="9484" width="15.33203125" style="6" bestFit="1" customWidth="1"/>
    <col min="9485" max="9500" width="16.5546875" style="6" bestFit="1" customWidth="1"/>
    <col min="9501" max="9502" width="16.5546875" style="6" customWidth="1"/>
    <col min="9503" max="9503" width="9.21875" style="6" customWidth="1"/>
    <col min="9504" max="9715" width="8.88671875" style="6"/>
    <col min="9716" max="9716" width="34.77734375" style="6" customWidth="1"/>
    <col min="9717" max="9718" width="13.21875" style="6" bestFit="1" customWidth="1"/>
    <col min="9719" max="9728" width="14.21875" style="6" bestFit="1" customWidth="1"/>
    <col min="9729" max="9740" width="15.33203125" style="6" bestFit="1" customWidth="1"/>
    <col min="9741" max="9756" width="16.5546875" style="6" bestFit="1" customWidth="1"/>
    <col min="9757" max="9758" width="16.5546875" style="6" customWidth="1"/>
    <col min="9759" max="9759" width="9.21875" style="6" customWidth="1"/>
    <col min="9760" max="9971" width="8.88671875" style="6"/>
    <col min="9972" max="9972" width="34.77734375" style="6" customWidth="1"/>
    <col min="9973" max="9974" width="13.21875" style="6" bestFit="1" customWidth="1"/>
    <col min="9975" max="9984" width="14.21875" style="6" bestFit="1" customWidth="1"/>
    <col min="9985" max="9996" width="15.33203125" style="6" bestFit="1" customWidth="1"/>
    <col min="9997" max="10012" width="16.5546875" style="6" bestFit="1" customWidth="1"/>
    <col min="10013" max="10014" width="16.5546875" style="6" customWidth="1"/>
    <col min="10015" max="10015" width="9.21875" style="6" customWidth="1"/>
    <col min="10016" max="10227" width="8.88671875" style="6"/>
    <col min="10228" max="10228" width="34.77734375" style="6" customWidth="1"/>
    <col min="10229" max="10230" width="13.21875" style="6" bestFit="1" customWidth="1"/>
    <col min="10231" max="10240" width="14.21875" style="6" bestFit="1" customWidth="1"/>
    <col min="10241" max="10252" width="15.33203125" style="6" bestFit="1" customWidth="1"/>
    <col min="10253" max="10268" width="16.5546875" style="6" bestFit="1" customWidth="1"/>
    <col min="10269" max="10270" width="16.5546875" style="6" customWidth="1"/>
    <col min="10271" max="10271" width="9.21875" style="6" customWidth="1"/>
    <col min="10272" max="10483" width="8.88671875" style="6"/>
    <col min="10484" max="10484" width="34.77734375" style="6" customWidth="1"/>
    <col min="10485" max="10486" width="13.21875" style="6" bestFit="1" customWidth="1"/>
    <col min="10487" max="10496" width="14.21875" style="6" bestFit="1" customWidth="1"/>
    <col min="10497" max="10508" width="15.33203125" style="6" bestFit="1" customWidth="1"/>
    <col min="10509" max="10524" width="16.5546875" style="6" bestFit="1" customWidth="1"/>
    <col min="10525" max="10526" width="16.5546875" style="6" customWidth="1"/>
    <col min="10527" max="10527" width="9.21875" style="6" customWidth="1"/>
    <col min="10528" max="10739" width="8.88671875" style="6"/>
    <col min="10740" max="10740" width="34.77734375" style="6" customWidth="1"/>
    <col min="10741" max="10742" width="13.21875" style="6" bestFit="1" customWidth="1"/>
    <col min="10743" max="10752" width="14.21875" style="6" bestFit="1" customWidth="1"/>
    <col min="10753" max="10764" width="15.33203125" style="6" bestFit="1" customWidth="1"/>
    <col min="10765" max="10780" width="16.5546875" style="6" bestFit="1" customWidth="1"/>
    <col min="10781" max="10782" width="16.5546875" style="6" customWidth="1"/>
    <col min="10783" max="10783" width="9.21875" style="6" customWidth="1"/>
    <col min="10784" max="10995" width="8.88671875" style="6"/>
    <col min="10996" max="10996" width="34.77734375" style="6" customWidth="1"/>
    <col min="10997" max="10998" width="13.21875" style="6" bestFit="1" customWidth="1"/>
    <col min="10999" max="11008" width="14.21875" style="6" bestFit="1" customWidth="1"/>
    <col min="11009" max="11020" width="15.33203125" style="6" bestFit="1" customWidth="1"/>
    <col min="11021" max="11036" width="16.5546875" style="6" bestFit="1" customWidth="1"/>
    <col min="11037" max="11038" width="16.5546875" style="6" customWidth="1"/>
    <col min="11039" max="11039" width="9.21875" style="6" customWidth="1"/>
    <col min="11040" max="11251" width="8.88671875" style="6"/>
    <col min="11252" max="11252" width="34.77734375" style="6" customWidth="1"/>
    <col min="11253" max="11254" width="13.21875" style="6" bestFit="1" customWidth="1"/>
    <col min="11255" max="11264" width="14.21875" style="6" bestFit="1" customWidth="1"/>
    <col min="11265" max="11276" width="15.33203125" style="6" bestFit="1" customWidth="1"/>
    <col min="11277" max="11292" width="16.5546875" style="6" bestFit="1" customWidth="1"/>
    <col min="11293" max="11294" width="16.5546875" style="6" customWidth="1"/>
    <col min="11295" max="11295" width="9.21875" style="6" customWidth="1"/>
    <col min="11296" max="11507" width="8.88671875" style="6"/>
    <col min="11508" max="11508" width="34.77734375" style="6" customWidth="1"/>
    <col min="11509" max="11510" width="13.21875" style="6" bestFit="1" customWidth="1"/>
    <col min="11511" max="11520" width="14.21875" style="6" bestFit="1" customWidth="1"/>
    <col min="11521" max="11532" width="15.33203125" style="6" bestFit="1" customWidth="1"/>
    <col min="11533" max="11548" width="16.5546875" style="6" bestFit="1" customWidth="1"/>
    <col min="11549" max="11550" width="16.5546875" style="6" customWidth="1"/>
    <col min="11551" max="11551" width="9.21875" style="6" customWidth="1"/>
    <col min="11552" max="11763" width="8.88671875" style="6"/>
    <col min="11764" max="11764" width="34.77734375" style="6" customWidth="1"/>
    <col min="11765" max="11766" width="13.21875" style="6" bestFit="1" customWidth="1"/>
    <col min="11767" max="11776" width="14.21875" style="6" bestFit="1" customWidth="1"/>
    <col min="11777" max="11788" width="15.33203125" style="6" bestFit="1" customWidth="1"/>
    <col min="11789" max="11804" width="16.5546875" style="6" bestFit="1" customWidth="1"/>
    <col min="11805" max="11806" width="16.5546875" style="6" customWidth="1"/>
    <col min="11807" max="11807" width="9.21875" style="6" customWidth="1"/>
    <col min="11808" max="12019" width="8.88671875" style="6"/>
    <col min="12020" max="12020" width="34.77734375" style="6" customWidth="1"/>
    <col min="12021" max="12022" width="13.21875" style="6" bestFit="1" customWidth="1"/>
    <col min="12023" max="12032" width="14.21875" style="6" bestFit="1" customWidth="1"/>
    <col min="12033" max="12044" width="15.33203125" style="6" bestFit="1" customWidth="1"/>
    <col min="12045" max="12060" width="16.5546875" style="6" bestFit="1" customWidth="1"/>
    <col min="12061" max="12062" width="16.5546875" style="6" customWidth="1"/>
    <col min="12063" max="12063" width="9.21875" style="6" customWidth="1"/>
    <col min="12064" max="12275" width="8.88671875" style="6"/>
    <col min="12276" max="12276" width="34.77734375" style="6" customWidth="1"/>
    <col min="12277" max="12278" width="13.21875" style="6" bestFit="1" customWidth="1"/>
    <col min="12279" max="12288" width="14.21875" style="6" bestFit="1" customWidth="1"/>
    <col min="12289" max="12300" width="15.33203125" style="6" bestFit="1" customWidth="1"/>
    <col min="12301" max="12316" width="16.5546875" style="6" bestFit="1" customWidth="1"/>
    <col min="12317" max="12318" width="16.5546875" style="6" customWidth="1"/>
    <col min="12319" max="12319" width="9.21875" style="6" customWidth="1"/>
    <col min="12320" max="12531" width="8.88671875" style="6"/>
    <col min="12532" max="12532" width="34.77734375" style="6" customWidth="1"/>
    <col min="12533" max="12534" width="13.21875" style="6" bestFit="1" customWidth="1"/>
    <col min="12535" max="12544" width="14.21875" style="6" bestFit="1" customWidth="1"/>
    <col min="12545" max="12556" width="15.33203125" style="6" bestFit="1" customWidth="1"/>
    <col min="12557" max="12572" width="16.5546875" style="6" bestFit="1" customWidth="1"/>
    <col min="12573" max="12574" width="16.5546875" style="6" customWidth="1"/>
    <col min="12575" max="12575" width="9.21875" style="6" customWidth="1"/>
    <col min="12576" max="12787" width="8.88671875" style="6"/>
    <col min="12788" max="12788" width="34.77734375" style="6" customWidth="1"/>
    <col min="12789" max="12790" width="13.21875" style="6" bestFit="1" customWidth="1"/>
    <col min="12791" max="12800" width="14.21875" style="6" bestFit="1" customWidth="1"/>
    <col min="12801" max="12812" width="15.33203125" style="6" bestFit="1" customWidth="1"/>
    <col min="12813" max="12828" width="16.5546875" style="6" bestFit="1" customWidth="1"/>
    <col min="12829" max="12830" width="16.5546875" style="6" customWidth="1"/>
    <col min="12831" max="12831" width="9.21875" style="6" customWidth="1"/>
    <col min="12832" max="13043" width="8.88671875" style="6"/>
    <col min="13044" max="13044" width="34.77734375" style="6" customWidth="1"/>
    <col min="13045" max="13046" width="13.21875" style="6" bestFit="1" customWidth="1"/>
    <col min="13047" max="13056" width="14.21875" style="6" bestFit="1" customWidth="1"/>
    <col min="13057" max="13068" width="15.33203125" style="6" bestFit="1" customWidth="1"/>
    <col min="13069" max="13084" width="16.5546875" style="6" bestFit="1" customWidth="1"/>
    <col min="13085" max="13086" width="16.5546875" style="6" customWidth="1"/>
    <col min="13087" max="13087" width="9.21875" style="6" customWidth="1"/>
    <col min="13088" max="13299" width="8.88671875" style="6"/>
    <col min="13300" max="13300" width="34.77734375" style="6" customWidth="1"/>
    <col min="13301" max="13302" width="13.21875" style="6" bestFit="1" customWidth="1"/>
    <col min="13303" max="13312" width="14.21875" style="6" bestFit="1" customWidth="1"/>
    <col min="13313" max="13324" width="15.33203125" style="6" bestFit="1" customWidth="1"/>
    <col min="13325" max="13340" width="16.5546875" style="6" bestFit="1" customWidth="1"/>
    <col min="13341" max="13342" width="16.5546875" style="6" customWidth="1"/>
    <col min="13343" max="13343" width="9.21875" style="6" customWidth="1"/>
    <col min="13344" max="13555" width="8.88671875" style="6"/>
    <col min="13556" max="13556" width="34.77734375" style="6" customWidth="1"/>
    <col min="13557" max="13558" width="13.21875" style="6" bestFit="1" customWidth="1"/>
    <col min="13559" max="13568" width="14.21875" style="6" bestFit="1" customWidth="1"/>
    <col min="13569" max="13580" width="15.33203125" style="6" bestFit="1" customWidth="1"/>
    <col min="13581" max="13596" width="16.5546875" style="6" bestFit="1" customWidth="1"/>
    <col min="13597" max="13598" width="16.5546875" style="6" customWidth="1"/>
    <col min="13599" max="13599" width="9.21875" style="6" customWidth="1"/>
    <col min="13600" max="13811" width="8.88671875" style="6"/>
    <col min="13812" max="13812" width="34.77734375" style="6" customWidth="1"/>
    <col min="13813" max="13814" width="13.21875" style="6" bestFit="1" customWidth="1"/>
    <col min="13815" max="13824" width="14.21875" style="6" bestFit="1" customWidth="1"/>
    <col min="13825" max="13836" width="15.33203125" style="6" bestFit="1" customWidth="1"/>
    <col min="13837" max="13852" width="16.5546875" style="6" bestFit="1" customWidth="1"/>
    <col min="13853" max="13854" width="16.5546875" style="6" customWidth="1"/>
    <col min="13855" max="13855" width="9.21875" style="6" customWidth="1"/>
    <col min="13856" max="14067" width="8.88671875" style="6"/>
    <col min="14068" max="14068" width="34.77734375" style="6" customWidth="1"/>
    <col min="14069" max="14070" width="13.21875" style="6" bestFit="1" customWidth="1"/>
    <col min="14071" max="14080" width="14.21875" style="6" bestFit="1" customWidth="1"/>
    <col min="14081" max="14092" width="15.33203125" style="6" bestFit="1" customWidth="1"/>
    <col min="14093" max="14108" width="16.5546875" style="6" bestFit="1" customWidth="1"/>
    <col min="14109" max="14110" width="16.5546875" style="6" customWidth="1"/>
    <col min="14111" max="14111" width="9.21875" style="6" customWidth="1"/>
    <col min="14112" max="14323" width="8.88671875" style="6"/>
    <col min="14324" max="14324" width="34.77734375" style="6" customWidth="1"/>
    <col min="14325" max="14326" width="13.21875" style="6" bestFit="1" customWidth="1"/>
    <col min="14327" max="14336" width="14.21875" style="6" bestFit="1" customWidth="1"/>
    <col min="14337" max="14348" width="15.33203125" style="6" bestFit="1" customWidth="1"/>
    <col min="14349" max="14364" width="16.5546875" style="6" bestFit="1" customWidth="1"/>
    <col min="14365" max="14366" width="16.5546875" style="6" customWidth="1"/>
    <col min="14367" max="14367" width="9.21875" style="6" customWidth="1"/>
    <col min="14368" max="14579" width="8.88671875" style="6"/>
    <col min="14580" max="14580" width="34.77734375" style="6" customWidth="1"/>
    <col min="14581" max="14582" width="13.21875" style="6" bestFit="1" customWidth="1"/>
    <col min="14583" max="14592" width="14.21875" style="6" bestFit="1" customWidth="1"/>
    <col min="14593" max="14604" width="15.33203125" style="6" bestFit="1" customWidth="1"/>
    <col min="14605" max="14620" width="16.5546875" style="6" bestFit="1" customWidth="1"/>
    <col min="14621" max="14622" width="16.5546875" style="6" customWidth="1"/>
    <col min="14623" max="14623" width="9.21875" style="6" customWidth="1"/>
    <col min="14624" max="14835" width="8.88671875" style="6"/>
    <col min="14836" max="14836" width="34.77734375" style="6" customWidth="1"/>
    <col min="14837" max="14838" width="13.21875" style="6" bestFit="1" customWidth="1"/>
    <col min="14839" max="14848" width="14.21875" style="6" bestFit="1" customWidth="1"/>
    <col min="14849" max="14860" width="15.33203125" style="6" bestFit="1" customWidth="1"/>
    <col min="14861" max="14876" width="16.5546875" style="6" bestFit="1" customWidth="1"/>
    <col min="14877" max="14878" width="16.5546875" style="6" customWidth="1"/>
    <col min="14879" max="14879" width="9.21875" style="6" customWidth="1"/>
    <col min="14880" max="15091" width="8.88671875" style="6"/>
    <col min="15092" max="15092" width="34.77734375" style="6" customWidth="1"/>
    <col min="15093" max="15094" width="13.21875" style="6" bestFit="1" customWidth="1"/>
    <col min="15095" max="15104" width="14.21875" style="6" bestFit="1" customWidth="1"/>
    <col min="15105" max="15116" width="15.33203125" style="6" bestFit="1" customWidth="1"/>
    <col min="15117" max="15132" width="16.5546875" style="6" bestFit="1" customWidth="1"/>
    <col min="15133" max="15134" width="16.5546875" style="6" customWidth="1"/>
    <col min="15135" max="15135" width="9.21875" style="6" customWidth="1"/>
    <col min="15136" max="15347" width="8.88671875" style="6"/>
    <col min="15348" max="15348" width="34.77734375" style="6" customWidth="1"/>
    <col min="15349" max="15350" width="13.21875" style="6" bestFit="1" customWidth="1"/>
    <col min="15351" max="15360" width="14.21875" style="6" bestFit="1" customWidth="1"/>
    <col min="15361" max="15372" width="15.33203125" style="6" bestFit="1" customWidth="1"/>
    <col min="15373" max="15388" width="16.5546875" style="6" bestFit="1" customWidth="1"/>
    <col min="15389" max="15390" width="16.5546875" style="6" customWidth="1"/>
    <col min="15391" max="15391" width="9.21875" style="6" customWidth="1"/>
    <col min="15392" max="15603" width="8.88671875" style="6"/>
    <col min="15604" max="15604" width="34.77734375" style="6" customWidth="1"/>
    <col min="15605" max="15606" width="13.21875" style="6" bestFit="1" customWidth="1"/>
    <col min="15607" max="15616" width="14.21875" style="6" bestFit="1" customWidth="1"/>
    <col min="15617" max="15628" width="15.33203125" style="6" bestFit="1" customWidth="1"/>
    <col min="15629" max="15644" width="16.5546875" style="6" bestFit="1" customWidth="1"/>
    <col min="15645" max="15646" width="16.5546875" style="6" customWidth="1"/>
    <col min="15647" max="15647" width="9.21875" style="6" customWidth="1"/>
    <col min="15648" max="15859" width="8.88671875" style="6"/>
    <col min="15860" max="15860" width="34.77734375" style="6" customWidth="1"/>
    <col min="15861" max="15862" width="13.21875" style="6" bestFit="1" customWidth="1"/>
    <col min="15863" max="15872" width="14.21875" style="6" bestFit="1" customWidth="1"/>
    <col min="15873" max="15884" width="15.33203125" style="6" bestFit="1" customWidth="1"/>
    <col min="15885" max="15900" width="16.5546875" style="6" bestFit="1" customWidth="1"/>
    <col min="15901" max="15902" width="16.5546875" style="6" customWidth="1"/>
    <col min="15903" max="15903" width="9.21875" style="6" customWidth="1"/>
    <col min="15904" max="16115" width="8.88671875" style="6"/>
    <col min="16116" max="16116" width="34.77734375" style="6" customWidth="1"/>
    <col min="16117" max="16118" width="13.21875" style="6" bestFit="1" customWidth="1"/>
    <col min="16119" max="16128" width="14.21875" style="6" bestFit="1" customWidth="1"/>
    <col min="16129" max="16140" width="15.33203125" style="6" bestFit="1" customWidth="1"/>
    <col min="16141" max="16156" width="16.5546875" style="6" bestFit="1" customWidth="1"/>
    <col min="16157" max="16158" width="16.5546875" style="6" customWidth="1"/>
    <col min="16159" max="16159" width="9.21875" style="6" customWidth="1"/>
    <col min="16160" max="16384" width="8.88671875" style="6"/>
  </cols>
  <sheetData>
    <row r="1" spans="1:17" s="129" customFormat="1" ht="21" customHeight="1">
      <c r="A1" s="129" t="s">
        <v>791</v>
      </c>
    </row>
    <row r="2" spans="1:17" ht="15" customHeight="1">
      <c r="A2" s="255" t="s">
        <v>199</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7.399999999999999" customHeight="1">
      <c r="A4" s="130" t="s">
        <v>336</v>
      </c>
      <c r="B4" s="133">
        <v>62190.47</v>
      </c>
      <c r="C4" s="133">
        <v>70068.345124562184</v>
      </c>
      <c r="D4" s="133">
        <v>82375.405710028019</v>
      </c>
      <c r="E4" s="133">
        <v>94699.018991775723</v>
      </c>
      <c r="F4" s="133">
        <v>108880.25736769493</v>
      </c>
      <c r="G4" s="133">
        <v>117677.29280344225</v>
      </c>
      <c r="H4" s="133">
        <v>143014.02405516832</v>
      </c>
      <c r="I4" s="133">
        <v>146838.93495662702</v>
      </c>
      <c r="J4" s="133">
        <v>158518.51412648158</v>
      </c>
      <c r="K4" s="133">
        <v>179853.43231607089</v>
      </c>
      <c r="L4" s="133">
        <v>173007.6521867913</v>
      </c>
      <c r="M4" s="133">
        <v>217121.9130046533</v>
      </c>
      <c r="N4" s="133">
        <v>247263.75929174811</v>
      </c>
      <c r="O4" s="133">
        <v>336773.05292893742</v>
      </c>
      <c r="P4" s="133">
        <v>401954.33586373413</v>
      </c>
    </row>
    <row r="5" spans="1:17" ht="17.399999999999999" customHeight="1">
      <c r="A5" s="131" t="s">
        <v>337</v>
      </c>
      <c r="B5" s="133">
        <v>53071.94</v>
      </c>
      <c r="C5" s="133">
        <v>58875.203938128339</v>
      </c>
      <c r="D5" s="133">
        <v>66757.465006846789</v>
      </c>
      <c r="E5" s="133">
        <v>76260.390817809719</v>
      </c>
      <c r="F5" s="133">
        <v>84617.699214169275</v>
      </c>
      <c r="G5" s="133">
        <v>90572.467186959213</v>
      </c>
      <c r="H5" s="133">
        <v>108283.02535189371</v>
      </c>
      <c r="I5" s="133">
        <v>113051.2022536061</v>
      </c>
      <c r="J5" s="133">
        <v>123547.54407765063</v>
      </c>
      <c r="K5" s="133">
        <v>126721.30901351493</v>
      </c>
      <c r="L5" s="133">
        <v>124132.1518967649</v>
      </c>
      <c r="M5" s="133">
        <v>141321.9130046533</v>
      </c>
      <c r="N5" s="133">
        <v>175871.94336970992</v>
      </c>
      <c r="O5" s="133">
        <v>262566.78301141033</v>
      </c>
      <c r="P5" s="133">
        <v>318010.69024609117</v>
      </c>
    </row>
    <row r="6" spans="1:17" ht="17.399999999999999" customHeight="1">
      <c r="A6" s="131" t="s">
        <v>338</v>
      </c>
      <c r="B6" s="133">
        <v>9118.5300000000007</v>
      </c>
      <c r="C6" s="133">
        <v>11193.141186433844</v>
      </c>
      <c r="D6" s="133">
        <v>15617.94070318123</v>
      </c>
      <c r="E6" s="133">
        <v>18438.628173966012</v>
      </c>
      <c r="F6" s="133">
        <v>24262.55815352565</v>
      </c>
      <c r="G6" s="133">
        <v>27104.825616483042</v>
      </c>
      <c r="H6" s="133">
        <v>34730.998703274628</v>
      </c>
      <c r="I6" s="133">
        <v>33787.732703020913</v>
      </c>
      <c r="J6" s="133">
        <v>34970.970048830946</v>
      </c>
      <c r="K6" s="133">
        <v>53132.123302555949</v>
      </c>
      <c r="L6" s="133">
        <v>48875.500290026386</v>
      </c>
      <c r="M6" s="133">
        <v>75800</v>
      </c>
      <c r="N6" s="133">
        <v>71391.815922038179</v>
      </c>
      <c r="O6" s="133">
        <v>74206.269917527112</v>
      </c>
      <c r="P6" s="133">
        <v>83943.645617642964</v>
      </c>
    </row>
    <row r="7" spans="1:17" ht="17.399999999999999" customHeight="1">
      <c r="A7" s="130" t="s">
        <v>339</v>
      </c>
      <c r="B7" s="133">
        <v>29045.7</v>
      </c>
      <c r="C7" s="133">
        <v>35588.56954309532</v>
      </c>
      <c r="D7" s="133">
        <v>47378.687724057352</v>
      </c>
      <c r="E7" s="133">
        <v>60638.091012504745</v>
      </c>
      <c r="F7" s="133">
        <v>65162.178962237158</v>
      </c>
      <c r="G7" s="133">
        <v>81078.012141246931</v>
      </c>
      <c r="H7" s="133">
        <v>92365.183831378003</v>
      </c>
      <c r="I7" s="133">
        <v>118034.99661619116</v>
      </c>
      <c r="J7" s="133">
        <v>113831.36317135692</v>
      </c>
      <c r="K7" s="133">
        <v>119150.63995658398</v>
      </c>
      <c r="L7" s="133">
        <v>112355.23026366458</v>
      </c>
      <c r="M7" s="133">
        <v>151492.91894009584</v>
      </c>
      <c r="N7" s="133">
        <v>191916.20629815516</v>
      </c>
      <c r="O7" s="133">
        <v>201400.57566198643</v>
      </c>
      <c r="P7" s="133">
        <v>210953.40877779911</v>
      </c>
    </row>
    <row r="8" spans="1:17" ht="17.399999999999999" customHeight="1">
      <c r="A8" s="131" t="s">
        <v>340</v>
      </c>
      <c r="B8" s="133">
        <v>25173.8</v>
      </c>
      <c r="C8" s="133">
        <v>29984.44049349922</v>
      </c>
      <c r="D8" s="133">
        <v>37349.200652664702</v>
      </c>
      <c r="E8" s="133">
        <v>48527.6798202625</v>
      </c>
      <c r="F8" s="133">
        <v>60098.012725856846</v>
      </c>
      <c r="G8" s="133">
        <v>73097.360443146928</v>
      </c>
      <c r="H8" s="133">
        <v>88506.446396378</v>
      </c>
      <c r="I8" s="133">
        <v>112630.83801492117</v>
      </c>
      <c r="J8" s="133">
        <v>104122.23551213846</v>
      </c>
      <c r="K8" s="133">
        <v>108619.03995658398</v>
      </c>
      <c r="L8" s="133">
        <v>104296.7476504184</v>
      </c>
      <c r="M8" s="133">
        <v>138857.91894009584</v>
      </c>
      <c r="N8" s="133">
        <v>182648.53252340824</v>
      </c>
      <c r="O8" s="133">
        <v>173487.57566198643</v>
      </c>
      <c r="P8" s="133">
        <v>196484.86968080082</v>
      </c>
    </row>
    <row r="9" spans="1:17" ht="17.399999999999999" customHeight="1">
      <c r="A9" s="131" t="s">
        <v>341</v>
      </c>
      <c r="B9" s="133">
        <v>3871.92</v>
      </c>
      <c r="C9" s="133">
        <v>5604.1290495960966</v>
      </c>
      <c r="D9" s="133">
        <v>10029.487071392654</v>
      </c>
      <c r="E9" s="133">
        <v>12110.411192242245</v>
      </c>
      <c r="F9" s="133">
        <v>5064.1662363803134</v>
      </c>
      <c r="G9" s="133">
        <v>7980.6516980999986</v>
      </c>
      <c r="H9" s="133">
        <v>3858.7374350000036</v>
      </c>
      <c r="I9" s="133">
        <v>5404.15860126999</v>
      </c>
      <c r="J9" s="133">
        <v>9709.1276592184604</v>
      </c>
      <c r="K9" s="133">
        <v>10531.6</v>
      </c>
      <c r="L9" s="133">
        <v>8058.4826132461703</v>
      </c>
      <c r="M9" s="133">
        <v>12635</v>
      </c>
      <c r="N9" s="133">
        <v>9267.6737747469233</v>
      </c>
      <c r="O9" s="133">
        <v>27913</v>
      </c>
      <c r="P9" s="133">
        <v>14468.539096998273</v>
      </c>
    </row>
    <row r="10" spans="1:17" ht="17.399999999999999" customHeight="1">
      <c r="A10" s="130" t="s">
        <v>342</v>
      </c>
      <c r="B10" s="133">
        <v>35995.1</v>
      </c>
      <c r="C10" s="133">
        <v>46149.246543572175</v>
      </c>
      <c r="D10" s="133">
        <v>52617.630963230928</v>
      </c>
      <c r="E10" s="133">
        <v>61262.949434021946</v>
      </c>
      <c r="F10" s="133">
        <v>64853.780928055276</v>
      </c>
      <c r="G10" s="133">
        <v>68104.895795892546</v>
      </c>
      <c r="H10" s="133">
        <v>76335.917780361589</v>
      </c>
      <c r="I10" s="133">
        <v>86170.612056792001</v>
      </c>
      <c r="J10" s="133">
        <v>104449.09999999999</v>
      </c>
      <c r="K10" s="133">
        <v>104064</v>
      </c>
      <c r="L10" s="133">
        <v>155447.8339636162</v>
      </c>
      <c r="M10" s="133">
        <v>230970.74171442</v>
      </c>
      <c r="N10" s="133">
        <v>198544.08674207909</v>
      </c>
      <c r="O10" s="133">
        <v>227678.80813055203</v>
      </c>
      <c r="P10" s="133">
        <v>231612.79296276852</v>
      </c>
    </row>
    <row r="11" spans="1:17" ht="17.399999999999999" customHeight="1">
      <c r="A11" s="130" t="s">
        <v>343</v>
      </c>
      <c r="B11" s="133">
        <v>30015.4</v>
      </c>
      <c r="C11" s="133">
        <v>36859.188398023616</v>
      </c>
      <c r="D11" s="133">
        <v>46319.026891469774</v>
      </c>
      <c r="E11" s="133">
        <v>60492.334100278618</v>
      </c>
      <c r="F11" s="133">
        <v>62429.727122194061</v>
      </c>
      <c r="G11" s="133">
        <v>78352.728534605689</v>
      </c>
      <c r="H11" s="133">
        <v>83487.053898766739</v>
      </c>
      <c r="I11" s="133">
        <v>90110.592725755632</v>
      </c>
      <c r="J11" s="133">
        <v>101624.59999999999</v>
      </c>
      <c r="K11" s="133">
        <v>102618.29999999999</v>
      </c>
      <c r="L11" s="133">
        <v>108089.86970251898</v>
      </c>
      <c r="M11" s="133">
        <v>150360.69267559465</v>
      </c>
      <c r="N11" s="133">
        <v>143759.7509683028</v>
      </c>
      <c r="O11" s="133">
        <v>208446.28416876157</v>
      </c>
      <c r="P11" s="133">
        <v>182426.78789438034</v>
      </c>
    </row>
    <row r="12" spans="1:17" s="7" customFormat="1" ht="17.399999999999999" customHeight="1">
      <c r="A12" s="130" t="s">
        <v>370</v>
      </c>
      <c r="B12" s="134">
        <v>97215.87</v>
      </c>
      <c r="C12" s="134">
        <v>114946.97281320607</v>
      </c>
      <c r="D12" s="134">
        <v>136052.6975058465</v>
      </c>
      <c r="E12" s="134">
        <v>156107.7253380238</v>
      </c>
      <c r="F12" s="134">
        <v>176466.49013579328</v>
      </c>
      <c r="G12" s="134">
        <v>188507.47220597602</v>
      </c>
      <c r="H12" s="134">
        <v>228228.07176814118</v>
      </c>
      <c r="I12" s="134">
        <v>260933.95090385457</v>
      </c>
      <c r="J12" s="134">
        <v>275174.37729783851</v>
      </c>
      <c r="K12" s="134">
        <v>300449.77227265487</v>
      </c>
      <c r="L12" s="134">
        <v>332720.84671155311</v>
      </c>
      <c r="M12" s="134">
        <v>449224.88098357449</v>
      </c>
      <c r="N12" s="134">
        <v>493964.30136367958</v>
      </c>
      <c r="O12" s="134">
        <v>557406.15255271434</v>
      </c>
      <c r="P12" s="134">
        <v>662093.74970992142</v>
      </c>
    </row>
    <row r="13" spans="1:17" ht="15" customHeight="1">
      <c r="C13" s="10"/>
      <c r="D13" s="10"/>
      <c r="E13" s="10"/>
      <c r="F13" s="10"/>
      <c r="G13" s="10"/>
      <c r="H13" s="10"/>
      <c r="I13" s="10"/>
      <c r="J13" s="10"/>
      <c r="K13" s="10"/>
      <c r="L13" s="10"/>
      <c r="M13" s="10"/>
    </row>
    <row r="14" spans="1:17" ht="15" customHeight="1">
      <c r="A14" s="6" t="s">
        <v>887</v>
      </c>
      <c r="B14" s="10"/>
      <c r="C14" s="10"/>
      <c r="D14" s="10"/>
      <c r="E14" s="10"/>
      <c r="F14" s="10"/>
      <c r="G14" s="10"/>
      <c r="H14" s="10"/>
      <c r="I14" s="10"/>
      <c r="J14" s="10"/>
      <c r="K14" s="10"/>
      <c r="L14" s="10"/>
      <c r="M14" s="10"/>
      <c r="N14" s="10"/>
      <c r="O14" s="10"/>
      <c r="P14" s="10"/>
    </row>
    <row r="15" spans="1:17" ht="15" customHeight="1">
      <c r="B15" s="10"/>
      <c r="C15" s="10"/>
      <c r="D15" s="10"/>
      <c r="E15" s="10"/>
      <c r="F15" s="10"/>
      <c r="G15" s="10"/>
      <c r="H15" s="10"/>
      <c r="I15" s="10"/>
      <c r="J15" s="10"/>
      <c r="K15" s="10"/>
      <c r="L15" s="10"/>
      <c r="M15" s="10"/>
      <c r="N15" s="10"/>
      <c r="O15" s="10"/>
      <c r="P15" s="10"/>
    </row>
  </sheetData>
  <mergeCells count="2">
    <mergeCell ref="A2:A3"/>
    <mergeCell ref="B2:P2"/>
  </mergeCells>
  <hyperlinks>
    <hyperlink ref="Q3" location="Content!A1" display="Back to Content Page" xr:uid="{00000000-0004-0000-7800-000000000000}"/>
  </hyperlinks>
  <pageMargins left="0.7" right="0.7" top="0.75" bottom="0.75" header="0.3" footer="0.3"/>
  <pageSetup orientation="portrait" horizontalDpi="1200" verticalDpi="1200"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dimension ref="A1:Q14"/>
  <sheetViews>
    <sheetView workbookViewId="0">
      <selection activeCell="O11" sqref="O11"/>
    </sheetView>
  </sheetViews>
  <sheetFormatPr defaultRowHeight="15" customHeight="1"/>
  <cols>
    <col min="1" max="1" width="55" style="6" customWidth="1"/>
    <col min="2" max="25" width="8.77734375" style="6" customWidth="1"/>
    <col min="26" max="26" width="9.5546875" style="6" customWidth="1"/>
    <col min="27" max="28" width="16.5546875" style="6" bestFit="1" customWidth="1"/>
    <col min="29" max="30" width="16.5546875" style="6" customWidth="1"/>
    <col min="31" max="31" width="9.21875" style="6" customWidth="1"/>
    <col min="32" max="243" width="8.88671875" style="6"/>
    <col min="244" max="244" width="34.77734375" style="6" customWidth="1"/>
    <col min="245" max="246" width="13.21875" style="6" bestFit="1" customWidth="1"/>
    <col min="247" max="256" width="14.21875" style="6" bestFit="1" customWidth="1"/>
    <col min="257" max="268" width="15.33203125" style="6" bestFit="1" customWidth="1"/>
    <col min="269" max="284" width="16.5546875" style="6" bestFit="1" customWidth="1"/>
    <col min="285" max="286" width="16.5546875" style="6" customWidth="1"/>
    <col min="287" max="287" width="9.21875" style="6" customWidth="1"/>
    <col min="288" max="499" width="8.88671875" style="6"/>
    <col min="500" max="500" width="34.77734375" style="6" customWidth="1"/>
    <col min="501" max="502" width="13.21875" style="6" bestFit="1" customWidth="1"/>
    <col min="503" max="512" width="14.21875" style="6" bestFit="1" customWidth="1"/>
    <col min="513" max="524" width="15.33203125" style="6" bestFit="1" customWidth="1"/>
    <col min="525" max="540" width="16.5546875" style="6" bestFit="1" customWidth="1"/>
    <col min="541" max="542" width="16.5546875" style="6" customWidth="1"/>
    <col min="543" max="543" width="9.21875" style="6" customWidth="1"/>
    <col min="544" max="755" width="8.88671875" style="6"/>
    <col min="756" max="756" width="34.77734375" style="6" customWidth="1"/>
    <col min="757" max="758" width="13.21875" style="6" bestFit="1" customWidth="1"/>
    <col min="759" max="768" width="14.21875" style="6" bestFit="1" customWidth="1"/>
    <col min="769" max="780" width="15.33203125" style="6" bestFit="1" customWidth="1"/>
    <col min="781" max="796" width="16.5546875" style="6" bestFit="1" customWidth="1"/>
    <col min="797" max="798" width="16.5546875" style="6" customWidth="1"/>
    <col min="799" max="799" width="9.21875" style="6" customWidth="1"/>
    <col min="800" max="1011" width="8.88671875" style="6"/>
    <col min="1012" max="1012" width="34.77734375" style="6" customWidth="1"/>
    <col min="1013" max="1014" width="13.21875" style="6" bestFit="1" customWidth="1"/>
    <col min="1015" max="1024" width="14.21875" style="6" bestFit="1" customWidth="1"/>
    <col min="1025" max="1036" width="15.33203125" style="6" bestFit="1" customWidth="1"/>
    <col min="1037" max="1052" width="16.5546875" style="6" bestFit="1" customWidth="1"/>
    <col min="1053" max="1054" width="16.5546875" style="6" customWidth="1"/>
    <col min="1055" max="1055" width="9.21875" style="6" customWidth="1"/>
    <col min="1056" max="1267" width="8.88671875" style="6"/>
    <col min="1268" max="1268" width="34.77734375" style="6" customWidth="1"/>
    <col min="1269" max="1270" width="13.21875" style="6" bestFit="1" customWidth="1"/>
    <col min="1271" max="1280" width="14.21875" style="6" bestFit="1" customWidth="1"/>
    <col min="1281" max="1292" width="15.33203125" style="6" bestFit="1" customWidth="1"/>
    <col min="1293" max="1308" width="16.5546875" style="6" bestFit="1" customWidth="1"/>
    <col min="1309" max="1310" width="16.5546875" style="6" customWidth="1"/>
    <col min="1311" max="1311" width="9.21875" style="6" customWidth="1"/>
    <col min="1312" max="1523" width="8.88671875" style="6"/>
    <col min="1524" max="1524" width="34.77734375" style="6" customWidth="1"/>
    <col min="1525" max="1526" width="13.21875" style="6" bestFit="1" customWidth="1"/>
    <col min="1527" max="1536" width="14.21875" style="6" bestFit="1" customWidth="1"/>
    <col min="1537" max="1548" width="15.33203125" style="6" bestFit="1" customWidth="1"/>
    <col min="1549" max="1564" width="16.5546875" style="6" bestFit="1" customWidth="1"/>
    <col min="1565" max="1566" width="16.5546875" style="6" customWidth="1"/>
    <col min="1567" max="1567" width="9.21875" style="6" customWidth="1"/>
    <col min="1568" max="1779" width="8.88671875" style="6"/>
    <col min="1780" max="1780" width="34.77734375" style="6" customWidth="1"/>
    <col min="1781" max="1782" width="13.21875" style="6" bestFit="1" customWidth="1"/>
    <col min="1783" max="1792" width="14.21875" style="6" bestFit="1" customWidth="1"/>
    <col min="1793" max="1804" width="15.33203125" style="6" bestFit="1" customWidth="1"/>
    <col min="1805" max="1820" width="16.5546875" style="6" bestFit="1" customWidth="1"/>
    <col min="1821" max="1822" width="16.5546875" style="6" customWidth="1"/>
    <col min="1823" max="1823" width="9.21875" style="6" customWidth="1"/>
    <col min="1824" max="2035" width="8.88671875" style="6"/>
    <col min="2036" max="2036" width="34.77734375" style="6" customWidth="1"/>
    <col min="2037" max="2038" width="13.21875" style="6" bestFit="1" customWidth="1"/>
    <col min="2039" max="2048" width="14.21875" style="6" bestFit="1" customWidth="1"/>
    <col min="2049" max="2060" width="15.33203125" style="6" bestFit="1" customWidth="1"/>
    <col min="2061" max="2076" width="16.5546875" style="6" bestFit="1" customWidth="1"/>
    <col min="2077" max="2078" width="16.5546875" style="6" customWidth="1"/>
    <col min="2079" max="2079" width="9.21875" style="6" customWidth="1"/>
    <col min="2080" max="2291" width="8.88671875" style="6"/>
    <col min="2292" max="2292" width="34.77734375" style="6" customWidth="1"/>
    <col min="2293" max="2294" width="13.21875" style="6" bestFit="1" customWidth="1"/>
    <col min="2295" max="2304" width="14.21875" style="6" bestFit="1" customWidth="1"/>
    <col min="2305" max="2316" width="15.33203125" style="6" bestFit="1" customWidth="1"/>
    <col min="2317" max="2332" width="16.5546875" style="6" bestFit="1" customWidth="1"/>
    <col min="2333" max="2334" width="16.5546875" style="6" customWidth="1"/>
    <col min="2335" max="2335" width="9.21875" style="6" customWidth="1"/>
    <col min="2336" max="2547" width="8.88671875" style="6"/>
    <col min="2548" max="2548" width="34.77734375" style="6" customWidth="1"/>
    <col min="2549" max="2550" width="13.21875" style="6" bestFit="1" customWidth="1"/>
    <col min="2551" max="2560" width="14.21875" style="6" bestFit="1" customWidth="1"/>
    <col min="2561" max="2572" width="15.33203125" style="6" bestFit="1" customWidth="1"/>
    <col min="2573" max="2588" width="16.5546875" style="6" bestFit="1" customWidth="1"/>
    <col min="2589" max="2590" width="16.5546875" style="6" customWidth="1"/>
    <col min="2591" max="2591" width="9.21875" style="6" customWidth="1"/>
    <col min="2592" max="2803" width="8.88671875" style="6"/>
    <col min="2804" max="2804" width="34.77734375" style="6" customWidth="1"/>
    <col min="2805" max="2806" width="13.21875" style="6" bestFit="1" customWidth="1"/>
    <col min="2807" max="2816" width="14.21875" style="6" bestFit="1" customWidth="1"/>
    <col min="2817" max="2828" width="15.33203125" style="6" bestFit="1" customWidth="1"/>
    <col min="2829" max="2844" width="16.5546875" style="6" bestFit="1" customWidth="1"/>
    <col min="2845" max="2846" width="16.5546875" style="6" customWidth="1"/>
    <col min="2847" max="2847" width="9.21875" style="6" customWidth="1"/>
    <col min="2848" max="3059" width="8.88671875" style="6"/>
    <col min="3060" max="3060" width="34.77734375" style="6" customWidth="1"/>
    <col min="3061" max="3062" width="13.21875" style="6" bestFit="1" customWidth="1"/>
    <col min="3063" max="3072" width="14.21875" style="6" bestFit="1" customWidth="1"/>
    <col min="3073" max="3084" width="15.33203125" style="6" bestFit="1" customWidth="1"/>
    <col min="3085" max="3100" width="16.5546875" style="6" bestFit="1" customWidth="1"/>
    <col min="3101" max="3102" width="16.5546875" style="6" customWidth="1"/>
    <col min="3103" max="3103" width="9.21875" style="6" customWidth="1"/>
    <col min="3104" max="3315" width="8.88671875" style="6"/>
    <col min="3316" max="3316" width="34.77734375" style="6" customWidth="1"/>
    <col min="3317" max="3318" width="13.21875" style="6" bestFit="1" customWidth="1"/>
    <col min="3319" max="3328" width="14.21875" style="6" bestFit="1" customWidth="1"/>
    <col min="3329" max="3340" width="15.33203125" style="6" bestFit="1" customWidth="1"/>
    <col min="3341" max="3356" width="16.5546875" style="6" bestFit="1" customWidth="1"/>
    <col min="3357" max="3358" width="16.5546875" style="6" customWidth="1"/>
    <col min="3359" max="3359" width="9.21875" style="6" customWidth="1"/>
    <col min="3360" max="3571" width="8.88671875" style="6"/>
    <col min="3572" max="3572" width="34.77734375" style="6" customWidth="1"/>
    <col min="3573" max="3574" width="13.21875" style="6" bestFit="1" customWidth="1"/>
    <col min="3575" max="3584" width="14.21875" style="6" bestFit="1" customWidth="1"/>
    <col min="3585" max="3596" width="15.33203125" style="6" bestFit="1" customWidth="1"/>
    <col min="3597" max="3612" width="16.5546875" style="6" bestFit="1" customWidth="1"/>
    <col min="3613" max="3614" width="16.5546875" style="6" customWidth="1"/>
    <col min="3615" max="3615" width="9.21875" style="6" customWidth="1"/>
    <col min="3616" max="3827" width="8.88671875" style="6"/>
    <col min="3828" max="3828" width="34.77734375" style="6" customWidth="1"/>
    <col min="3829" max="3830" width="13.21875" style="6" bestFit="1" customWidth="1"/>
    <col min="3831" max="3840" width="14.21875" style="6" bestFit="1" customWidth="1"/>
    <col min="3841" max="3852" width="15.33203125" style="6" bestFit="1" customWidth="1"/>
    <col min="3853" max="3868" width="16.5546875" style="6" bestFit="1" customWidth="1"/>
    <col min="3869" max="3870" width="16.5546875" style="6" customWidth="1"/>
    <col min="3871" max="3871" width="9.21875" style="6" customWidth="1"/>
    <col min="3872" max="4083" width="8.88671875" style="6"/>
    <col min="4084" max="4084" width="34.77734375" style="6" customWidth="1"/>
    <col min="4085" max="4086" width="13.21875" style="6" bestFit="1" customWidth="1"/>
    <col min="4087" max="4096" width="14.21875" style="6" bestFit="1" customWidth="1"/>
    <col min="4097" max="4108" width="15.33203125" style="6" bestFit="1" customWidth="1"/>
    <col min="4109" max="4124" width="16.5546875" style="6" bestFit="1" customWidth="1"/>
    <col min="4125" max="4126" width="16.5546875" style="6" customWidth="1"/>
    <col min="4127" max="4127" width="9.21875" style="6" customWidth="1"/>
    <col min="4128" max="4339" width="8.88671875" style="6"/>
    <col min="4340" max="4340" width="34.77734375" style="6" customWidth="1"/>
    <col min="4341" max="4342" width="13.21875" style="6" bestFit="1" customWidth="1"/>
    <col min="4343" max="4352" width="14.21875" style="6" bestFit="1" customWidth="1"/>
    <col min="4353" max="4364" width="15.33203125" style="6" bestFit="1" customWidth="1"/>
    <col min="4365" max="4380" width="16.5546875" style="6" bestFit="1" customWidth="1"/>
    <col min="4381" max="4382" width="16.5546875" style="6" customWidth="1"/>
    <col min="4383" max="4383" width="9.21875" style="6" customWidth="1"/>
    <col min="4384" max="4595" width="8.88671875" style="6"/>
    <col min="4596" max="4596" width="34.77734375" style="6" customWidth="1"/>
    <col min="4597" max="4598" width="13.21875" style="6" bestFit="1" customWidth="1"/>
    <col min="4599" max="4608" width="14.21875" style="6" bestFit="1" customWidth="1"/>
    <col min="4609" max="4620" width="15.33203125" style="6" bestFit="1" customWidth="1"/>
    <col min="4621" max="4636" width="16.5546875" style="6" bestFit="1" customWidth="1"/>
    <col min="4637" max="4638" width="16.5546875" style="6" customWidth="1"/>
    <col min="4639" max="4639" width="9.21875" style="6" customWidth="1"/>
    <col min="4640" max="4851" width="8.88671875" style="6"/>
    <col min="4852" max="4852" width="34.77734375" style="6" customWidth="1"/>
    <col min="4853" max="4854" width="13.21875" style="6" bestFit="1" customWidth="1"/>
    <col min="4855" max="4864" width="14.21875" style="6" bestFit="1" customWidth="1"/>
    <col min="4865" max="4876" width="15.33203125" style="6" bestFit="1" customWidth="1"/>
    <col min="4877" max="4892" width="16.5546875" style="6" bestFit="1" customWidth="1"/>
    <col min="4893" max="4894" width="16.5546875" style="6" customWidth="1"/>
    <col min="4895" max="4895" width="9.21875" style="6" customWidth="1"/>
    <col min="4896" max="5107" width="8.88671875" style="6"/>
    <col min="5108" max="5108" width="34.77734375" style="6" customWidth="1"/>
    <col min="5109" max="5110" width="13.21875" style="6" bestFit="1" customWidth="1"/>
    <col min="5111" max="5120" width="14.21875" style="6" bestFit="1" customWidth="1"/>
    <col min="5121" max="5132" width="15.33203125" style="6" bestFit="1" customWidth="1"/>
    <col min="5133" max="5148" width="16.5546875" style="6" bestFit="1" customWidth="1"/>
    <col min="5149" max="5150" width="16.5546875" style="6" customWidth="1"/>
    <col min="5151" max="5151" width="9.21875" style="6" customWidth="1"/>
    <col min="5152" max="5363" width="8.88671875" style="6"/>
    <col min="5364" max="5364" width="34.77734375" style="6" customWidth="1"/>
    <col min="5365" max="5366" width="13.21875" style="6" bestFit="1" customWidth="1"/>
    <col min="5367" max="5376" width="14.21875" style="6" bestFit="1" customWidth="1"/>
    <col min="5377" max="5388" width="15.33203125" style="6" bestFit="1" customWidth="1"/>
    <col min="5389" max="5404" width="16.5546875" style="6" bestFit="1" customWidth="1"/>
    <col min="5405" max="5406" width="16.5546875" style="6" customWidth="1"/>
    <col min="5407" max="5407" width="9.21875" style="6" customWidth="1"/>
    <col min="5408" max="5619" width="8.88671875" style="6"/>
    <col min="5620" max="5620" width="34.77734375" style="6" customWidth="1"/>
    <col min="5621" max="5622" width="13.21875" style="6" bestFit="1" customWidth="1"/>
    <col min="5623" max="5632" width="14.21875" style="6" bestFit="1" customWidth="1"/>
    <col min="5633" max="5644" width="15.33203125" style="6" bestFit="1" customWidth="1"/>
    <col min="5645" max="5660" width="16.5546875" style="6" bestFit="1" customWidth="1"/>
    <col min="5661" max="5662" width="16.5546875" style="6" customWidth="1"/>
    <col min="5663" max="5663" width="9.21875" style="6" customWidth="1"/>
    <col min="5664" max="5875" width="8.88671875" style="6"/>
    <col min="5876" max="5876" width="34.77734375" style="6" customWidth="1"/>
    <col min="5877" max="5878" width="13.21875" style="6" bestFit="1" customWidth="1"/>
    <col min="5879" max="5888" width="14.21875" style="6" bestFit="1" customWidth="1"/>
    <col min="5889" max="5900" width="15.33203125" style="6" bestFit="1" customWidth="1"/>
    <col min="5901" max="5916" width="16.5546875" style="6" bestFit="1" customWidth="1"/>
    <col min="5917" max="5918" width="16.5546875" style="6" customWidth="1"/>
    <col min="5919" max="5919" width="9.21875" style="6" customWidth="1"/>
    <col min="5920" max="6131" width="8.88671875" style="6"/>
    <col min="6132" max="6132" width="34.77734375" style="6" customWidth="1"/>
    <col min="6133" max="6134" width="13.21875" style="6" bestFit="1" customWidth="1"/>
    <col min="6135" max="6144" width="14.21875" style="6" bestFit="1" customWidth="1"/>
    <col min="6145" max="6156" width="15.33203125" style="6" bestFit="1" customWidth="1"/>
    <col min="6157" max="6172" width="16.5546875" style="6" bestFit="1" customWidth="1"/>
    <col min="6173" max="6174" width="16.5546875" style="6" customWidth="1"/>
    <col min="6175" max="6175" width="9.21875" style="6" customWidth="1"/>
    <col min="6176" max="6387" width="8.88671875" style="6"/>
    <col min="6388" max="6388" width="34.77734375" style="6" customWidth="1"/>
    <col min="6389" max="6390" width="13.21875" style="6" bestFit="1" customWidth="1"/>
    <col min="6391" max="6400" width="14.21875" style="6" bestFit="1" customWidth="1"/>
    <col min="6401" max="6412" width="15.33203125" style="6" bestFit="1" customWidth="1"/>
    <col min="6413" max="6428" width="16.5546875" style="6" bestFit="1" customWidth="1"/>
    <col min="6429" max="6430" width="16.5546875" style="6" customWidth="1"/>
    <col min="6431" max="6431" width="9.21875" style="6" customWidth="1"/>
    <col min="6432" max="6643" width="8.88671875" style="6"/>
    <col min="6644" max="6644" width="34.77734375" style="6" customWidth="1"/>
    <col min="6645" max="6646" width="13.21875" style="6" bestFit="1" customWidth="1"/>
    <col min="6647" max="6656" width="14.21875" style="6" bestFit="1" customWidth="1"/>
    <col min="6657" max="6668" width="15.33203125" style="6" bestFit="1" customWidth="1"/>
    <col min="6669" max="6684" width="16.5546875" style="6" bestFit="1" customWidth="1"/>
    <col min="6685" max="6686" width="16.5546875" style="6" customWidth="1"/>
    <col min="6687" max="6687" width="9.21875" style="6" customWidth="1"/>
    <col min="6688" max="6899" width="8.88671875" style="6"/>
    <col min="6900" max="6900" width="34.77734375" style="6" customWidth="1"/>
    <col min="6901" max="6902" width="13.21875" style="6" bestFit="1" customWidth="1"/>
    <col min="6903" max="6912" width="14.21875" style="6" bestFit="1" customWidth="1"/>
    <col min="6913" max="6924" width="15.33203125" style="6" bestFit="1" customWidth="1"/>
    <col min="6925" max="6940" width="16.5546875" style="6" bestFit="1" customWidth="1"/>
    <col min="6941" max="6942" width="16.5546875" style="6" customWidth="1"/>
    <col min="6943" max="6943" width="9.21875" style="6" customWidth="1"/>
    <col min="6944" max="7155" width="8.88671875" style="6"/>
    <col min="7156" max="7156" width="34.77734375" style="6" customWidth="1"/>
    <col min="7157" max="7158" width="13.21875" style="6" bestFit="1" customWidth="1"/>
    <col min="7159" max="7168" width="14.21875" style="6" bestFit="1" customWidth="1"/>
    <col min="7169" max="7180" width="15.33203125" style="6" bestFit="1" customWidth="1"/>
    <col min="7181" max="7196" width="16.5546875" style="6" bestFit="1" customWidth="1"/>
    <col min="7197" max="7198" width="16.5546875" style="6" customWidth="1"/>
    <col min="7199" max="7199" width="9.21875" style="6" customWidth="1"/>
    <col min="7200" max="7411" width="8.88671875" style="6"/>
    <col min="7412" max="7412" width="34.77734375" style="6" customWidth="1"/>
    <col min="7413" max="7414" width="13.21875" style="6" bestFit="1" customWidth="1"/>
    <col min="7415" max="7424" width="14.21875" style="6" bestFit="1" customWidth="1"/>
    <col min="7425" max="7436" width="15.33203125" style="6" bestFit="1" customWidth="1"/>
    <col min="7437" max="7452" width="16.5546875" style="6" bestFit="1" customWidth="1"/>
    <col min="7453" max="7454" width="16.5546875" style="6" customWidth="1"/>
    <col min="7455" max="7455" width="9.21875" style="6" customWidth="1"/>
    <col min="7456" max="7667" width="8.88671875" style="6"/>
    <col min="7668" max="7668" width="34.77734375" style="6" customWidth="1"/>
    <col min="7669" max="7670" width="13.21875" style="6" bestFit="1" customWidth="1"/>
    <col min="7671" max="7680" width="14.21875" style="6" bestFit="1" customWidth="1"/>
    <col min="7681" max="7692" width="15.33203125" style="6" bestFit="1" customWidth="1"/>
    <col min="7693" max="7708" width="16.5546875" style="6" bestFit="1" customWidth="1"/>
    <col min="7709" max="7710" width="16.5546875" style="6" customWidth="1"/>
    <col min="7711" max="7711" width="9.21875" style="6" customWidth="1"/>
    <col min="7712" max="7923" width="8.88671875" style="6"/>
    <col min="7924" max="7924" width="34.77734375" style="6" customWidth="1"/>
    <col min="7925" max="7926" width="13.21875" style="6" bestFit="1" customWidth="1"/>
    <col min="7927" max="7936" width="14.21875" style="6" bestFit="1" customWidth="1"/>
    <col min="7937" max="7948" width="15.33203125" style="6" bestFit="1" customWidth="1"/>
    <col min="7949" max="7964" width="16.5546875" style="6" bestFit="1" customWidth="1"/>
    <col min="7965" max="7966" width="16.5546875" style="6" customWidth="1"/>
    <col min="7967" max="7967" width="9.21875" style="6" customWidth="1"/>
    <col min="7968" max="8179" width="8.88671875" style="6"/>
    <col min="8180" max="8180" width="34.77734375" style="6" customWidth="1"/>
    <col min="8181" max="8182" width="13.21875" style="6" bestFit="1" customWidth="1"/>
    <col min="8183" max="8192" width="14.21875" style="6" bestFit="1" customWidth="1"/>
    <col min="8193" max="8204" width="15.33203125" style="6" bestFit="1" customWidth="1"/>
    <col min="8205" max="8220" width="16.5546875" style="6" bestFit="1" customWidth="1"/>
    <col min="8221" max="8222" width="16.5546875" style="6" customWidth="1"/>
    <col min="8223" max="8223" width="9.21875" style="6" customWidth="1"/>
    <col min="8224" max="8435" width="8.88671875" style="6"/>
    <col min="8436" max="8436" width="34.77734375" style="6" customWidth="1"/>
    <col min="8437" max="8438" width="13.21875" style="6" bestFit="1" customWidth="1"/>
    <col min="8439" max="8448" width="14.21875" style="6" bestFit="1" customWidth="1"/>
    <col min="8449" max="8460" width="15.33203125" style="6" bestFit="1" customWidth="1"/>
    <col min="8461" max="8476" width="16.5546875" style="6" bestFit="1" customWidth="1"/>
    <col min="8477" max="8478" width="16.5546875" style="6" customWidth="1"/>
    <col min="8479" max="8479" width="9.21875" style="6" customWidth="1"/>
    <col min="8480" max="8691" width="8.88671875" style="6"/>
    <col min="8692" max="8692" width="34.77734375" style="6" customWidth="1"/>
    <col min="8693" max="8694" width="13.21875" style="6" bestFit="1" customWidth="1"/>
    <col min="8695" max="8704" width="14.21875" style="6" bestFit="1" customWidth="1"/>
    <col min="8705" max="8716" width="15.33203125" style="6" bestFit="1" customWidth="1"/>
    <col min="8717" max="8732" width="16.5546875" style="6" bestFit="1" customWidth="1"/>
    <col min="8733" max="8734" width="16.5546875" style="6" customWidth="1"/>
    <col min="8735" max="8735" width="9.21875" style="6" customWidth="1"/>
    <col min="8736" max="8947" width="8.88671875" style="6"/>
    <col min="8948" max="8948" width="34.77734375" style="6" customWidth="1"/>
    <col min="8949" max="8950" width="13.21875" style="6" bestFit="1" customWidth="1"/>
    <col min="8951" max="8960" width="14.21875" style="6" bestFit="1" customWidth="1"/>
    <col min="8961" max="8972" width="15.33203125" style="6" bestFit="1" customWidth="1"/>
    <col min="8973" max="8988" width="16.5546875" style="6" bestFit="1" customWidth="1"/>
    <col min="8989" max="8990" width="16.5546875" style="6" customWidth="1"/>
    <col min="8991" max="8991" width="9.21875" style="6" customWidth="1"/>
    <col min="8992" max="9203" width="8.88671875" style="6"/>
    <col min="9204" max="9204" width="34.77734375" style="6" customWidth="1"/>
    <col min="9205" max="9206" width="13.21875" style="6" bestFit="1" customWidth="1"/>
    <col min="9207" max="9216" width="14.21875" style="6" bestFit="1" customWidth="1"/>
    <col min="9217" max="9228" width="15.33203125" style="6" bestFit="1" customWidth="1"/>
    <col min="9229" max="9244" width="16.5546875" style="6" bestFit="1" customWidth="1"/>
    <col min="9245" max="9246" width="16.5546875" style="6" customWidth="1"/>
    <col min="9247" max="9247" width="9.21875" style="6" customWidth="1"/>
    <col min="9248" max="9459" width="8.88671875" style="6"/>
    <col min="9460" max="9460" width="34.77734375" style="6" customWidth="1"/>
    <col min="9461" max="9462" width="13.21875" style="6" bestFit="1" customWidth="1"/>
    <col min="9463" max="9472" width="14.21875" style="6" bestFit="1" customWidth="1"/>
    <col min="9473" max="9484" width="15.33203125" style="6" bestFit="1" customWidth="1"/>
    <col min="9485" max="9500" width="16.5546875" style="6" bestFit="1" customWidth="1"/>
    <col min="9501" max="9502" width="16.5546875" style="6" customWidth="1"/>
    <col min="9503" max="9503" width="9.21875" style="6" customWidth="1"/>
    <col min="9504" max="9715" width="8.88671875" style="6"/>
    <col min="9716" max="9716" width="34.77734375" style="6" customWidth="1"/>
    <col min="9717" max="9718" width="13.21875" style="6" bestFit="1" customWidth="1"/>
    <col min="9719" max="9728" width="14.21875" style="6" bestFit="1" customWidth="1"/>
    <col min="9729" max="9740" width="15.33203125" style="6" bestFit="1" customWidth="1"/>
    <col min="9741" max="9756" width="16.5546875" style="6" bestFit="1" customWidth="1"/>
    <col min="9757" max="9758" width="16.5546875" style="6" customWidth="1"/>
    <col min="9759" max="9759" width="9.21875" style="6" customWidth="1"/>
    <col min="9760" max="9971" width="8.88671875" style="6"/>
    <col min="9972" max="9972" width="34.77734375" style="6" customWidth="1"/>
    <col min="9973" max="9974" width="13.21875" style="6" bestFit="1" customWidth="1"/>
    <col min="9975" max="9984" width="14.21875" style="6" bestFit="1" customWidth="1"/>
    <col min="9985" max="9996" width="15.33203125" style="6" bestFit="1" customWidth="1"/>
    <col min="9997" max="10012" width="16.5546875" style="6" bestFit="1" customWidth="1"/>
    <col min="10013" max="10014" width="16.5546875" style="6" customWidth="1"/>
    <col min="10015" max="10015" width="9.21875" style="6" customWidth="1"/>
    <col min="10016" max="10227" width="8.88671875" style="6"/>
    <col min="10228" max="10228" width="34.77734375" style="6" customWidth="1"/>
    <col min="10229" max="10230" width="13.21875" style="6" bestFit="1" customWidth="1"/>
    <col min="10231" max="10240" width="14.21875" style="6" bestFit="1" customWidth="1"/>
    <col min="10241" max="10252" width="15.33203125" style="6" bestFit="1" customWidth="1"/>
    <col min="10253" max="10268" width="16.5546875" style="6" bestFit="1" customWidth="1"/>
    <col min="10269" max="10270" width="16.5546875" style="6" customWidth="1"/>
    <col min="10271" max="10271" width="9.21875" style="6" customWidth="1"/>
    <col min="10272" max="10483" width="8.88671875" style="6"/>
    <col min="10484" max="10484" width="34.77734375" style="6" customWidth="1"/>
    <col min="10485" max="10486" width="13.21875" style="6" bestFit="1" customWidth="1"/>
    <col min="10487" max="10496" width="14.21875" style="6" bestFit="1" customWidth="1"/>
    <col min="10497" max="10508" width="15.33203125" style="6" bestFit="1" customWidth="1"/>
    <col min="10509" max="10524" width="16.5546875" style="6" bestFit="1" customWidth="1"/>
    <col min="10525" max="10526" width="16.5546875" style="6" customWidth="1"/>
    <col min="10527" max="10527" width="9.21875" style="6" customWidth="1"/>
    <col min="10528" max="10739" width="8.88671875" style="6"/>
    <col min="10740" max="10740" width="34.77734375" style="6" customWidth="1"/>
    <col min="10741" max="10742" width="13.21875" style="6" bestFit="1" customWidth="1"/>
    <col min="10743" max="10752" width="14.21875" style="6" bestFit="1" customWidth="1"/>
    <col min="10753" max="10764" width="15.33203125" style="6" bestFit="1" customWidth="1"/>
    <col min="10765" max="10780" width="16.5546875" style="6" bestFit="1" customWidth="1"/>
    <col min="10781" max="10782" width="16.5546875" style="6" customWidth="1"/>
    <col min="10783" max="10783" width="9.21875" style="6" customWidth="1"/>
    <col min="10784" max="10995" width="8.88671875" style="6"/>
    <col min="10996" max="10996" width="34.77734375" style="6" customWidth="1"/>
    <col min="10997" max="10998" width="13.21875" style="6" bestFit="1" customWidth="1"/>
    <col min="10999" max="11008" width="14.21875" style="6" bestFit="1" customWidth="1"/>
    <col min="11009" max="11020" width="15.33203125" style="6" bestFit="1" customWidth="1"/>
    <col min="11021" max="11036" width="16.5546875" style="6" bestFit="1" customWidth="1"/>
    <col min="11037" max="11038" width="16.5546875" style="6" customWidth="1"/>
    <col min="11039" max="11039" width="9.21875" style="6" customWidth="1"/>
    <col min="11040" max="11251" width="8.88671875" style="6"/>
    <col min="11252" max="11252" width="34.77734375" style="6" customWidth="1"/>
    <col min="11253" max="11254" width="13.21875" style="6" bestFit="1" customWidth="1"/>
    <col min="11255" max="11264" width="14.21875" style="6" bestFit="1" customWidth="1"/>
    <col min="11265" max="11276" width="15.33203125" style="6" bestFit="1" customWidth="1"/>
    <col min="11277" max="11292" width="16.5546875" style="6" bestFit="1" customWidth="1"/>
    <col min="11293" max="11294" width="16.5546875" style="6" customWidth="1"/>
    <col min="11295" max="11295" width="9.21875" style="6" customWidth="1"/>
    <col min="11296" max="11507" width="8.88671875" style="6"/>
    <col min="11508" max="11508" width="34.77734375" style="6" customWidth="1"/>
    <col min="11509" max="11510" width="13.21875" style="6" bestFit="1" customWidth="1"/>
    <col min="11511" max="11520" width="14.21875" style="6" bestFit="1" customWidth="1"/>
    <col min="11521" max="11532" width="15.33203125" style="6" bestFit="1" customWidth="1"/>
    <col min="11533" max="11548" width="16.5546875" style="6" bestFit="1" customWidth="1"/>
    <col min="11549" max="11550" width="16.5546875" style="6" customWidth="1"/>
    <col min="11551" max="11551" width="9.21875" style="6" customWidth="1"/>
    <col min="11552" max="11763" width="8.88671875" style="6"/>
    <col min="11764" max="11764" width="34.77734375" style="6" customWidth="1"/>
    <col min="11765" max="11766" width="13.21875" style="6" bestFit="1" customWidth="1"/>
    <col min="11767" max="11776" width="14.21875" style="6" bestFit="1" customWidth="1"/>
    <col min="11777" max="11788" width="15.33203125" style="6" bestFit="1" customWidth="1"/>
    <col min="11789" max="11804" width="16.5546875" style="6" bestFit="1" customWidth="1"/>
    <col min="11805" max="11806" width="16.5546875" style="6" customWidth="1"/>
    <col min="11807" max="11807" width="9.21875" style="6" customWidth="1"/>
    <col min="11808" max="12019" width="8.88671875" style="6"/>
    <col min="12020" max="12020" width="34.77734375" style="6" customWidth="1"/>
    <col min="12021" max="12022" width="13.21875" style="6" bestFit="1" customWidth="1"/>
    <col min="12023" max="12032" width="14.21875" style="6" bestFit="1" customWidth="1"/>
    <col min="12033" max="12044" width="15.33203125" style="6" bestFit="1" customWidth="1"/>
    <col min="12045" max="12060" width="16.5546875" style="6" bestFit="1" customWidth="1"/>
    <col min="12061" max="12062" width="16.5546875" style="6" customWidth="1"/>
    <col min="12063" max="12063" width="9.21875" style="6" customWidth="1"/>
    <col min="12064" max="12275" width="8.88671875" style="6"/>
    <col min="12276" max="12276" width="34.77734375" style="6" customWidth="1"/>
    <col min="12277" max="12278" width="13.21875" style="6" bestFit="1" customWidth="1"/>
    <col min="12279" max="12288" width="14.21875" style="6" bestFit="1" customWidth="1"/>
    <col min="12289" max="12300" width="15.33203125" style="6" bestFit="1" customWidth="1"/>
    <col min="12301" max="12316" width="16.5546875" style="6" bestFit="1" customWidth="1"/>
    <col min="12317" max="12318" width="16.5546875" style="6" customWidth="1"/>
    <col min="12319" max="12319" width="9.21875" style="6" customWidth="1"/>
    <col min="12320" max="12531" width="8.88671875" style="6"/>
    <col min="12532" max="12532" width="34.77734375" style="6" customWidth="1"/>
    <col min="12533" max="12534" width="13.21875" style="6" bestFit="1" customWidth="1"/>
    <col min="12535" max="12544" width="14.21875" style="6" bestFit="1" customWidth="1"/>
    <col min="12545" max="12556" width="15.33203125" style="6" bestFit="1" customWidth="1"/>
    <col min="12557" max="12572" width="16.5546875" style="6" bestFit="1" customWidth="1"/>
    <col min="12573" max="12574" width="16.5546875" style="6" customWidth="1"/>
    <col min="12575" max="12575" width="9.21875" style="6" customWidth="1"/>
    <col min="12576" max="12787" width="8.88671875" style="6"/>
    <col min="12788" max="12788" width="34.77734375" style="6" customWidth="1"/>
    <col min="12789" max="12790" width="13.21875" style="6" bestFit="1" customWidth="1"/>
    <col min="12791" max="12800" width="14.21875" style="6" bestFit="1" customWidth="1"/>
    <col min="12801" max="12812" width="15.33203125" style="6" bestFit="1" customWidth="1"/>
    <col min="12813" max="12828" width="16.5546875" style="6" bestFit="1" customWidth="1"/>
    <col min="12829" max="12830" width="16.5546875" style="6" customWidth="1"/>
    <col min="12831" max="12831" width="9.21875" style="6" customWidth="1"/>
    <col min="12832" max="13043" width="8.88671875" style="6"/>
    <col min="13044" max="13044" width="34.77734375" style="6" customWidth="1"/>
    <col min="13045" max="13046" width="13.21875" style="6" bestFit="1" customWidth="1"/>
    <col min="13047" max="13056" width="14.21875" style="6" bestFit="1" customWidth="1"/>
    <col min="13057" max="13068" width="15.33203125" style="6" bestFit="1" customWidth="1"/>
    <col min="13069" max="13084" width="16.5546875" style="6" bestFit="1" customWidth="1"/>
    <col min="13085" max="13086" width="16.5546875" style="6" customWidth="1"/>
    <col min="13087" max="13087" width="9.21875" style="6" customWidth="1"/>
    <col min="13088" max="13299" width="8.88671875" style="6"/>
    <col min="13300" max="13300" width="34.77734375" style="6" customWidth="1"/>
    <col min="13301" max="13302" width="13.21875" style="6" bestFit="1" customWidth="1"/>
    <col min="13303" max="13312" width="14.21875" style="6" bestFit="1" customWidth="1"/>
    <col min="13313" max="13324" width="15.33203125" style="6" bestFit="1" customWidth="1"/>
    <col min="13325" max="13340" width="16.5546875" style="6" bestFit="1" customWidth="1"/>
    <col min="13341" max="13342" width="16.5546875" style="6" customWidth="1"/>
    <col min="13343" max="13343" width="9.21875" style="6" customWidth="1"/>
    <col min="13344" max="13555" width="8.88671875" style="6"/>
    <col min="13556" max="13556" width="34.77734375" style="6" customWidth="1"/>
    <col min="13557" max="13558" width="13.21875" style="6" bestFit="1" customWidth="1"/>
    <col min="13559" max="13568" width="14.21875" style="6" bestFit="1" customWidth="1"/>
    <col min="13569" max="13580" width="15.33203125" style="6" bestFit="1" customWidth="1"/>
    <col min="13581" max="13596" width="16.5546875" style="6" bestFit="1" customWidth="1"/>
    <col min="13597" max="13598" width="16.5546875" style="6" customWidth="1"/>
    <col min="13599" max="13599" width="9.21875" style="6" customWidth="1"/>
    <col min="13600" max="13811" width="8.88671875" style="6"/>
    <col min="13812" max="13812" width="34.77734375" style="6" customWidth="1"/>
    <col min="13813" max="13814" width="13.21875" style="6" bestFit="1" customWidth="1"/>
    <col min="13815" max="13824" width="14.21875" style="6" bestFit="1" customWidth="1"/>
    <col min="13825" max="13836" width="15.33203125" style="6" bestFit="1" customWidth="1"/>
    <col min="13837" max="13852" width="16.5546875" style="6" bestFit="1" customWidth="1"/>
    <col min="13853" max="13854" width="16.5546875" style="6" customWidth="1"/>
    <col min="13855" max="13855" width="9.21875" style="6" customWidth="1"/>
    <col min="13856" max="14067" width="8.88671875" style="6"/>
    <col min="14068" max="14068" width="34.77734375" style="6" customWidth="1"/>
    <col min="14069" max="14070" width="13.21875" style="6" bestFit="1" customWidth="1"/>
    <col min="14071" max="14080" width="14.21875" style="6" bestFit="1" customWidth="1"/>
    <col min="14081" max="14092" width="15.33203125" style="6" bestFit="1" customWidth="1"/>
    <col min="14093" max="14108" width="16.5546875" style="6" bestFit="1" customWidth="1"/>
    <col min="14109" max="14110" width="16.5546875" style="6" customWidth="1"/>
    <col min="14111" max="14111" width="9.21875" style="6" customWidth="1"/>
    <col min="14112" max="14323" width="8.88671875" style="6"/>
    <col min="14324" max="14324" width="34.77734375" style="6" customWidth="1"/>
    <col min="14325" max="14326" width="13.21875" style="6" bestFit="1" customWidth="1"/>
    <col min="14327" max="14336" width="14.21875" style="6" bestFit="1" customWidth="1"/>
    <col min="14337" max="14348" width="15.33203125" style="6" bestFit="1" customWidth="1"/>
    <col min="14349" max="14364" width="16.5546875" style="6" bestFit="1" customWidth="1"/>
    <col min="14365" max="14366" width="16.5546875" style="6" customWidth="1"/>
    <col min="14367" max="14367" width="9.21875" style="6" customWidth="1"/>
    <col min="14368" max="14579" width="8.88671875" style="6"/>
    <col min="14580" max="14580" width="34.77734375" style="6" customWidth="1"/>
    <col min="14581" max="14582" width="13.21875" style="6" bestFit="1" customWidth="1"/>
    <col min="14583" max="14592" width="14.21875" style="6" bestFit="1" customWidth="1"/>
    <col min="14593" max="14604" width="15.33203125" style="6" bestFit="1" customWidth="1"/>
    <col min="14605" max="14620" width="16.5546875" style="6" bestFit="1" customWidth="1"/>
    <col min="14621" max="14622" width="16.5546875" style="6" customWidth="1"/>
    <col min="14623" max="14623" width="9.21875" style="6" customWidth="1"/>
    <col min="14624" max="14835" width="8.88671875" style="6"/>
    <col min="14836" max="14836" width="34.77734375" style="6" customWidth="1"/>
    <col min="14837" max="14838" width="13.21875" style="6" bestFit="1" customWidth="1"/>
    <col min="14839" max="14848" width="14.21875" style="6" bestFit="1" customWidth="1"/>
    <col min="14849" max="14860" width="15.33203125" style="6" bestFit="1" customWidth="1"/>
    <col min="14861" max="14876" width="16.5546875" style="6" bestFit="1" customWidth="1"/>
    <col min="14877" max="14878" width="16.5546875" style="6" customWidth="1"/>
    <col min="14879" max="14879" width="9.21875" style="6" customWidth="1"/>
    <col min="14880" max="15091" width="8.88671875" style="6"/>
    <col min="15092" max="15092" width="34.77734375" style="6" customWidth="1"/>
    <col min="15093" max="15094" width="13.21875" style="6" bestFit="1" customWidth="1"/>
    <col min="15095" max="15104" width="14.21875" style="6" bestFit="1" customWidth="1"/>
    <col min="15105" max="15116" width="15.33203125" style="6" bestFit="1" customWidth="1"/>
    <col min="15117" max="15132" width="16.5546875" style="6" bestFit="1" customWidth="1"/>
    <col min="15133" max="15134" width="16.5546875" style="6" customWidth="1"/>
    <col min="15135" max="15135" width="9.21875" style="6" customWidth="1"/>
    <col min="15136" max="15347" width="8.88671875" style="6"/>
    <col min="15348" max="15348" width="34.77734375" style="6" customWidth="1"/>
    <col min="15349" max="15350" width="13.21875" style="6" bestFit="1" customWidth="1"/>
    <col min="15351" max="15360" width="14.21875" style="6" bestFit="1" customWidth="1"/>
    <col min="15361" max="15372" width="15.33203125" style="6" bestFit="1" customWidth="1"/>
    <col min="15373" max="15388" width="16.5546875" style="6" bestFit="1" customWidth="1"/>
    <col min="15389" max="15390" width="16.5546875" style="6" customWidth="1"/>
    <col min="15391" max="15391" width="9.21875" style="6" customWidth="1"/>
    <col min="15392" max="15603" width="8.88671875" style="6"/>
    <col min="15604" max="15604" width="34.77734375" style="6" customWidth="1"/>
    <col min="15605" max="15606" width="13.21875" style="6" bestFit="1" customWidth="1"/>
    <col min="15607" max="15616" width="14.21875" style="6" bestFit="1" customWidth="1"/>
    <col min="15617" max="15628" width="15.33203125" style="6" bestFit="1" customWidth="1"/>
    <col min="15629" max="15644" width="16.5546875" style="6" bestFit="1" customWidth="1"/>
    <col min="15645" max="15646" width="16.5546875" style="6" customWidth="1"/>
    <col min="15647" max="15647" width="9.21875" style="6" customWidth="1"/>
    <col min="15648" max="15859" width="8.88671875" style="6"/>
    <col min="15860" max="15860" width="34.77734375" style="6" customWidth="1"/>
    <col min="15861" max="15862" width="13.21875" style="6" bestFit="1" customWidth="1"/>
    <col min="15863" max="15872" width="14.21875" style="6" bestFit="1" customWidth="1"/>
    <col min="15873" max="15884" width="15.33203125" style="6" bestFit="1" customWidth="1"/>
    <col min="15885" max="15900" width="16.5546875" style="6" bestFit="1" customWidth="1"/>
    <col min="15901" max="15902" width="16.5546875" style="6" customWidth="1"/>
    <col min="15903" max="15903" width="9.21875" style="6" customWidth="1"/>
    <col min="15904" max="16115" width="8.88671875" style="6"/>
    <col min="16116" max="16116" width="34.77734375" style="6" customWidth="1"/>
    <col min="16117" max="16118" width="13.21875" style="6" bestFit="1" customWidth="1"/>
    <col min="16119" max="16128" width="14.21875" style="6" bestFit="1" customWidth="1"/>
    <col min="16129" max="16140" width="15.33203125" style="6" bestFit="1" customWidth="1"/>
    <col min="16141" max="16156" width="16.5546875" style="6" bestFit="1" customWidth="1"/>
    <col min="16157" max="16158" width="16.5546875" style="6" customWidth="1"/>
    <col min="16159" max="16159" width="9.21875" style="6" customWidth="1"/>
    <col min="16160" max="16384" width="8.88671875" style="6"/>
  </cols>
  <sheetData>
    <row r="1" spans="1:17" s="129" customFormat="1" ht="21" customHeight="1">
      <c r="A1" s="129" t="s">
        <v>792</v>
      </c>
    </row>
    <row r="2" spans="1:17" ht="15" customHeight="1">
      <c r="A2" s="255" t="s">
        <v>199</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8" customHeight="1">
      <c r="A4" s="130" t="s">
        <v>336</v>
      </c>
      <c r="B4" s="151">
        <v>63.971520287788408</v>
      </c>
      <c r="C4" s="151">
        <v>60.957103444930517</v>
      </c>
      <c r="D4" s="151">
        <v>60.546690525182832</v>
      </c>
      <c r="E4" s="151">
        <v>60.662608968724427</v>
      </c>
      <c r="F4" s="151">
        <v>61.700245346246838</v>
      </c>
      <c r="G4" s="151">
        <v>62.425797463805608</v>
      </c>
      <c r="H4" s="151">
        <v>62.662766655829024</v>
      </c>
      <c r="I4" s="151">
        <v>56.274369221785271</v>
      </c>
      <c r="J4" s="151">
        <v>57.606567763722794</v>
      </c>
      <c r="K4" s="151">
        <v>59.861397449439856</v>
      </c>
      <c r="L4" s="151">
        <v>51.997839599385685</v>
      </c>
      <c r="M4" s="151">
        <v>48.332566203649833</v>
      </c>
      <c r="N4" s="151">
        <v>50.05700991126907</v>
      </c>
      <c r="O4" s="151">
        <v>60.417893018697619</v>
      </c>
      <c r="P4" s="151">
        <v>60.709580182540556</v>
      </c>
    </row>
    <row r="5" spans="1:17" ht="18" customHeight="1">
      <c r="A5" s="131" t="s">
        <v>337</v>
      </c>
      <c r="B5" s="151">
        <v>54.591848018229946</v>
      </c>
      <c r="C5" s="151">
        <v>51.219447104364512</v>
      </c>
      <c r="D5" s="151">
        <v>49.067358626960015</v>
      </c>
      <c r="E5" s="151">
        <v>48.851131904382868</v>
      </c>
      <c r="F5" s="151">
        <v>47.951143103177749</v>
      </c>
      <c r="G5" s="151">
        <v>48.047149604761344</v>
      </c>
      <c r="H5" s="151">
        <v>47.445094949537733</v>
      </c>
      <c r="I5" s="151">
        <v>43.325600927746535</v>
      </c>
      <c r="J5" s="151">
        <v>44.897909932917685</v>
      </c>
      <c r="K5" s="151">
        <v>42.177202550353982</v>
      </c>
      <c r="L5" s="151">
        <v>37.308197885291882</v>
      </c>
      <c r="M5" s="151">
        <v>31.459057364594329</v>
      </c>
      <c r="N5" s="151">
        <v>35.604180885983652</v>
      </c>
      <c r="O5" s="151">
        <v>47.10511030582483</v>
      </c>
      <c r="P5" s="151">
        <v>48.031066655653973</v>
      </c>
    </row>
    <row r="6" spans="1:17" ht="18" customHeight="1">
      <c r="A6" s="131" t="s">
        <v>338</v>
      </c>
      <c r="B6" s="151">
        <v>9.3796722695584585</v>
      </c>
      <c r="C6" s="151">
        <v>9.7376563405660068</v>
      </c>
      <c r="D6" s="151">
        <v>11.479331898222812</v>
      </c>
      <c r="E6" s="151">
        <v>11.811477064341569</v>
      </c>
      <c r="F6" s="151">
        <v>13.749102243069093</v>
      </c>
      <c r="G6" s="151">
        <v>14.378647859044269</v>
      </c>
      <c r="H6" s="151">
        <v>15.217671706291302</v>
      </c>
      <c r="I6" s="151">
        <v>12.948768294038732</v>
      </c>
      <c r="J6" s="151">
        <v>12.708657830805109</v>
      </c>
      <c r="K6" s="151">
        <v>17.68419489908587</v>
      </c>
      <c r="L6" s="151">
        <v>14.689641714093799</v>
      </c>
      <c r="M6" s="151">
        <v>16.8735088390555</v>
      </c>
      <c r="N6" s="151">
        <v>14.452829025285411</v>
      </c>
      <c r="O6" s="151">
        <v>13.312782712872796</v>
      </c>
      <c r="P6" s="151">
        <v>12.678513526886581</v>
      </c>
    </row>
    <row r="7" spans="1:17" ht="18" customHeight="1">
      <c r="A7" s="130" t="s">
        <v>339</v>
      </c>
      <c r="B7" s="151">
        <v>29.877529255254316</v>
      </c>
      <c r="C7" s="151">
        <v>30.960858448119659</v>
      </c>
      <c r="D7" s="151">
        <v>34.823776810468146</v>
      </c>
      <c r="E7" s="151">
        <v>38.843747726900531</v>
      </c>
      <c r="F7" s="151">
        <v>36.926092263802609</v>
      </c>
      <c r="G7" s="151">
        <v>43.010503081095699</v>
      </c>
      <c r="H7" s="151">
        <v>40.470562238817223</v>
      </c>
      <c r="I7" s="151">
        <v>45.235584027041043</v>
      </c>
      <c r="J7" s="151">
        <v>41.366992192063755</v>
      </c>
      <c r="K7" s="151">
        <v>39.657423953197771</v>
      </c>
      <c r="L7" s="151">
        <v>33.768617558571286</v>
      </c>
      <c r="M7" s="151">
        <v>33.723180828364455</v>
      </c>
      <c r="N7" s="151">
        <v>38.852242109062345</v>
      </c>
      <c r="O7" s="151">
        <v>36.131746077729169</v>
      </c>
      <c r="P7" s="151">
        <v>31.861561730528749</v>
      </c>
    </row>
    <row r="8" spans="1:17" ht="18" customHeight="1">
      <c r="A8" s="131" t="s">
        <v>340</v>
      </c>
      <c r="B8" s="151">
        <v>25.894743317114788</v>
      </c>
      <c r="C8" s="151">
        <v>26.085454675022422</v>
      </c>
      <c r="D8" s="151">
        <v>27.452010388151049</v>
      </c>
      <c r="E8" s="151">
        <v>31.086020704730888</v>
      </c>
      <c r="F8" s="151">
        <v>34.056331419982705</v>
      </c>
      <c r="G8" s="151">
        <v>38.776903423369767</v>
      </c>
      <c r="H8" s="151">
        <v>38.779824808883475</v>
      </c>
      <c r="I8" s="151">
        <v>43.164501064264293</v>
      </c>
      <c r="J8" s="151">
        <v>37.838637643010067</v>
      </c>
      <c r="K8" s="151">
        <v>36.152145876154428</v>
      </c>
      <c r="L8" s="151">
        <v>31.346622455802041</v>
      </c>
      <c r="M8" s="151">
        <v>30.910558345759359</v>
      </c>
      <c r="N8" s="151">
        <v>36.976059204920936</v>
      </c>
      <c r="O8" s="151">
        <v>31.124086963783483</v>
      </c>
      <c r="P8" s="151">
        <v>29.676291275500695</v>
      </c>
    </row>
    <row r="9" spans="1:17" ht="18" customHeight="1">
      <c r="A9" s="131" t="s">
        <v>341</v>
      </c>
      <c r="B9" s="151">
        <v>3.9828065109122615</v>
      </c>
      <c r="C9" s="151">
        <v>4.8754037730972302</v>
      </c>
      <c r="D9" s="151">
        <v>7.3717664223171049</v>
      </c>
      <c r="E9" s="151">
        <v>7.7577270221696466</v>
      </c>
      <c r="F9" s="151">
        <v>2.8697608438199067</v>
      </c>
      <c r="G9" s="151">
        <v>4.2335996577259278</v>
      </c>
      <c r="H9" s="151">
        <v>1.6907374299337408</v>
      </c>
      <c r="I9" s="151">
        <v>2.0710829627767531</v>
      </c>
      <c r="J9" s="151">
        <v>3.5283545490536938</v>
      </c>
      <c r="K9" s="151">
        <v>3.5052780770433367</v>
      </c>
      <c r="L9" s="151">
        <v>2.421995102769241</v>
      </c>
      <c r="M9" s="151">
        <v>2.8126224826050961</v>
      </c>
      <c r="N9" s="151">
        <v>1.8761829041414126</v>
      </c>
      <c r="O9" s="151">
        <v>5.007659113945687</v>
      </c>
      <c r="P9" s="151">
        <v>2.1852704550280491</v>
      </c>
    </row>
    <row r="10" spans="1:17" ht="18" customHeight="1">
      <c r="A10" s="130" t="s">
        <v>342</v>
      </c>
      <c r="B10" s="151">
        <v>37.025950598395099</v>
      </c>
      <c r="C10" s="151">
        <v>40.148292220419542</v>
      </c>
      <c r="D10" s="151">
        <v>38.674448892106547</v>
      </c>
      <c r="E10" s="151">
        <v>39.244021589173641</v>
      </c>
      <c r="F10" s="151">
        <v>36.751329319322572</v>
      </c>
      <c r="G10" s="151">
        <v>36.128486048275334</v>
      </c>
      <c r="H10" s="151">
        <v>33.447207956921218</v>
      </c>
      <c r="I10" s="151">
        <v>33.023917262703385</v>
      </c>
      <c r="J10" s="151">
        <v>37.957422135618451</v>
      </c>
      <c r="K10" s="151">
        <v>34.636072183660389</v>
      </c>
      <c r="L10" s="151">
        <v>46.720196675376684</v>
      </c>
      <c r="M10" s="151">
        <v>51.415393824293822</v>
      </c>
      <c r="N10" s="151">
        <v>40.194015274780284</v>
      </c>
      <c r="O10" s="151">
        <v>40.846123977617964</v>
      </c>
      <c r="P10" s="151">
        <v>34.981872742982915</v>
      </c>
    </row>
    <row r="11" spans="1:17" ht="18" customHeight="1">
      <c r="A11" s="130" t="s">
        <v>343</v>
      </c>
      <c r="B11" s="151">
        <v>30.875000141437813</v>
      </c>
      <c r="C11" s="151">
        <v>32.066254113469725</v>
      </c>
      <c r="D11" s="151">
        <v>34.044916227757511</v>
      </c>
      <c r="E11" s="151">
        <v>38.7503782847986</v>
      </c>
      <c r="F11" s="151">
        <v>35.377666929372012</v>
      </c>
      <c r="G11" s="151">
        <v>41.564786593176635</v>
      </c>
      <c r="H11" s="151">
        <v>36.580536851567466</v>
      </c>
      <c r="I11" s="151">
        <v>34.533870511529706</v>
      </c>
      <c r="J11" s="151">
        <v>36.930982091405006</v>
      </c>
      <c r="K11" s="151">
        <v>34.154893586298016</v>
      </c>
      <c r="L11" s="151">
        <v>32.486653833333655</v>
      </c>
      <c r="M11" s="151">
        <v>33.471140856308104</v>
      </c>
      <c r="N11" s="151">
        <v>29.103267295111714</v>
      </c>
      <c r="O11" s="151">
        <v>37.395763074044766</v>
      </c>
      <c r="P11" s="151">
        <v>27.553014656052216</v>
      </c>
    </row>
    <row r="12" spans="1:17" s="7" customFormat="1" ht="18" customHeight="1">
      <c r="A12" s="130" t="s">
        <v>370</v>
      </c>
      <c r="B12" s="152">
        <v>100</v>
      </c>
      <c r="C12" s="152">
        <v>100</v>
      </c>
      <c r="D12" s="152">
        <v>100</v>
      </c>
      <c r="E12" s="152">
        <v>100</v>
      </c>
      <c r="F12" s="152">
        <v>100</v>
      </c>
      <c r="G12" s="152">
        <v>100</v>
      </c>
      <c r="H12" s="152">
        <v>100</v>
      </c>
      <c r="I12" s="152">
        <v>100</v>
      </c>
      <c r="J12" s="152">
        <v>100</v>
      </c>
      <c r="K12" s="152">
        <v>100</v>
      </c>
      <c r="L12" s="152">
        <v>100</v>
      </c>
      <c r="M12" s="152">
        <v>100</v>
      </c>
      <c r="N12" s="152">
        <v>100</v>
      </c>
      <c r="O12" s="152">
        <v>100</v>
      </c>
      <c r="P12" s="152">
        <v>100</v>
      </c>
    </row>
    <row r="13" spans="1:17" ht="15" customHeight="1">
      <c r="B13" s="10"/>
      <c r="C13" s="10"/>
      <c r="D13" s="10"/>
      <c r="E13" s="10"/>
      <c r="F13" s="10"/>
      <c r="G13" s="10"/>
      <c r="H13" s="10"/>
      <c r="I13" s="10"/>
      <c r="J13" s="10"/>
    </row>
    <row r="14" spans="1:17" ht="15" customHeight="1">
      <c r="A14" s="8" t="s">
        <v>210</v>
      </c>
    </row>
  </sheetData>
  <mergeCells count="2">
    <mergeCell ref="A2:A3"/>
    <mergeCell ref="B2:P2"/>
  </mergeCells>
  <hyperlinks>
    <hyperlink ref="Q3" location="Content!A1" display="Back to Content Page" xr:uid="{00000000-0004-0000-7900-000000000000}"/>
  </hyperlinks>
  <pageMargins left="0.7" right="0.7" top="0.75" bottom="0.75" header="0.3" footer="0.3"/>
  <pageSetup orientation="portrait"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dimension ref="A1:P19"/>
  <sheetViews>
    <sheetView workbookViewId="0">
      <pane xSplit="1" ySplit="1" topLeftCell="B2" activePane="bottomRight" state="frozen"/>
      <selection activeCell="H27" sqref="H27"/>
      <selection pane="topRight" activeCell="H27" sqref="H27"/>
      <selection pane="bottomLeft" activeCell="H27" sqref="H27"/>
      <selection pane="bottomRight" activeCell="O11" sqref="O11"/>
    </sheetView>
  </sheetViews>
  <sheetFormatPr defaultColWidth="9.21875" defaultRowHeight="15" customHeight="1"/>
  <cols>
    <col min="1" max="1" width="54.33203125" style="6" customWidth="1"/>
    <col min="2" max="16384" width="9.21875" style="6"/>
  </cols>
  <sheetData>
    <row r="1" spans="1:16" s="129" customFormat="1" ht="21" customHeight="1">
      <c r="A1" s="129" t="s">
        <v>793</v>
      </c>
    </row>
    <row r="2" spans="1:16" ht="18" customHeight="1">
      <c r="A2" s="255" t="s">
        <v>375</v>
      </c>
      <c r="B2" s="265" t="s">
        <v>22</v>
      </c>
      <c r="C2" s="266"/>
      <c r="D2" s="266"/>
      <c r="E2" s="266"/>
      <c r="F2" s="266"/>
      <c r="G2" s="266"/>
      <c r="H2" s="266"/>
      <c r="I2" s="266"/>
      <c r="J2" s="266"/>
      <c r="K2" s="266"/>
      <c r="L2" s="266"/>
      <c r="M2" s="266"/>
      <c r="N2" s="266"/>
      <c r="O2" s="266"/>
    </row>
    <row r="3" spans="1:16" ht="18" customHeight="1">
      <c r="A3" s="255" t="s">
        <v>375</v>
      </c>
      <c r="B3" s="186">
        <v>2011</v>
      </c>
      <c r="C3" s="56">
        <v>2012</v>
      </c>
      <c r="D3" s="56">
        <v>2013</v>
      </c>
      <c r="E3" s="56">
        <v>2014</v>
      </c>
      <c r="F3" s="56">
        <v>2015</v>
      </c>
      <c r="G3" s="56">
        <v>2016</v>
      </c>
      <c r="H3" s="56">
        <v>2017</v>
      </c>
      <c r="I3" s="56">
        <v>2018</v>
      </c>
      <c r="J3" s="56">
        <v>2019</v>
      </c>
      <c r="K3" s="56">
        <v>2020</v>
      </c>
      <c r="L3" s="56">
        <v>2021</v>
      </c>
      <c r="M3" s="56">
        <v>2022</v>
      </c>
      <c r="N3" s="56">
        <v>2023</v>
      </c>
      <c r="O3" s="56">
        <v>2024</v>
      </c>
      <c r="P3" s="15" t="s">
        <v>12</v>
      </c>
    </row>
    <row r="4" spans="1:16" s="21" customFormat="1" ht="18" customHeight="1">
      <c r="A4" s="139" t="s">
        <v>376</v>
      </c>
      <c r="B4" s="143">
        <v>7.778396497319477</v>
      </c>
      <c r="C4" s="143">
        <v>3.3846278530255063</v>
      </c>
      <c r="D4" s="143">
        <v>-3.8431387919884088</v>
      </c>
      <c r="E4" s="143">
        <v>1.0598186079690208</v>
      </c>
      <c r="F4" s="143">
        <v>-7.7362105475446299</v>
      </c>
      <c r="G4" s="143">
        <v>3.7190976851953224</v>
      </c>
      <c r="H4" s="143">
        <v>9.788210649214065</v>
      </c>
      <c r="I4" s="143">
        <v>-21.177497322451998</v>
      </c>
      <c r="J4" s="143">
        <v>7.7026597940674293</v>
      </c>
      <c r="K4" s="143">
        <v>17.206765123932371</v>
      </c>
      <c r="L4" s="143">
        <v>6.9344561254042674</v>
      </c>
      <c r="M4" s="143">
        <v>-11.037098555652364</v>
      </c>
      <c r="N4" s="143">
        <v>-20.076275247874975</v>
      </c>
      <c r="O4" s="143">
        <v>-9.2300113489560403</v>
      </c>
    </row>
    <row r="5" spans="1:16" s="21" customFormat="1" ht="18" customHeight="1">
      <c r="A5" s="139" t="s">
        <v>182</v>
      </c>
      <c r="B5" s="143">
        <v>5.6321256446764778E-2</v>
      </c>
      <c r="C5" s="143">
        <v>0.82263161703804144</v>
      </c>
      <c r="D5" s="143">
        <v>3.5667570585420378</v>
      </c>
      <c r="E5" s="143">
        <v>-2.2949203708837729</v>
      </c>
      <c r="F5" s="143">
        <v>0.23251781322908016</v>
      </c>
      <c r="G5" s="143">
        <v>7.2825497180872105</v>
      </c>
      <c r="H5" s="143">
        <v>3.0001172779781342</v>
      </c>
      <c r="I5" s="143">
        <v>6.2629695257148796</v>
      </c>
      <c r="J5" s="143">
        <v>-5.0778934675189191</v>
      </c>
      <c r="K5" s="143">
        <v>7.970305620234484</v>
      </c>
      <c r="L5" s="143">
        <v>-4.6798167180636625</v>
      </c>
      <c r="M5" s="143">
        <v>-3.7357545863153092</v>
      </c>
      <c r="N5" s="143">
        <v>-3.4854936629832309</v>
      </c>
      <c r="O5" s="143">
        <v>8.8319698021987847</v>
      </c>
    </row>
    <row r="6" spans="1:16" s="21" customFormat="1" ht="18" customHeight="1">
      <c r="A6" s="139" t="s">
        <v>183</v>
      </c>
      <c r="B6" s="143">
        <v>10.596826517177263</v>
      </c>
      <c r="C6" s="143">
        <v>4.8109965635738945</v>
      </c>
      <c r="D6" s="143">
        <v>6.2107728337236381</v>
      </c>
      <c r="E6" s="143">
        <v>6.5410566237431738</v>
      </c>
      <c r="F6" s="143">
        <v>5.5817130084750062</v>
      </c>
      <c r="G6" s="143">
        <v>1.7582891474159794</v>
      </c>
      <c r="H6" s="143">
        <v>4.3785215506862585</v>
      </c>
      <c r="I6" s="143">
        <v>4.0709298595344592</v>
      </c>
      <c r="J6" s="143">
        <v>2.4266012347945889</v>
      </c>
      <c r="K6" s="143">
        <v>0.98120615390035937</v>
      </c>
      <c r="L6" s="143">
        <v>13.097975049139521</v>
      </c>
      <c r="M6" s="143">
        <v>4.7073552639950833</v>
      </c>
      <c r="N6" s="143">
        <v>4.529718053382382</v>
      </c>
      <c r="O6" s="143">
        <v>2.3321128463556846</v>
      </c>
    </row>
    <row r="7" spans="1:16" s="21" customFormat="1" ht="45" customHeight="1">
      <c r="A7" s="138" t="s">
        <v>377</v>
      </c>
      <c r="B7" s="143">
        <v>18.508968609865462</v>
      </c>
      <c r="C7" s="143">
        <v>4.7961403840696306</v>
      </c>
      <c r="D7" s="143">
        <v>11.04892579888066</v>
      </c>
      <c r="E7" s="143">
        <v>0.30482848317345201</v>
      </c>
      <c r="F7" s="143">
        <v>-2.2772397584991211</v>
      </c>
      <c r="G7" s="143">
        <v>-12.210847120288591</v>
      </c>
      <c r="H7" s="143">
        <v>19.377709637820686</v>
      </c>
      <c r="I7" s="143">
        <v>10.879624243693257</v>
      </c>
      <c r="J7" s="143">
        <v>-7.2858154304207119</v>
      </c>
      <c r="K7" s="143">
        <v>2.9853677042319049</v>
      </c>
      <c r="L7" s="143">
        <v>11.401392064036074</v>
      </c>
      <c r="M7" s="143">
        <v>9.1154786367380041</v>
      </c>
      <c r="N7" s="143">
        <v>0.13840787099690033</v>
      </c>
      <c r="O7" s="143">
        <v>-26.877105289852324</v>
      </c>
    </row>
    <row r="8" spans="1:16" s="21" customFormat="1" ht="18" customHeight="1">
      <c r="A8" s="139" t="s">
        <v>184</v>
      </c>
      <c r="B8" s="143">
        <v>2.112423550141898</v>
      </c>
      <c r="C8" s="143">
        <v>0.62603461249059933</v>
      </c>
      <c r="D8" s="143">
        <v>-3.500533405118702</v>
      </c>
      <c r="E8" s="143">
        <v>10.599454477827834</v>
      </c>
      <c r="F8" s="143">
        <v>17.962203518080841</v>
      </c>
      <c r="G8" s="143">
        <v>10.218966541278959</v>
      </c>
      <c r="H8" s="143">
        <v>6.4262568347236169</v>
      </c>
      <c r="I8" s="143">
        <v>2.4480974983122508</v>
      </c>
      <c r="J8" s="143">
        <v>-4.9779138180384876</v>
      </c>
      <c r="K8" s="143">
        <v>-5.3929543060570779</v>
      </c>
      <c r="L8" s="143">
        <v>14.455226185915009</v>
      </c>
      <c r="M8" s="143">
        <v>-8.8403545940451238</v>
      </c>
      <c r="N8" s="143">
        <v>1.7856885811762737</v>
      </c>
      <c r="O8" s="143">
        <v>6.5680869688984274</v>
      </c>
    </row>
    <row r="9" spans="1:16" s="21" customFormat="1" ht="34.799999999999997" customHeight="1">
      <c r="A9" s="138" t="s">
        <v>378</v>
      </c>
      <c r="B9" s="143">
        <v>10.457587223547748</v>
      </c>
      <c r="C9" s="143">
        <v>9.3391468146461989</v>
      </c>
      <c r="D9" s="143">
        <v>11.91751891577286</v>
      </c>
      <c r="E9" s="143">
        <v>3.8441879539268058</v>
      </c>
      <c r="F9" s="143">
        <v>1.2102082164810355</v>
      </c>
      <c r="G9" s="143">
        <v>-0.21545325767023371</v>
      </c>
      <c r="H9" s="143">
        <v>1.9143636780944746</v>
      </c>
      <c r="I9" s="143">
        <v>3.7617179667812479</v>
      </c>
      <c r="J9" s="143">
        <v>8.7150788620448338E-2</v>
      </c>
      <c r="K9" s="143">
        <v>-9.8343107973710886</v>
      </c>
      <c r="L9" s="143">
        <v>2.0496068276552961</v>
      </c>
      <c r="M9" s="143">
        <v>9.5446210724383178</v>
      </c>
      <c r="N9" s="143">
        <v>6.2692047304622918</v>
      </c>
      <c r="O9" s="143">
        <v>1.5735039523024739</v>
      </c>
    </row>
    <row r="10" spans="1:16" s="21" customFormat="1" ht="18" customHeight="1">
      <c r="A10" s="139" t="s">
        <v>379</v>
      </c>
      <c r="B10" s="143">
        <v>109.35433070866142</v>
      </c>
      <c r="C10" s="143">
        <v>22.395065443057021</v>
      </c>
      <c r="D10" s="143">
        <v>-3.5031220807316004</v>
      </c>
      <c r="E10" s="143">
        <v>7.52044429725116</v>
      </c>
      <c r="F10" s="143">
        <v>2.480748726454209</v>
      </c>
      <c r="G10" s="143">
        <v>17.441043188754307</v>
      </c>
      <c r="H10" s="143">
        <v>-13.209608706265911</v>
      </c>
      <c r="I10" s="143">
        <v>40.09317247880395</v>
      </c>
      <c r="J10" s="143">
        <v>18.648897138712655</v>
      </c>
      <c r="K10" s="143">
        <v>14.266263429793909</v>
      </c>
      <c r="L10" s="143">
        <v>19.651812623392487</v>
      </c>
      <c r="M10" s="143">
        <v>46.544493840891334</v>
      </c>
      <c r="N10" s="143">
        <v>15.878987987654924</v>
      </c>
      <c r="O10" s="143">
        <v>17.359601603893964</v>
      </c>
    </row>
    <row r="11" spans="1:16" s="21" customFormat="1" ht="18" customHeight="1">
      <c r="A11" s="139" t="s">
        <v>380</v>
      </c>
      <c r="B11" s="143">
        <v>-6.0635008421529051</v>
      </c>
      <c r="C11" s="143">
        <v>7.9053710493216016</v>
      </c>
      <c r="D11" s="143">
        <v>-6.6441804518737229</v>
      </c>
      <c r="E11" s="143">
        <v>15.076244620370872</v>
      </c>
      <c r="F11" s="143">
        <v>12.062238843871924</v>
      </c>
      <c r="G11" s="143">
        <v>-2.3550739565736762</v>
      </c>
      <c r="H11" s="143">
        <v>-5.7528882587744903</v>
      </c>
      <c r="I11" s="143">
        <v>23.504491163198864</v>
      </c>
      <c r="J11" s="143">
        <v>8.0821732712952326</v>
      </c>
      <c r="K11" s="143">
        <v>13.038809665888635</v>
      </c>
      <c r="L11" s="143">
        <v>15.325150073665526</v>
      </c>
      <c r="M11" s="143">
        <v>-1.8485114870377117</v>
      </c>
      <c r="N11" s="143">
        <v>22.929048493204078</v>
      </c>
      <c r="O11" s="143">
        <v>10.340091235515629</v>
      </c>
    </row>
    <row r="12" spans="1:16" s="21" customFormat="1" ht="34.799999999999997" customHeight="1">
      <c r="A12" s="138" t="s">
        <v>381</v>
      </c>
      <c r="B12" s="143">
        <v>-6.0744436457936928</v>
      </c>
      <c r="C12" s="143">
        <v>8.4044835916750458</v>
      </c>
      <c r="D12" s="143">
        <v>1.2319362161563561</v>
      </c>
      <c r="E12" s="143">
        <v>1.5054557387808671</v>
      </c>
      <c r="F12" s="143">
        <v>2.6793291574055473</v>
      </c>
      <c r="G12" s="143">
        <v>4.4011072628043877</v>
      </c>
      <c r="H12" s="143">
        <v>81.253149398017285</v>
      </c>
      <c r="I12" s="143">
        <v>3.4618773970414907</v>
      </c>
      <c r="J12" s="143">
        <v>1.6765084234924075</v>
      </c>
      <c r="K12" s="143">
        <v>4.4439494226745637</v>
      </c>
      <c r="L12" s="143">
        <v>8.1852752998431129</v>
      </c>
      <c r="M12" s="143">
        <v>-0.64287356610924462</v>
      </c>
      <c r="N12" s="143">
        <v>7.4261757404449327</v>
      </c>
      <c r="O12" s="143">
        <v>-0.95148718548607292</v>
      </c>
    </row>
    <row r="13" spans="1:16" s="21" customFormat="1" ht="34.799999999999997" customHeight="1">
      <c r="A13" s="138" t="s">
        <v>382</v>
      </c>
      <c r="B13" s="143">
        <v>-4.3012967261032458</v>
      </c>
      <c r="C13" s="143">
        <v>18.341872842704717</v>
      </c>
      <c r="D13" s="143">
        <v>8.9795061901098165</v>
      </c>
      <c r="E13" s="143">
        <v>8.5297288971041212</v>
      </c>
      <c r="F13" s="143">
        <v>1.2921501141349978</v>
      </c>
      <c r="G13" s="143">
        <v>6.219531418763097</v>
      </c>
      <c r="H13" s="143">
        <v>39.209392313780683</v>
      </c>
      <c r="I13" s="143">
        <v>4.2531547260081339</v>
      </c>
      <c r="J13" s="143">
        <v>4.7768424136609582</v>
      </c>
      <c r="K13" s="143">
        <v>-15.036727186036757</v>
      </c>
      <c r="L13" s="143">
        <v>2.4266345309274016</v>
      </c>
      <c r="M13" s="143">
        <v>10.824508186201626</v>
      </c>
      <c r="N13" s="143">
        <v>10.076517479231256</v>
      </c>
      <c r="O13" s="143">
        <v>5.1267807037657604</v>
      </c>
    </row>
    <row r="14" spans="1:16" s="21" customFormat="1" ht="18" customHeight="1">
      <c r="A14" s="139" t="s">
        <v>383</v>
      </c>
      <c r="B14" s="143">
        <v>-2.3964071133638356</v>
      </c>
      <c r="C14" s="143">
        <v>3.6042640006358937</v>
      </c>
      <c r="D14" s="143">
        <v>25.47993316738841</v>
      </c>
      <c r="E14" s="143">
        <v>-2.3104933490944148</v>
      </c>
      <c r="F14" s="143">
        <v>3.4027135475705279</v>
      </c>
      <c r="G14" s="143">
        <v>2.2119846660837936</v>
      </c>
      <c r="H14" s="143">
        <v>0.5033590167062556</v>
      </c>
      <c r="I14" s="143">
        <v>6.1666500949504126</v>
      </c>
      <c r="J14" s="143">
        <v>3.5701158777974058</v>
      </c>
      <c r="K14" s="143">
        <v>-22.432104889853647</v>
      </c>
      <c r="L14" s="143">
        <v>5.6679483012986651</v>
      </c>
      <c r="M14" s="143">
        <v>1.5753023022086552</v>
      </c>
      <c r="N14" s="143">
        <v>5.3452275269029599</v>
      </c>
      <c r="O14" s="143">
        <v>0.89716837726825815</v>
      </c>
    </row>
    <row r="15" spans="1:16" s="21" customFormat="1" ht="18" customHeight="1">
      <c r="A15" s="140" t="s">
        <v>384</v>
      </c>
      <c r="B15" s="144">
        <v>5.5645752278782936</v>
      </c>
      <c r="C15" s="144">
        <v>7.5973783505558714</v>
      </c>
      <c r="D15" s="144">
        <v>5.0598205383848551</v>
      </c>
      <c r="E15" s="144">
        <v>4.6664841682635227</v>
      </c>
      <c r="F15" s="144">
        <v>2.7749686148695645</v>
      </c>
      <c r="G15" s="144">
        <v>3.7705599429962717</v>
      </c>
      <c r="H15" s="144">
        <v>3.5305561913481398</v>
      </c>
      <c r="I15" s="144">
        <v>4.0478625478587134</v>
      </c>
      <c r="J15" s="144">
        <v>1.505055887401312</v>
      </c>
      <c r="K15" s="144">
        <v>-2.2052900813595215</v>
      </c>
      <c r="L15" s="144">
        <v>6.446026062908345</v>
      </c>
      <c r="M15" s="144">
        <v>5.4539553836508503</v>
      </c>
      <c r="N15" s="144">
        <v>5.1814952083042698</v>
      </c>
      <c r="O15" s="144">
        <v>4.2070850415347962</v>
      </c>
    </row>
    <row r="16" spans="1:16" s="21" customFormat="1" ht="18" customHeight="1">
      <c r="A16" s="139" t="s">
        <v>185</v>
      </c>
      <c r="B16" s="143">
        <v>5.5654695516395236</v>
      </c>
      <c r="C16" s="143">
        <v>7.5964078182778678</v>
      </c>
      <c r="D16" s="143">
        <v>5.0602251898402812</v>
      </c>
      <c r="E16" s="143">
        <v>5.1233721727210337</v>
      </c>
      <c r="F16" s="143">
        <v>5.448618211454388</v>
      </c>
      <c r="G16" s="143">
        <v>3.4747477586352318</v>
      </c>
      <c r="H16" s="143">
        <v>3.4747204782527632</v>
      </c>
      <c r="I16" s="143">
        <v>3.8172758994501947</v>
      </c>
      <c r="J16" s="143">
        <v>0.37927846245192143</v>
      </c>
      <c r="K16" s="143">
        <v>-12.551843070109555</v>
      </c>
      <c r="L16" s="143">
        <v>2.2578726009019618</v>
      </c>
      <c r="M16" s="143">
        <v>1.2424696284977443</v>
      </c>
      <c r="N16" s="143">
        <v>8.3527646169913652</v>
      </c>
      <c r="O16" s="143">
        <v>-3.8544307782625538</v>
      </c>
    </row>
    <row r="17" spans="1:15" s="21" customFormat="1" ht="18" customHeight="1">
      <c r="A17" s="140" t="s">
        <v>385</v>
      </c>
      <c r="B17" s="144">
        <v>5.5650361720665131</v>
      </c>
      <c r="C17" s="144">
        <v>7.5974899148364017</v>
      </c>
      <c r="D17" s="144">
        <v>5.0587287068817091</v>
      </c>
      <c r="E17" s="144">
        <v>4.6918773543432053</v>
      </c>
      <c r="F17" s="144">
        <v>2.9246121924711161</v>
      </c>
      <c r="G17" s="144">
        <v>3.7534798886435681</v>
      </c>
      <c r="H17" s="144">
        <v>3.5274796447076255</v>
      </c>
      <c r="I17" s="144">
        <v>4.0347776567023459</v>
      </c>
      <c r="J17" s="144">
        <v>1.4413059769786685</v>
      </c>
      <c r="K17" s="144">
        <v>-2.7850550461767369</v>
      </c>
      <c r="L17" s="144">
        <v>6.2349220476133951</v>
      </c>
      <c r="M17" s="144">
        <v>5.2496222981665852</v>
      </c>
      <c r="N17" s="144">
        <v>5.329500989518408</v>
      </c>
      <c r="O17" s="144">
        <v>3.8200482755814278</v>
      </c>
    </row>
    <row r="19" spans="1:15" ht="15" customHeight="1">
      <c r="A19" s="8" t="s">
        <v>390</v>
      </c>
    </row>
  </sheetData>
  <mergeCells count="2">
    <mergeCell ref="A2:A3"/>
    <mergeCell ref="B2:O2"/>
  </mergeCells>
  <hyperlinks>
    <hyperlink ref="P3" location="Content!A1" display="Back to Content Page" xr:uid="{00000000-0004-0000-7A00-000000000000}"/>
  </hyperlinks>
  <pageMargins left="0.7" right="0.7" top="0.75" bottom="0.75" header="0.3" footer="0.3"/>
  <pageSetup orientation="portrait"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dimension ref="A1:H107"/>
  <sheetViews>
    <sheetView zoomScale="89" zoomScaleNormal="89" workbookViewId="0">
      <pane xSplit="1" ySplit="1" topLeftCell="B86" activePane="bottomRight" state="frozen"/>
      <selection activeCell="H27" sqref="H27"/>
      <selection pane="topRight" activeCell="H27" sqref="H27"/>
      <selection pane="bottomLeft" activeCell="H27" sqref="H27"/>
      <selection pane="bottomRight" activeCell="I66" sqref="I66"/>
    </sheetView>
  </sheetViews>
  <sheetFormatPr defaultColWidth="9.21875" defaultRowHeight="15" customHeight="1"/>
  <cols>
    <col min="1" max="1" width="46.5546875" style="6" customWidth="1"/>
    <col min="2" max="7" width="13.109375" style="6" customWidth="1"/>
    <col min="8" max="8" width="14" style="6" bestFit="1" customWidth="1"/>
    <col min="9" max="9" width="11.77734375" style="6" customWidth="1"/>
    <col min="10" max="12" width="14" style="6" bestFit="1" customWidth="1"/>
    <col min="13" max="13" width="14" style="6" customWidth="1"/>
    <col min="14" max="16" width="14" style="6" bestFit="1" customWidth="1"/>
    <col min="17" max="17" width="14" style="6" customWidth="1"/>
    <col min="18" max="19" width="14" style="6" bestFit="1" customWidth="1"/>
    <col min="20" max="20" width="21" style="6" bestFit="1" customWidth="1"/>
    <col min="21" max="27" width="22.5546875" style="6" bestFit="1" customWidth="1"/>
    <col min="28" max="29" width="12" style="6" customWidth="1"/>
    <col min="30" max="16384" width="9.21875" style="6"/>
  </cols>
  <sheetData>
    <row r="1" spans="1:7" s="129" customFormat="1" ht="21" customHeight="1">
      <c r="A1" s="129" t="s">
        <v>530</v>
      </c>
    </row>
    <row r="2" spans="1:7" ht="15" customHeight="1">
      <c r="A2" s="255" t="s">
        <v>181</v>
      </c>
      <c r="B2" s="256" t="s">
        <v>22</v>
      </c>
      <c r="C2" s="257"/>
      <c r="D2" s="257"/>
      <c r="E2" s="257"/>
      <c r="F2" s="257"/>
      <c r="G2" s="257"/>
    </row>
    <row r="3" spans="1:7" ht="15" customHeight="1">
      <c r="A3" s="255"/>
      <c r="B3" s="56">
        <v>2011</v>
      </c>
      <c r="C3" s="56">
        <v>2012</v>
      </c>
      <c r="D3" s="56">
        <v>2013</v>
      </c>
      <c r="E3" s="56">
        <v>2014</v>
      </c>
      <c r="F3" s="56">
        <v>2015</v>
      </c>
      <c r="G3" s="56">
        <v>2016</v>
      </c>
    </row>
    <row r="4" spans="1:7" ht="15" customHeight="1">
      <c r="A4" s="130" t="s">
        <v>309</v>
      </c>
      <c r="B4" s="133">
        <v>1285.8549120252096</v>
      </c>
      <c r="C4" s="133">
        <v>1386.3496336401413</v>
      </c>
      <c r="D4" s="133">
        <v>1348.5462728565185</v>
      </c>
      <c r="E4" s="133">
        <v>1658.3611159608279</v>
      </c>
      <c r="F4" s="133">
        <v>1571.1887888168701</v>
      </c>
      <c r="G4" s="133">
        <v>1509.9890735839722</v>
      </c>
    </row>
    <row r="5" spans="1:7" ht="15" customHeight="1">
      <c r="A5" s="131" t="s">
        <v>310</v>
      </c>
      <c r="B5" s="133"/>
      <c r="C5" s="133"/>
      <c r="D5" s="133"/>
      <c r="E5" s="133"/>
      <c r="F5" s="133"/>
      <c r="G5" s="133"/>
    </row>
    <row r="6" spans="1:7" ht="15" customHeight="1">
      <c r="A6" s="131" t="s">
        <v>311</v>
      </c>
      <c r="B6" s="133"/>
      <c r="C6" s="133"/>
      <c r="D6" s="133"/>
      <c r="E6" s="133"/>
      <c r="F6" s="133"/>
      <c r="G6" s="133"/>
    </row>
    <row r="7" spans="1:7" ht="15" customHeight="1">
      <c r="A7" s="131" t="s">
        <v>312</v>
      </c>
      <c r="B7" s="133"/>
      <c r="C7" s="133"/>
      <c r="D7" s="133"/>
      <c r="E7" s="133"/>
      <c r="F7" s="133"/>
      <c r="G7" s="133"/>
    </row>
    <row r="8" spans="1:7" ht="27.6" customHeight="1">
      <c r="A8" s="130" t="s">
        <v>313</v>
      </c>
      <c r="B8" s="133">
        <v>3783.3070663132266</v>
      </c>
      <c r="C8" s="133">
        <v>3986.5619855291666</v>
      </c>
      <c r="D8" s="133">
        <v>4107.0449314758862</v>
      </c>
      <c r="E8" s="133">
        <v>3967.3556266454593</v>
      </c>
      <c r="F8" s="133">
        <v>3950.3300450900474</v>
      </c>
      <c r="G8" s="133">
        <v>4001.5600520708481</v>
      </c>
    </row>
    <row r="9" spans="1:7" ht="15" customHeight="1">
      <c r="A9" s="131" t="s">
        <v>314</v>
      </c>
      <c r="B9" s="133">
        <v>992.07728671877237</v>
      </c>
      <c r="C9" s="133">
        <v>1071.0155810449128</v>
      </c>
      <c r="D9" s="133">
        <v>1194.4690077783741</v>
      </c>
      <c r="E9" s="133">
        <v>1153.6163189434365</v>
      </c>
      <c r="F9" s="133">
        <v>1157.8627449370686</v>
      </c>
      <c r="G9" s="133">
        <v>1205.6362367280483</v>
      </c>
    </row>
    <row r="10" spans="1:7" ht="15" customHeight="1">
      <c r="A10" s="131" t="s">
        <v>315</v>
      </c>
      <c r="B10" s="133">
        <v>2297.8061951611667</v>
      </c>
      <c r="C10" s="133">
        <v>2420.1656367482228</v>
      </c>
      <c r="D10" s="133">
        <v>2401.7598161514779</v>
      </c>
      <c r="E10" s="133">
        <v>2279.0079168787884</v>
      </c>
      <c r="F10" s="133">
        <v>2282.3449397950594</v>
      </c>
      <c r="G10" s="133">
        <v>2294.7095623686541</v>
      </c>
    </row>
    <row r="11" spans="1:7" ht="15" customHeight="1">
      <c r="A11" s="131" t="s">
        <v>316</v>
      </c>
      <c r="B11" s="133">
        <v>450.326734425035</v>
      </c>
      <c r="C11" s="133">
        <v>451.38157090238337</v>
      </c>
      <c r="D11" s="133">
        <v>473.33092062313716</v>
      </c>
      <c r="E11" s="133">
        <v>498.63940905894907</v>
      </c>
      <c r="F11" s="133">
        <v>469.79540482059343</v>
      </c>
      <c r="G11" s="133">
        <v>462.04119512646707</v>
      </c>
    </row>
    <row r="12" spans="1:7" ht="27" customHeight="1">
      <c r="A12" s="131" t="s">
        <v>317</v>
      </c>
      <c r="B12" s="133">
        <v>43.096850008252858</v>
      </c>
      <c r="C12" s="133">
        <v>43.999196833647694</v>
      </c>
      <c r="D12" s="133">
        <v>37.485186922896766</v>
      </c>
      <c r="E12" s="133">
        <v>36.091981764285137</v>
      </c>
      <c r="F12" s="133">
        <v>40.326955537326327</v>
      </c>
      <c r="G12" s="133">
        <v>39.173057847678727</v>
      </c>
    </row>
    <row r="13" spans="1:7" ht="15" customHeight="1">
      <c r="A13" s="130" t="s">
        <v>308</v>
      </c>
      <c r="B13" s="133">
        <v>306.77065872279928</v>
      </c>
      <c r="C13" s="133">
        <v>378.78166973312636</v>
      </c>
      <c r="D13" s="133">
        <v>392.92336527233351</v>
      </c>
      <c r="E13" s="133">
        <v>419.94744069024074</v>
      </c>
      <c r="F13" s="133">
        <v>436.51181628233911</v>
      </c>
      <c r="G13" s="133">
        <v>442.95688489298254</v>
      </c>
    </row>
    <row r="14" spans="1:7" ht="27.6" customHeight="1">
      <c r="A14" s="130" t="s">
        <v>318</v>
      </c>
      <c r="B14" s="133">
        <v>3520.620110411297</v>
      </c>
      <c r="C14" s="133">
        <v>3684.1209517974585</v>
      </c>
      <c r="D14" s="133">
        <v>3841.655749863804</v>
      </c>
      <c r="E14" s="133">
        <v>3927.8769511409705</v>
      </c>
      <c r="F14" s="133">
        <v>4082.2405071922935</v>
      </c>
      <c r="G14" s="133">
        <v>4320.0127687582153</v>
      </c>
    </row>
    <row r="15" spans="1:7" ht="15" customHeight="1">
      <c r="A15" s="131" t="s">
        <v>319</v>
      </c>
      <c r="B15" s="133">
        <v>2378.3393000241249</v>
      </c>
      <c r="C15" s="133">
        <v>2480.1160921050491</v>
      </c>
      <c r="D15" s="133">
        <v>2573.4880552701707</v>
      </c>
      <c r="E15" s="133">
        <v>2637.274896599597</v>
      </c>
      <c r="F15" s="133">
        <v>2736.0276417571749</v>
      </c>
      <c r="G15" s="133">
        <v>2915.7154299753124</v>
      </c>
    </row>
    <row r="16" spans="1:7" ht="15" customHeight="1">
      <c r="A16" s="131" t="s">
        <v>320</v>
      </c>
      <c r="B16" s="133">
        <v>581.71648846675248</v>
      </c>
      <c r="C16" s="133">
        <v>619.45218655587053</v>
      </c>
      <c r="D16" s="133">
        <v>661.60765219001632</v>
      </c>
      <c r="E16" s="133">
        <v>669.00772856984293</v>
      </c>
      <c r="F16" s="133">
        <v>701.34294307308335</v>
      </c>
      <c r="G16" s="133">
        <v>708.75553948260153</v>
      </c>
    </row>
    <row r="17" spans="1:7" ht="15" customHeight="1">
      <c r="A17" s="131" t="s">
        <v>321</v>
      </c>
      <c r="B17" s="133">
        <v>560.56432192041939</v>
      </c>
      <c r="C17" s="133">
        <v>584.55267313653894</v>
      </c>
      <c r="D17" s="133">
        <v>606.56004240361699</v>
      </c>
      <c r="E17" s="133">
        <v>621.59432597153034</v>
      </c>
      <c r="F17" s="133">
        <v>644.86992236203525</v>
      </c>
      <c r="G17" s="133">
        <v>695.54179930030102</v>
      </c>
    </row>
    <row r="18" spans="1:7" ht="15" customHeight="1">
      <c r="A18" s="130" t="s">
        <v>322</v>
      </c>
      <c r="B18" s="133">
        <v>692.20192581866161</v>
      </c>
      <c r="C18" s="133">
        <v>738.3831265977376</v>
      </c>
      <c r="D18" s="133">
        <v>788.63217760389875</v>
      </c>
      <c r="E18" s="133">
        <v>797.45302230020786</v>
      </c>
      <c r="F18" s="133">
        <v>835.99639546490596</v>
      </c>
      <c r="G18" s="133">
        <v>845.08094350411795</v>
      </c>
    </row>
    <row r="19" spans="1:7" ht="15" customHeight="1">
      <c r="A19" s="130" t="s">
        <v>323</v>
      </c>
      <c r="B19" s="133">
        <v>643.14140194639117</v>
      </c>
      <c r="C19" s="133">
        <v>1145.0192423706972</v>
      </c>
      <c r="D19" s="133">
        <v>1093.8134105694373</v>
      </c>
      <c r="E19" s="133">
        <v>928.41536896009711</v>
      </c>
      <c r="F19" s="133">
        <v>978.73057379570071</v>
      </c>
      <c r="G19" s="133">
        <v>1024.5261283239051</v>
      </c>
    </row>
    <row r="20" spans="1:7" ht="15" customHeight="1">
      <c r="A20" s="130" t="s">
        <v>324</v>
      </c>
      <c r="B20" s="133">
        <v>191.79567316070919</v>
      </c>
      <c r="C20" s="133">
        <v>304.96440943466308</v>
      </c>
      <c r="D20" s="133">
        <v>306.48204079133956</v>
      </c>
      <c r="E20" s="133">
        <v>321.03896754048503</v>
      </c>
      <c r="F20" s="133">
        <v>356.01315289135044</v>
      </c>
      <c r="G20" s="133">
        <v>401.77495228388443</v>
      </c>
    </row>
    <row r="21" spans="1:7" ht="27.6" customHeight="1">
      <c r="A21" s="130" t="s">
        <v>325</v>
      </c>
      <c r="B21" s="133">
        <v>420.51910071845828</v>
      </c>
      <c r="C21" s="133">
        <v>484.53770319595651</v>
      </c>
      <c r="D21" s="133">
        <v>501.57752405455017</v>
      </c>
      <c r="E21" s="133">
        <v>495.99076327237253</v>
      </c>
      <c r="F21" s="133">
        <v>503.57147550523172</v>
      </c>
      <c r="G21" s="133">
        <v>544.38961359187033</v>
      </c>
    </row>
    <row r="22" spans="1:7" ht="15" customHeight="1">
      <c r="A22" s="131" t="s">
        <v>326</v>
      </c>
      <c r="B22" s="133">
        <v>281.76323722291596</v>
      </c>
      <c r="C22" s="133">
        <v>353.0588540188532</v>
      </c>
      <c r="D22" s="133">
        <v>364.32056174987889</v>
      </c>
      <c r="E22" s="133">
        <v>360.67545288433416</v>
      </c>
      <c r="F22" s="133">
        <v>366.28667920516449</v>
      </c>
      <c r="G22" s="133">
        <v>400.04251295798667</v>
      </c>
    </row>
    <row r="23" spans="1:7" ht="15" customHeight="1">
      <c r="A23" s="131" t="s">
        <v>327</v>
      </c>
      <c r="B23" s="133">
        <v>138.75586349554229</v>
      </c>
      <c r="C23" s="133">
        <v>131.47884917710329</v>
      </c>
      <c r="D23" s="133">
        <v>137.25696230467128</v>
      </c>
      <c r="E23" s="133">
        <v>135.3153103880384</v>
      </c>
      <c r="F23" s="133">
        <v>137.28479630006723</v>
      </c>
      <c r="G23" s="133">
        <v>144.34710063388371</v>
      </c>
    </row>
    <row r="24" spans="1:7" ht="27.6" customHeight="1">
      <c r="A24" s="130" t="s">
        <v>328</v>
      </c>
      <c r="B24" s="133">
        <v>2131.0123452872645</v>
      </c>
      <c r="C24" s="133">
        <v>2898.0487019324455</v>
      </c>
      <c r="D24" s="133">
        <v>3110.8071993902449</v>
      </c>
      <c r="E24" s="133">
        <v>3340.0669154893899</v>
      </c>
      <c r="F24" s="133">
        <v>3307.0073328686663</v>
      </c>
      <c r="G24" s="133">
        <v>3258.1845300141267</v>
      </c>
    </row>
    <row r="25" spans="1:7" ht="27" customHeight="1">
      <c r="A25" s="131" t="s">
        <v>329</v>
      </c>
      <c r="B25" s="133">
        <v>916.94109081859267</v>
      </c>
      <c r="C25" s="133">
        <v>1281.0553251177494</v>
      </c>
      <c r="D25" s="133">
        <v>1286.6541688494215</v>
      </c>
      <c r="E25" s="133">
        <v>1402.8908265440691</v>
      </c>
      <c r="F25" s="133">
        <v>1420.5899391067628</v>
      </c>
      <c r="G25" s="133">
        <v>1513.6871327295346</v>
      </c>
    </row>
    <row r="26" spans="1:7" ht="15" customHeight="1">
      <c r="A26" s="131" t="s">
        <v>330</v>
      </c>
      <c r="B26" s="133">
        <v>1003.6835618509292</v>
      </c>
      <c r="C26" s="133">
        <v>1335.6472101943475</v>
      </c>
      <c r="D26" s="133">
        <v>1517.4154456235731</v>
      </c>
      <c r="E26" s="133">
        <v>1596.4617341213846</v>
      </c>
      <c r="F26" s="133">
        <v>1505.7024173015127</v>
      </c>
      <c r="G26" s="133">
        <v>1341.3733835752807</v>
      </c>
    </row>
    <row r="27" spans="1:7" ht="15" customHeight="1">
      <c r="A27" s="131" t="s">
        <v>331</v>
      </c>
      <c r="B27" s="133">
        <v>210.38769261774263</v>
      </c>
      <c r="C27" s="133">
        <v>281.34616662034858</v>
      </c>
      <c r="D27" s="133">
        <v>306.73758491725027</v>
      </c>
      <c r="E27" s="133">
        <v>340.71435482393582</v>
      </c>
      <c r="F27" s="133">
        <v>380.7149764603904</v>
      </c>
      <c r="G27" s="133">
        <v>403.12401370931127</v>
      </c>
    </row>
    <row r="28" spans="1:7" ht="15" customHeight="1">
      <c r="A28" s="130" t="s">
        <v>332</v>
      </c>
      <c r="B28" s="133">
        <v>261.03342786014252</v>
      </c>
      <c r="C28" s="133">
        <v>238.02430378560075</v>
      </c>
      <c r="D28" s="133">
        <v>231.60661372574964</v>
      </c>
      <c r="E28" s="133">
        <v>227.8974736278908</v>
      </c>
      <c r="F28" s="133">
        <v>221.98268798653388</v>
      </c>
      <c r="G28" s="133">
        <v>226.13267789036172</v>
      </c>
    </row>
    <row r="29" spans="1:7" ht="15" customHeight="1">
      <c r="A29" s="131" t="s">
        <v>333</v>
      </c>
      <c r="B29" s="133">
        <v>5.2094830880302192</v>
      </c>
      <c r="C29" s="133">
        <v>6.5718840429944292</v>
      </c>
      <c r="D29" s="133">
        <v>7.0892730959887533</v>
      </c>
      <c r="E29" s="133">
        <v>8.5304624897327077</v>
      </c>
      <c r="F29" s="133">
        <v>10.15172795231083</v>
      </c>
      <c r="G29" s="133">
        <v>12.187515799193291</v>
      </c>
    </row>
    <row r="30" spans="1:7" ht="15" customHeight="1">
      <c r="A30" s="131" t="s">
        <v>334</v>
      </c>
      <c r="B30" s="133">
        <v>213.48987471511347</v>
      </c>
      <c r="C30" s="133">
        <v>190.61776533286255</v>
      </c>
      <c r="D30" s="133">
        <v>181.31382910677482</v>
      </c>
      <c r="E30" s="133">
        <v>175.23502162397264</v>
      </c>
      <c r="F30" s="133">
        <v>166.84039946487411</v>
      </c>
      <c r="G30" s="133">
        <v>167.74104257852173</v>
      </c>
    </row>
    <row r="31" spans="1:7" ht="15" customHeight="1">
      <c r="A31" s="131" t="s">
        <v>335</v>
      </c>
      <c r="B31" s="133">
        <v>42.334070056998833</v>
      </c>
      <c r="C31" s="133">
        <v>40.834654409743763</v>
      </c>
      <c r="D31" s="133">
        <v>43.203511522986091</v>
      </c>
      <c r="E31" s="133">
        <v>44.131989514185449</v>
      </c>
      <c r="F31" s="133">
        <v>44.990560569348929</v>
      </c>
      <c r="G31" s="133">
        <v>46.204119512646706</v>
      </c>
    </row>
    <row r="32" spans="1:7" s="7" customFormat="1" ht="15" customHeight="1">
      <c r="A32" s="130" t="s">
        <v>367</v>
      </c>
      <c r="B32" s="134">
        <v>13236.25662226416</v>
      </c>
      <c r="C32" s="134">
        <v>15244.791728016995</v>
      </c>
      <c r="D32" s="134">
        <v>15723.089285603763</v>
      </c>
      <c r="E32" s="134">
        <v>16084.403645627941</v>
      </c>
      <c r="F32" s="134">
        <v>16243.572775893941</v>
      </c>
      <c r="G32" s="134">
        <v>16574.607624914282</v>
      </c>
    </row>
    <row r="33" spans="1:8" ht="15" customHeight="1">
      <c r="A33" s="131" t="s">
        <v>368</v>
      </c>
      <c r="B33" s="133">
        <v>1551.1423221999999</v>
      </c>
      <c r="C33" s="133">
        <v>1870.9914490000001</v>
      </c>
      <c r="D33" s="133">
        <v>1939.8394212400001</v>
      </c>
      <c r="E33" s="133">
        <v>1840.73876346</v>
      </c>
      <c r="F33" s="133">
        <v>2044.31177736</v>
      </c>
      <c r="G33" s="133">
        <v>1878.0426084499998</v>
      </c>
    </row>
    <row r="34" spans="1:8" s="7" customFormat="1" ht="15" customHeight="1">
      <c r="A34" s="130" t="s">
        <v>369</v>
      </c>
      <c r="B34" s="134">
        <v>14787.398944464159</v>
      </c>
      <c r="C34" s="134">
        <v>17115.783177016994</v>
      </c>
      <c r="D34" s="134">
        <v>17662.928706843762</v>
      </c>
      <c r="E34" s="134">
        <v>17925.142409087941</v>
      </c>
      <c r="F34" s="134">
        <v>18287.884553253942</v>
      </c>
      <c r="G34" s="134">
        <v>18452.650233364282</v>
      </c>
    </row>
    <row r="36" spans="1:8" s="129" customFormat="1" ht="21" customHeight="1">
      <c r="A36" s="129" t="s">
        <v>888</v>
      </c>
    </row>
    <row r="37" spans="1:8" ht="15" customHeight="1">
      <c r="A37" s="255" t="s">
        <v>181</v>
      </c>
      <c r="B37" s="271" t="s">
        <v>22</v>
      </c>
      <c r="C37" s="272"/>
      <c r="D37" s="272"/>
      <c r="E37" s="272"/>
      <c r="F37" s="272"/>
      <c r="G37" s="272"/>
      <c r="H37" s="272"/>
    </row>
    <row r="38" spans="1:8" ht="15" customHeight="1">
      <c r="A38" s="255"/>
      <c r="B38" s="56">
        <v>2017</v>
      </c>
      <c r="C38" s="56">
        <v>2018</v>
      </c>
      <c r="D38" s="56">
        <v>2019</v>
      </c>
      <c r="E38" s="56">
        <v>2020</v>
      </c>
      <c r="F38" s="56">
        <v>2021</v>
      </c>
      <c r="G38" s="56">
        <v>2022</v>
      </c>
      <c r="H38" s="56">
        <v>2023</v>
      </c>
    </row>
    <row r="39" spans="1:8" ht="15" customHeight="1">
      <c r="A39" s="130" t="s">
        <v>309</v>
      </c>
      <c r="B39" s="133">
        <v>19638.138746884135</v>
      </c>
      <c r="C39" s="133">
        <v>23252.919150361362</v>
      </c>
      <c r="D39" s="133">
        <v>20833.958574691573</v>
      </c>
      <c r="E39" s="133">
        <v>120959.76666183831</v>
      </c>
      <c r="F39" s="133">
        <v>282306.23203431763</v>
      </c>
      <c r="G39" s="133">
        <v>890966.80636343663</v>
      </c>
      <c r="H39" s="133">
        <v>5492874.54709295</v>
      </c>
    </row>
    <row r="40" spans="1:8" ht="15" customHeight="1">
      <c r="A40" s="131" t="s">
        <v>310</v>
      </c>
      <c r="B40" s="133"/>
      <c r="C40" s="133"/>
      <c r="D40" s="133"/>
      <c r="E40" s="133"/>
      <c r="F40" s="133"/>
      <c r="G40" s="133"/>
      <c r="H40" s="133"/>
    </row>
    <row r="41" spans="1:8" ht="15" customHeight="1">
      <c r="A41" s="131" t="s">
        <v>311</v>
      </c>
      <c r="B41" s="133"/>
      <c r="C41" s="133"/>
      <c r="D41" s="133"/>
      <c r="E41" s="133"/>
      <c r="F41" s="133"/>
      <c r="G41" s="133"/>
      <c r="H41" s="133"/>
    </row>
    <row r="42" spans="1:8" ht="15" customHeight="1">
      <c r="A42" s="131" t="s">
        <v>312</v>
      </c>
      <c r="B42" s="133"/>
      <c r="C42" s="133"/>
      <c r="D42" s="133"/>
      <c r="E42" s="133"/>
      <c r="F42" s="133"/>
      <c r="G42" s="133"/>
      <c r="H42" s="133"/>
    </row>
    <row r="43" spans="1:8" ht="27.6" customHeight="1">
      <c r="A43" s="130" t="s">
        <v>313</v>
      </c>
      <c r="B43" s="133">
        <v>66005.995972777207</v>
      </c>
      <c r="C43" s="133">
        <v>68507.794879428868</v>
      </c>
      <c r="D43" s="133">
        <v>62197.709649496181</v>
      </c>
      <c r="E43" s="133">
        <v>421059.97841451498</v>
      </c>
      <c r="F43" s="133">
        <v>816418.78553804301</v>
      </c>
      <c r="G43" s="133">
        <v>4360881.9668037575</v>
      </c>
      <c r="H43" s="133">
        <v>33907396.948870316</v>
      </c>
    </row>
    <row r="44" spans="1:8" ht="15" customHeight="1">
      <c r="A44" s="131" t="s">
        <v>314</v>
      </c>
      <c r="B44" s="133">
        <v>23890.776254816967</v>
      </c>
      <c r="C44" s="133">
        <v>25984.996744080003</v>
      </c>
      <c r="D44" s="133">
        <v>25527.277669861665</v>
      </c>
      <c r="E44" s="133">
        <v>164539.98785651164</v>
      </c>
      <c r="F44" s="133">
        <v>339500.28228154464</v>
      </c>
      <c r="G44" s="133">
        <v>1573243.7623814056</v>
      </c>
      <c r="H44" s="133">
        <v>8250628.8079997804</v>
      </c>
    </row>
    <row r="45" spans="1:8" ht="15" customHeight="1">
      <c r="A45" s="131" t="s">
        <v>315</v>
      </c>
      <c r="B45" s="133">
        <v>33367.15408502068</v>
      </c>
      <c r="C45" s="133">
        <v>33830.261290612718</v>
      </c>
      <c r="D45" s="133">
        <v>30176.20531001002</v>
      </c>
      <c r="E45" s="133">
        <v>216423.52486383301</v>
      </c>
      <c r="F45" s="133">
        <v>396921.78136185009</v>
      </c>
      <c r="G45" s="133">
        <v>2551357.5221755761</v>
      </c>
      <c r="H45" s="133">
        <v>21966764.226237006</v>
      </c>
    </row>
    <row r="46" spans="1:8" ht="15" customHeight="1">
      <c r="A46" s="131" t="s">
        <v>316</v>
      </c>
      <c r="B46" s="133">
        <v>8214.2626024425754</v>
      </c>
      <c r="C46" s="133">
        <v>8128.8847338938613</v>
      </c>
      <c r="D46" s="133">
        <v>5961.6359380652239</v>
      </c>
      <c r="E46" s="133">
        <v>36224.351862002382</v>
      </c>
      <c r="F46" s="133">
        <v>73730.678916209799</v>
      </c>
      <c r="G46" s="133">
        <v>207046.38956800001</v>
      </c>
      <c r="H46" s="133">
        <v>2560112.3058903138</v>
      </c>
    </row>
    <row r="47" spans="1:8" ht="27" customHeight="1">
      <c r="A47" s="131" t="s">
        <v>317</v>
      </c>
      <c r="B47" s="133">
        <v>533.80303049697886</v>
      </c>
      <c r="C47" s="133">
        <v>563.65211084228622</v>
      </c>
      <c r="D47" s="133">
        <v>532.59073155927615</v>
      </c>
      <c r="E47" s="133">
        <v>3872.1138321679182</v>
      </c>
      <c r="F47" s="133">
        <v>6266.0429784384341</v>
      </c>
      <c r="G47" s="133">
        <v>29234.29267877647</v>
      </c>
      <c r="H47" s="133">
        <v>1129891.6087432099</v>
      </c>
    </row>
    <row r="48" spans="1:8" ht="15" customHeight="1">
      <c r="A48" s="130" t="s">
        <v>308</v>
      </c>
      <c r="B48" s="133">
        <v>5707.4141938219827</v>
      </c>
      <c r="C48" s="133">
        <v>5826.2565942261554</v>
      </c>
      <c r="D48" s="133">
        <v>5753.1482204232798</v>
      </c>
      <c r="E48" s="133">
        <v>30737.011796641695</v>
      </c>
      <c r="F48" s="133">
        <v>102461.33972718533</v>
      </c>
      <c r="G48" s="133">
        <v>570948.3975759194</v>
      </c>
      <c r="H48" s="133">
        <v>1258012.6761688376</v>
      </c>
    </row>
    <row r="49" spans="1:8" ht="27.6" customHeight="1">
      <c r="A49" s="130" t="s">
        <v>318</v>
      </c>
      <c r="B49" s="133">
        <v>54856.525960865685</v>
      </c>
      <c r="C49" s="133">
        <v>57376.282854692006</v>
      </c>
      <c r="D49" s="133">
        <v>52465.759850453484</v>
      </c>
      <c r="E49" s="133">
        <v>352047.91037055699</v>
      </c>
      <c r="F49" s="133">
        <v>915442.36784014129</v>
      </c>
      <c r="G49" s="133">
        <v>2248331.263982296</v>
      </c>
      <c r="H49" s="133">
        <v>33183072.872519419</v>
      </c>
    </row>
    <row r="50" spans="1:8" ht="15" customHeight="1">
      <c r="A50" s="131" t="s">
        <v>319</v>
      </c>
      <c r="B50" s="133">
        <v>42117.461012186155</v>
      </c>
      <c r="C50" s="133">
        <v>44399.501799676364</v>
      </c>
      <c r="D50" s="133">
        <v>41702.196733893506</v>
      </c>
      <c r="E50" s="133">
        <v>287995.73369073414</v>
      </c>
      <c r="F50" s="133">
        <v>751875.28659546573</v>
      </c>
      <c r="G50" s="133">
        <v>1553844.4774350561</v>
      </c>
      <c r="H50" s="133">
        <v>24906088.357076645</v>
      </c>
    </row>
    <row r="51" spans="1:8" ht="15" customHeight="1">
      <c r="A51" s="131" t="s">
        <v>320</v>
      </c>
      <c r="B51" s="133">
        <v>7120.6882950196323</v>
      </c>
      <c r="C51" s="133">
        <v>7291.8711202748109</v>
      </c>
      <c r="D51" s="133">
        <v>5435.6439720579419</v>
      </c>
      <c r="E51" s="133">
        <v>40688.507033902984</v>
      </c>
      <c r="F51" s="133">
        <v>72793.597847900877</v>
      </c>
      <c r="G51" s="133">
        <v>355632.52977895201</v>
      </c>
      <c r="H51" s="133">
        <v>4568267.9062213628</v>
      </c>
    </row>
    <row r="52" spans="1:8" ht="15" customHeight="1">
      <c r="A52" s="131" t="s">
        <v>321</v>
      </c>
      <c r="B52" s="133">
        <v>5618.3766536599005</v>
      </c>
      <c r="C52" s="133">
        <v>5684.9099347408355</v>
      </c>
      <c r="D52" s="133">
        <v>5327.9191445020351</v>
      </c>
      <c r="E52" s="133">
        <v>23363.669645919843</v>
      </c>
      <c r="F52" s="133">
        <v>90773.483396774594</v>
      </c>
      <c r="G52" s="133">
        <v>338854.25676828774</v>
      </c>
      <c r="H52" s="133">
        <v>3708716.60922141</v>
      </c>
    </row>
    <row r="53" spans="1:8" ht="15" customHeight="1">
      <c r="A53" s="130" t="s">
        <v>322</v>
      </c>
      <c r="B53" s="133">
        <v>11067.179732691593</v>
      </c>
      <c r="C53" s="133">
        <v>11385.272718361204</v>
      </c>
      <c r="D53" s="133">
        <v>10342.972469667558</v>
      </c>
      <c r="E53" s="133">
        <v>65441.668572187933</v>
      </c>
      <c r="F53" s="133">
        <v>125635.21733180438</v>
      </c>
      <c r="G53" s="133">
        <v>385987.25947348482</v>
      </c>
      <c r="H53" s="133">
        <v>3018870.8140378282</v>
      </c>
    </row>
    <row r="54" spans="1:8" ht="15" customHeight="1">
      <c r="A54" s="130" t="s">
        <v>323</v>
      </c>
      <c r="B54" s="133">
        <v>13208.720079907669</v>
      </c>
      <c r="C54" s="133">
        <v>14084.40705331169</v>
      </c>
      <c r="D54" s="133">
        <v>13871.620013829581</v>
      </c>
      <c r="E54" s="133">
        <v>95508.772823205174</v>
      </c>
      <c r="F54" s="133">
        <v>210666.27460504154</v>
      </c>
      <c r="G54" s="133">
        <v>861578.19101357087</v>
      </c>
      <c r="H54" s="133">
        <v>17049921.095052615</v>
      </c>
    </row>
    <row r="55" spans="1:8" ht="15" customHeight="1">
      <c r="A55" s="130" t="s">
        <v>324</v>
      </c>
      <c r="B55" s="133">
        <v>5874.1891725112173</v>
      </c>
      <c r="C55" s="133">
        <v>6067.643254272728</v>
      </c>
      <c r="D55" s="133">
        <v>6188.1924582701795</v>
      </c>
      <c r="E55" s="133">
        <v>36622.879903350782</v>
      </c>
      <c r="F55" s="133">
        <v>73620.40467438355</v>
      </c>
      <c r="G55" s="133">
        <v>436240.08272805065</v>
      </c>
      <c r="H55" s="133">
        <v>2888302.6394223254</v>
      </c>
    </row>
    <row r="56" spans="1:8" ht="27.6" customHeight="1">
      <c r="A56" s="130" t="s">
        <v>325</v>
      </c>
      <c r="B56" s="133">
        <v>5092.5592323928413</v>
      </c>
      <c r="C56" s="133">
        <v>5032.6784903228072</v>
      </c>
      <c r="D56" s="133">
        <v>5926.9147511286255</v>
      </c>
      <c r="E56" s="133">
        <v>33830.459057013089</v>
      </c>
      <c r="F56" s="133">
        <v>43307.266559503521</v>
      </c>
      <c r="G56" s="133">
        <v>398875.41532735334</v>
      </c>
      <c r="H56" s="133">
        <v>4955482.8782443833</v>
      </c>
    </row>
    <row r="57" spans="1:8" ht="15" customHeight="1">
      <c r="A57" s="131" t="s">
        <v>326</v>
      </c>
      <c r="B57" s="133">
        <v>2335.6398129227377</v>
      </c>
      <c r="C57" s="133">
        <v>2278.244037010526</v>
      </c>
      <c r="D57" s="133">
        <v>2683.0559941798047</v>
      </c>
      <c r="E57" s="133">
        <v>17697.579180609973</v>
      </c>
      <c r="F57" s="133">
        <v>20966.546681218333</v>
      </c>
      <c r="G57" s="133">
        <v>65127.020604774472</v>
      </c>
      <c r="H57" s="133">
        <v>1041775.9084537523</v>
      </c>
    </row>
    <row r="58" spans="1:8" ht="15" customHeight="1">
      <c r="A58" s="131" t="s">
        <v>327</v>
      </c>
      <c r="B58" s="133">
        <v>2756.9194194701035</v>
      </c>
      <c r="C58" s="133">
        <v>2754.4344533122808</v>
      </c>
      <c r="D58" s="133">
        <v>3243.8587569488209</v>
      </c>
      <c r="E58" s="133">
        <v>16132.879876403114</v>
      </c>
      <c r="F58" s="133">
        <v>22340.719878285185</v>
      </c>
      <c r="G58" s="133">
        <v>333748.39472257887</v>
      </c>
      <c r="H58" s="133">
        <v>3913706.9697906305</v>
      </c>
    </row>
    <row r="59" spans="1:8" ht="27.6" customHeight="1">
      <c r="A59" s="130" t="s">
        <v>328</v>
      </c>
      <c r="B59" s="133">
        <v>17504.728693460936</v>
      </c>
      <c r="C59" s="133">
        <v>16919.750594577301</v>
      </c>
      <c r="D59" s="133">
        <v>16758.370898297657</v>
      </c>
      <c r="E59" s="133">
        <v>115003.29289357124</v>
      </c>
      <c r="F59" s="133">
        <v>346600.95009679027</v>
      </c>
      <c r="G59" s="133">
        <v>578288.80543393921</v>
      </c>
      <c r="H59" s="133">
        <v>17714040.583728481</v>
      </c>
    </row>
    <row r="60" spans="1:8" ht="27" customHeight="1">
      <c r="A60" s="131" t="s">
        <v>329</v>
      </c>
      <c r="B60" s="133">
        <v>5173.7917906045441</v>
      </c>
      <c r="C60" s="133">
        <v>4919.5453178076923</v>
      </c>
      <c r="D60" s="133">
        <v>4724.8403584881007</v>
      </c>
      <c r="E60" s="133">
        <v>38512.206590083071</v>
      </c>
      <c r="F60" s="133">
        <v>124028.18041276486</v>
      </c>
      <c r="G60" s="133">
        <v>194391.12006568711</v>
      </c>
      <c r="H60" s="133">
        <v>7361384.4586124308</v>
      </c>
    </row>
    <row r="61" spans="1:8" ht="15" customHeight="1">
      <c r="A61" s="131" t="s">
        <v>330</v>
      </c>
      <c r="B61" s="133">
        <v>7648.4150563256399</v>
      </c>
      <c r="C61" s="133">
        <v>7297.2074841929725</v>
      </c>
      <c r="D61" s="133">
        <v>7616.7924172173807</v>
      </c>
      <c r="E61" s="133">
        <v>43305.324861282621</v>
      </c>
      <c r="F61" s="133">
        <v>109993.15140764158</v>
      </c>
      <c r="G61" s="133">
        <v>165220.85340286032</v>
      </c>
      <c r="H61" s="133">
        <v>7045270.8487201883</v>
      </c>
    </row>
    <row r="62" spans="1:8" ht="15" customHeight="1">
      <c r="A62" s="131" t="s">
        <v>331</v>
      </c>
      <c r="B62" s="133">
        <v>4682.5218465307516</v>
      </c>
      <c r="C62" s="133">
        <v>4702.9977925766379</v>
      </c>
      <c r="D62" s="133">
        <v>4416.7381225921754</v>
      </c>
      <c r="E62" s="133">
        <v>33185.761442205549</v>
      </c>
      <c r="F62" s="133">
        <v>112579.61827638386</v>
      </c>
      <c r="G62" s="133">
        <v>218676.83196539176</v>
      </c>
      <c r="H62" s="133">
        <v>3307385.2763958597</v>
      </c>
    </row>
    <row r="63" spans="1:8" ht="15" customHeight="1">
      <c r="A63" s="130" t="s">
        <v>332</v>
      </c>
      <c r="B63" s="133">
        <v>4689.3833261751188</v>
      </c>
      <c r="C63" s="133">
        <v>5249.224448201634</v>
      </c>
      <c r="D63" s="133">
        <v>6213.9081804244215</v>
      </c>
      <c r="E63" s="133">
        <v>30825.349671975251</v>
      </c>
      <c r="F63" s="133">
        <v>91503.827448477241</v>
      </c>
      <c r="G63" s="133">
        <v>253080.1933059303</v>
      </c>
      <c r="H63" s="133">
        <v>4635576.7201107722</v>
      </c>
    </row>
    <row r="64" spans="1:8" ht="15" customHeight="1">
      <c r="A64" s="131" t="s">
        <v>333</v>
      </c>
      <c r="B64" s="133">
        <v>1105.712624676097</v>
      </c>
      <c r="C64" s="133">
        <v>1222.7192109192981</v>
      </c>
      <c r="D64" s="133">
        <v>1439.9792364326561</v>
      </c>
      <c r="E64" s="133">
        <v>4478.3045723958503</v>
      </c>
      <c r="F64" s="133">
        <v>7893.5533848570349</v>
      </c>
      <c r="G64" s="133">
        <v>9568.99408093495</v>
      </c>
      <c r="H64" s="133">
        <v>186582.69275829999</v>
      </c>
    </row>
    <row r="65" spans="1:8" ht="15" customHeight="1">
      <c r="A65" s="131" t="s">
        <v>334</v>
      </c>
      <c r="B65" s="133">
        <v>3252.6142015792843</v>
      </c>
      <c r="C65" s="133">
        <v>3705.2416405824561</v>
      </c>
      <c r="D65" s="133">
        <v>4441.6288090717653</v>
      </c>
      <c r="E65" s="133">
        <v>25886.674222382524</v>
      </c>
      <c r="F65" s="133">
        <v>83065.875383064689</v>
      </c>
      <c r="G65" s="133">
        <v>240868.84374048322</v>
      </c>
      <c r="H65" s="133">
        <v>4442307.4372104723</v>
      </c>
    </row>
    <row r="66" spans="1:8" ht="15" customHeight="1">
      <c r="A66" s="131" t="s">
        <v>335</v>
      </c>
      <c r="B66" s="133">
        <v>331.05649991973752</v>
      </c>
      <c r="C66" s="133">
        <v>321.2635966998792</v>
      </c>
      <c r="D66" s="133">
        <v>332.30013492</v>
      </c>
      <c r="E66" s="133">
        <v>460.37087719687798</v>
      </c>
      <c r="F66" s="133">
        <v>544.39868055552006</v>
      </c>
      <c r="G66" s="133">
        <v>2642.3554845121184</v>
      </c>
      <c r="H66" s="133">
        <v>6686.590142</v>
      </c>
    </row>
    <row r="67" spans="1:8" s="7" customFormat="1" ht="15" customHeight="1">
      <c r="A67" s="130" t="s">
        <v>367</v>
      </c>
      <c r="B67" s="134">
        <v>203644.83511148844</v>
      </c>
      <c r="C67" s="134">
        <v>213702.23003775577</v>
      </c>
      <c r="D67" s="134">
        <v>200552.55506668254</v>
      </c>
      <c r="E67" s="134">
        <v>1302037.0901648549</v>
      </c>
      <c r="F67" s="134">
        <v>3007962.6658556876</v>
      </c>
      <c r="G67" s="134">
        <v>10985178.382007739</v>
      </c>
      <c r="H67" s="134">
        <v>124103551.77524789</v>
      </c>
    </row>
    <row r="68" spans="1:8" ht="15" customHeight="1">
      <c r="A68" s="131" t="s">
        <v>368</v>
      </c>
      <c r="B68" s="133">
        <v>12066.854810469969</v>
      </c>
      <c r="C68" s="133">
        <v>12816.328208680025</v>
      </c>
      <c r="D68" s="133">
        <v>11621.836791276579</v>
      </c>
      <c r="E68" s="133">
        <v>76758.238370411782</v>
      </c>
      <c r="F68" s="133">
        <v>181974.57628400001</v>
      </c>
      <c r="G68" s="133">
        <v>1440184.1093969999</v>
      </c>
      <c r="H68" s="133">
        <v>9599841.6652018689</v>
      </c>
    </row>
    <row r="69" spans="1:8" s="7" customFormat="1" ht="15" customHeight="1">
      <c r="A69" s="130" t="s">
        <v>369</v>
      </c>
      <c r="B69" s="134">
        <v>215711.68992195837</v>
      </c>
      <c r="C69" s="134">
        <v>226518.55824643574</v>
      </c>
      <c r="D69" s="134">
        <v>212174.39185795913</v>
      </c>
      <c r="E69" s="134">
        <v>1378795.3285352672</v>
      </c>
      <c r="F69" s="134">
        <v>3189937.2421396873</v>
      </c>
      <c r="G69" s="134">
        <v>12425362.491404738</v>
      </c>
      <c r="H69" s="134">
        <v>133703393.44044976</v>
      </c>
    </row>
    <row r="71" spans="1:8" ht="15" customHeight="1">
      <c r="A71" s="129" t="s">
        <v>889</v>
      </c>
    </row>
    <row r="72" spans="1:8" ht="15" customHeight="1">
      <c r="A72" s="12"/>
    </row>
    <row r="73" spans="1:8" ht="15" customHeight="1">
      <c r="A73" s="255" t="s">
        <v>181</v>
      </c>
      <c r="B73" s="240" t="s">
        <v>22</v>
      </c>
    </row>
    <row r="74" spans="1:8" ht="15" customHeight="1">
      <c r="A74" s="255"/>
      <c r="B74" s="56">
        <v>2024</v>
      </c>
    </row>
    <row r="75" spans="1:8" ht="15" customHeight="1">
      <c r="A75" s="130" t="s">
        <v>309</v>
      </c>
      <c r="B75" s="133">
        <v>71500.588844789701</v>
      </c>
    </row>
    <row r="76" spans="1:8" ht="15" customHeight="1">
      <c r="A76" s="131" t="s">
        <v>310</v>
      </c>
      <c r="B76" s="133"/>
    </row>
    <row r="77" spans="1:8" ht="15" customHeight="1">
      <c r="A77" s="131" t="s">
        <v>311</v>
      </c>
      <c r="B77" s="133"/>
    </row>
    <row r="78" spans="1:8" ht="15" customHeight="1">
      <c r="A78" s="131" t="s">
        <v>312</v>
      </c>
      <c r="B78" s="133"/>
    </row>
    <row r="79" spans="1:8" ht="15" customHeight="1">
      <c r="A79" s="130" t="s">
        <v>313</v>
      </c>
      <c r="B79" s="133">
        <v>267791.89612354018</v>
      </c>
    </row>
    <row r="80" spans="1:8" ht="15" customHeight="1">
      <c r="A80" s="131" t="s">
        <v>314</v>
      </c>
      <c r="B80" s="133">
        <v>117948.06614943765</v>
      </c>
    </row>
    <row r="81" spans="1:2" ht="15" customHeight="1">
      <c r="A81" s="131" t="s">
        <v>315</v>
      </c>
      <c r="B81" s="133">
        <v>128086.64864610253</v>
      </c>
    </row>
    <row r="82" spans="1:2" ht="15" customHeight="1">
      <c r="A82" s="131" t="s">
        <v>316</v>
      </c>
      <c r="B82" s="133">
        <v>17952.197832000002</v>
      </c>
    </row>
    <row r="83" spans="1:2" ht="15" customHeight="1">
      <c r="A83" s="131" t="s">
        <v>317</v>
      </c>
      <c r="B83" s="133">
        <v>3804.9834959999998</v>
      </c>
    </row>
    <row r="84" spans="1:2" ht="15" customHeight="1">
      <c r="A84" s="130" t="s">
        <v>308</v>
      </c>
      <c r="B84" s="133">
        <v>20175.701578590993</v>
      </c>
    </row>
    <row r="85" spans="1:2" ht="15" customHeight="1">
      <c r="A85" s="130" t="s">
        <v>318</v>
      </c>
      <c r="B85" s="133">
        <v>145160.73215806871</v>
      </c>
    </row>
    <row r="86" spans="1:2" ht="15" customHeight="1">
      <c r="A86" s="131" t="s">
        <v>319</v>
      </c>
      <c r="B86" s="133">
        <v>97070.549772146172</v>
      </c>
    </row>
    <row r="87" spans="1:2" ht="15" customHeight="1">
      <c r="A87" s="131" t="s">
        <v>320</v>
      </c>
      <c r="B87" s="133">
        <v>26909.742132898558</v>
      </c>
    </row>
    <row r="88" spans="1:2" ht="15" customHeight="1">
      <c r="A88" s="131" t="s">
        <v>321</v>
      </c>
      <c r="B88" s="133">
        <v>21180.440253023997</v>
      </c>
    </row>
    <row r="89" spans="1:2" ht="15" customHeight="1">
      <c r="A89" s="130" t="s">
        <v>322</v>
      </c>
      <c r="B89" s="133">
        <v>15207.619455009401</v>
      </c>
    </row>
    <row r="90" spans="1:2" ht="15" customHeight="1">
      <c r="A90" s="130" t="s">
        <v>323</v>
      </c>
      <c r="B90" s="133">
        <v>90216.022887719999</v>
      </c>
    </row>
    <row r="91" spans="1:2" ht="15" customHeight="1">
      <c r="A91" s="130" t="s">
        <v>324</v>
      </c>
      <c r="B91" s="133">
        <v>21066.401773523041</v>
      </c>
    </row>
    <row r="92" spans="1:2" ht="15" customHeight="1">
      <c r="A92" s="130" t="s">
        <v>325</v>
      </c>
      <c r="B92" s="133">
        <v>25103.64643257155</v>
      </c>
    </row>
    <row r="93" spans="1:2" ht="15" customHeight="1">
      <c r="A93" s="131" t="s">
        <v>326</v>
      </c>
      <c r="B93" s="133">
        <v>5302.1085448536014</v>
      </c>
    </row>
    <row r="94" spans="1:2" ht="15" customHeight="1">
      <c r="A94" s="131" t="s">
        <v>327</v>
      </c>
      <c r="B94" s="133">
        <v>19801.53788771795</v>
      </c>
    </row>
    <row r="95" spans="1:2" ht="15" customHeight="1">
      <c r="A95" s="130" t="s">
        <v>328</v>
      </c>
      <c r="B95" s="133">
        <v>91300.874203504878</v>
      </c>
    </row>
    <row r="96" spans="1:2" ht="15" customHeight="1">
      <c r="A96" s="131" t="s">
        <v>329</v>
      </c>
      <c r="B96" s="133">
        <v>39860.907523000002</v>
      </c>
    </row>
    <row r="97" spans="1:2" ht="15" customHeight="1">
      <c r="A97" s="131" t="s">
        <v>330</v>
      </c>
      <c r="B97" s="133">
        <v>34587.188390827163</v>
      </c>
    </row>
    <row r="98" spans="1:2" ht="15" customHeight="1">
      <c r="A98" s="131" t="s">
        <v>331</v>
      </c>
      <c r="B98" s="133">
        <v>16852.778289677724</v>
      </c>
    </row>
    <row r="99" spans="1:2" ht="15" customHeight="1">
      <c r="A99" s="130" t="s">
        <v>332</v>
      </c>
      <c r="B99" s="133">
        <v>28395.062108231392</v>
      </c>
    </row>
    <row r="100" spans="1:2" ht="15" customHeight="1">
      <c r="A100" s="131" t="s">
        <v>333</v>
      </c>
      <c r="B100" s="133">
        <v>1050.5277761228533</v>
      </c>
    </row>
    <row r="101" spans="1:2" ht="15" customHeight="1">
      <c r="A101" s="131" t="s">
        <v>334</v>
      </c>
      <c r="B101" s="133">
        <v>24491.622225498515</v>
      </c>
    </row>
    <row r="102" spans="1:2" ht="15" customHeight="1">
      <c r="A102" s="131" t="s">
        <v>335</v>
      </c>
      <c r="B102" s="133">
        <v>2852.9121066100215</v>
      </c>
    </row>
    <row r="103" spans="1:2" ht="15" customHeight="1">
      <c r="A103" s="130" t="s">
        <v>367</v>
      </c>
      <c r="B103" s="134">
        <v>775918.54556554975</v>
      </c>
    </row>
    <row r="104" spans="1:2" ht="15" customHeight="1">
      <c r="A104" s="131" t="s">
        <v>368</v>
      </c>
      <c r="B104" s="133">
        <v>47019.743906011492</v>
      </c>
    </row>
    <row r="105" spans="1:2" ht="15" customHeight="1">
      <c r="A105" s="130" t="s">
        <v>369</v>
      </c>
      <c r="B105" s="134">
        <v>822938.28947156132</v>
      </c>
    </row>
    <row r="107" spans="1:2" ht="15" customHeight="1">
      <c r="A107" s="66" t="s">
        <v>890</v>
      </c>
    </row>
  </sheetData>
  <mergeCells count="5">
    <mergeCell ref="A2:A3"/>
    <mergeCell ref="A37:A38"/>
    <mergeCell ref="B2:G2"/>
    <mergeCell ref="B37:H37"/>
    <mergeCell ref="A73:A74"/>
  </mergeCells>
  <pageMargins left="0.7" right="0.7" top="0.75" bottom="0.75" header="0.3" footer="0.3"/>
  <pageSetup orientation="portrait" horizontalDpi="1200" verticalDpi="1200"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dimension ref="A1:Q34"/>
  <sheetViews>
    <sheetView zoomScale="95" zoomScaleNormal="95" workbookViewId="0">
      <pane xSplit="1" ySplit="1" topLeftCell="B2" activePane="bottomRight" state="frozen"/>
      <selection activeCell="H27" sqref="H27"/>
      <selection pane="topRight" activeCell="H27" sqref="H27"/>
      <selection pane="bottomLeft" activeCell="H27" sqref="H27"/>
      <selection pane="bottomRight" activeCell="N31" sqref="N31"/>
    </sheetView>
  </sheetViews>
  <sheetFormatPr defaultColWidth="9.21875" defaultRowHeight="15" customHeight="1"/>
  <cols>
    <col min="1" max="1" width="56" style="6" customWidth="1"/>
    <col min="2" max="26" width="8.77734375" style="6" customWidth="1"/>
    <col min="27" max="27" width="21" style="6" bestFit="1" customWidth="1"/>
    <col min="28" max="34" width="22.5546875" style="6" bestFit="1" customWidth="1"/>
    <col min="35" max="36" width="12" style="6" customWidth="1"/>
    <col min="37" max="16384" width="9.21875" style="6"/>
  </cols>
  <sheetData>
    <row r="1" spans="1:17" s="129" customFormat="1" ht="21" customHeight="1">
      <c r="A1" s="129" t="s">
        <v>794</v>
      </c>
    </row>
    <row r="2" spans="1:17" ht="15" customHeight="1">
      <c r="A2" s="255" t="s">
        <v>181</v>
      </c>
      <c r="B2" s="269" t="s">
        <v>22</v>
      </c>
      <c r="C2" s="270"/>
      <c r="D2" s="270"/>
      <c r="E2" s="270"/>
      <c r="F2" s="270"/>
      <c r="G2" s="270"/>
      <c r="H2" s="270"/>
      <c r="I2" s="270"/>
      <c r="J2" s="270"/>
      <c r="K2" s="270"/>
      <c r="L2" s="270"/>
      <c r="M2" s="270"/>
      <c r="N2" s="270"/>
      <c r="O2" s="270"/>
    </row>
    <row r="3" spans="1:17" ht="15" customHeight="1">
      <c r="A3" s="255"/>
      <c r="B3" s="56">
        <v>2011</v>
      </c>
      <c r="C3" s="56">
        <v>2012</v>
      </c>
      <c r="D3" s="56">
        <v>2013</v>
      </c>
      <c r="E3" s="56">
        <v>2014</v>
      </c>
      <c r="F3" s="56">
        <v>2015</v>
      </c>
      <c r="G3" s="56">
        <v>2016</v>
      </c>
      <c r="H3" s="56">
        <v>2017</v>
      </c>
      <c r="I3" s="56">
        <v>2018</v>
      </c>
      <c r="J3" s="56">
        <v>2019</v>
      </c>
      <c r="K3" s="56">
        <v>2020</v>
      </c>
      <c r="L3" s="56">
        <v>2021</v>
      </c>
      <c r="M3" s="56">
        <v>2022</v>
      </c>
      <c r="N3" s="56">
        <v>2023</v>
      </c>
      <c r="O3" s="56">
        <v>2024</v>
      </c>
      <c r="P3" s="15" t="s">
        <v>12</v>
      </c>
    </row>
    <row r="4" spans="1:17" ht="15" customHeight="1">
      <c r="A4" s="130" t="s">
        <v>309</v>
      </c>
      <c r="B4" s="148">
        <v>9.7146417504653559</v>
      </c>
      <c r="C4" s="148">
        <v>9.0939230812336866</v>
      </c>
      <c r="D4" s="148">
        <v>8.576853113028255</v>
      </c>
      <c r="E4" s="148">
        <v>10.310367437288253</v>
      </c>
      <c r="F4" s="148">
        <v>9.6726798377052372</v>
      </c>
      <c r="G4" s="148">
        <v>9.1102553240187572</v>
      </c>
      <c r="H4" s="148">
        <v>9.6433276769002951</v>
      </c>
      <c r="I4" s="148">
        <v>10.880990407190959</v>
      </c>
      <c r="J4" s="148">
        <v>10.388278806901464</v>
      </c>
      <c r="K4" s="148">
        <v>9.2900400131092429</v>
      </c>
      <c r="L4" s="148">
        <v>9.3852970729611371</v>
      </c>
      <c r="M4" s="148">
        <v>8.1106266587597862</v>
      </c>
      <c r="N4" s="148">
        <v>4.4260413731273154</v>
      </c>
      <c r="O4" s="148">
        <v>9.2149606751150035</v>
      </c>
      <c r="Q4"/>
    </row>
    <row r="5" spans="1:17" ht="15" customHeight="1">
      <c r="A5" s="131" t="s">
        <v>310</v>
      </c>
      <c r="B5" s="148"/>
      <c r="C5" s="148"/>
      <c r="D5" s="148"/>
      <c r="E5" s="148"/>
      <c r="F5" s="148"/>
      <c r="G5" s="148"/>
      <c r="H5" s="148"/>
      <c r="I5" s="148"/>
      <c r="J5" s="148"/>
      <c r="K5" s="148"/>
      <c r="L5" s="148"/>
      <c r="M5" s="148"/>
      <c r="N5" s="148"/>
      <c r="O5" s="148"/>
    </row>
    <row r="6" spans="1:17" ht="15" customHeight="1">
      <c r="A6" s="131" t="s">
        <v>311</v>
      </c>
      <c r="B6" s="148"/>
      <c r="C6" s="148"/>
      <c r="D6" s="148"/>
      <c r="E6" s="148"/>
      <c r="F6" s="148"/>
      <c r="G6" s="148"/>
      <c r="H6" s="148"/>
      <c r="I6" s="148"/>
      <c r="J6" s="148"/>
      <c r="K6" s="148"/>
      <c r="L6" s="148"/>
      <c r="M6" s="148"/>
      <c r="N6" s="148"/>
      <c r="O6" s="148"/>
    </row>
    <row r="7" spans="1:17" ht="15" customHeight="1">
      <c r="A7" s="131" t="s">
        <v>312</v>
      </c>
      <c r="B7" s="148"/>
      <c r="C7" s="148"/>
      <c r="D7" s="148"/>
      <c r="E7" s="148"/>
      <c r="F7" s="148"/>
      <c r="G7" s="148"/>
      <c r="H7" s="148"/>
      <c r="I7" s="148"/>
      <c r="J7" s="148"/>
      <c r="K7" s="148"/>
      <c r="L7" s="148"/>
      <c r="M7" s="148"/>
      <c r="N7" s="148"/>
      <c r="O7" s="148"/>
    </row>
    <row r="8" spans="1:17" ht="27.6" customHeight="1">
      <c r="A8" s="130" t="s">
        <v>313</v>
      </c>
      <c r="B8" s="148">
        <v>28.582908100689753</v>
      </c>
      <c r="C8" s="148">
        <v>26.15032108443064</v>
      </c>
      <c r="D8" s="148">
        <v>26.121106716835492</v>
      </c>
      <c r="E8" s="148">
        <v>24.665854663028586</v>
      </c>
      <c r="F8" s="148">
        <v>24.319342176694541</v>
      </c>
      <c r="G8" s="148">
        <v>24.142713617279629</v>
      </c>
      <c r="H8" s="148">
        <v>32.41231035230588</v>
      </c>
      <c r="I8" s="148">
        <v>32.057594751035253</v>
      </c>
      <c r="J8" s="148">
        <v>31.013172397038673</v>
      </c>
      <c r="K8" s="148">
        <v>32.33855483803486</v>
      </c>
      <c r="L8" s="148">
        <v>27.141918841130064</v>
      </c>
      <c r="M8" s="148">
        <v>39.6978712147843</v>
      </c>
      <c r="N8" s="148">
        <v>27.321858612295618</v>
      </c>
      <c r="O8" s="148">
        <v>34.512887680542889</v>
      </c>
    </row>
    <row r="9" spans="1:17" ht="15" customHeight="1">
      <c r="A9" s="131" t="s">
        <v>314</v>
      </c>
      <c r="B9" s="148">
        <v>7.4951499886307751</v>
      </c>
      <c r="C9" s="148">
        <v>7.0254523653254779</v>
      </c>
      <c r="D9" s="148">
        <v>7.5969104167845911</v>
      </c>
      <c r="E9" s="148">
        <v>7.1722666525905812</v>
      </c>
      <c r="F9" s="148">
        <v>7.12812852758218</v>
      </c>
      <c r="G9" s="148">
        <v>7.2739956444928717</v>
      </c>
      <c r="H9" s="148">
        <v>11.731589579346611</v>
      </c>
      <c r="I9" s="148">
        <v>12.159441078124974</v>
      </c>
      <c r="J9" s="148">
        <v>12.728472923904658</v>
      </c>
      <c r="K9" s="148">
        <v>12.63711987157591</v>
      </c>
      <c r="L9" s="148">
        <v>11.286718619726139</v>
      </c>
      <c r="M9" s="148">
        <v>14.321513112232839</v>
      </c>
      <c r="N9" s="148">
        <v>6.6481810471804295</v>
      </c>
      <c r="O9" s="148">
        <v>15.201088674000946</v>
      </c>
    </row>
    <row r="10" spans="1:17" ht="15" customHeight="1">
      <c r="A10" s="131" t="s">
        <v>315</v>
      </c>
      <c r="B10" s="148">
        <v>17.359939903976489</v>
      </c>
      <c r="C10" s="148">
        <v>15.875360450483713</v>
      </c>
      <c r="D10" s="148">
        <v>15.275368424896985</v>
      </c>
      <c r="E10" s="148">
        <v>14.169054489615895</v>
      </c>
      <c r="F10" s="148">
        <v>14.05075700576257</v>
      </c>
      <c r="G10" s="148">
        <v>13.844729325111377</v>
      </c>
      <c r="H10" s="148">
        <v>16.384974392674053</v>
      </c>
      <c r="I10" s="148">
        <v>15.830560722101856</v>
      </c>
      <c r="J10" s="148">
        <v>15.046532466253851</v>
      </c>
      <c r="K10" s="148">
        <v>16.621917032826687</v>
      </c>
      <c r="L10" s="148">
        <v>13.19570172420794</v>
      </c>
      <c r="M10" s="148">
        <v>23.225453729129793</v>
      </c>
      <c r="N10" s="148">
        <v>17.700350966601601</v>
      </c>
      <c r="O10" s="148">
        <v>16.507744192754544</v>
      </c>
    </row>
    <row r="11" spans="1:17" ht="15" customHeight="1">
      <c r="A11" s="131" t="s">
        <v>316</v>
      </c>
      <c r="B11" s="148">
        <v>3.4022212418242104</v>
      </c>
      <c r="C11" s="148">
        <v>2.9608903745981054</v>
      </c>
      <c r="D11" s="148">
        <v>3.0104193395157037</v>
      </c>
      <c r="E11" s="148">
        <v>3.100142349352748</v>
      </c>
      <c r="F11" s="148">
        <v>2.8921925693452555</v>
      </c>
      <c r="G11" s="148">
        <v>2.7876448455524545</v>
      </c>
      <c r="H11" s="148">
        <v>4.0336218681635376</v>
      </c>
      <c r="I11" s="148">
        <v>3.8038371113196585</v>
      </c>
      <c r="J11" s="148">
        <v>2.9726053283554603</v>
      </c>
      <c r="K11" s="148">
        <v>2.7821290296281735</v>
      </c>
      <c r="L11" s="148">
        <v>2.4511833126504357</v>
      </c>
      <c r="M11" s="148">
        <v>1.8847794944059759</v>
      </c>
      <c r="N11" s="148">
        <v>2.0628839942685033</v>
      </c>
      <c r="O11" s="148">
        <v>2.3136704148391045</v>
      </c>
    </row>
    <row r="12" spans="1:17" ht="27" customHeight="1">
      <c r="A12" s="131" t="s">
        <v>317</v>
      </c>
      <c r="B12" s="148">
        <v>0.3255969662582805</v>
      </c>
      <c r="C12" s="148">
        <v>0.28861789402334459</v>
      </c>
      <c r="D12" s="148">
        <v>0.23840853563821346</v>
      </c>
      <c r="E12" s="148">
        <v>0.22439117146936094</v>
      </c>
      <c r="F12" s="148">
        <v>0.24826407400453804</v>
      </c>
      <c r="G12" s="148">
        <v>0.23634380212292547</v>
      </c>
      <c r="H12" s="148">
        <v>0.26212451212167515</v>
      </c>
      <c r="I12" s="148">
        <v>0.26375583948876119</v>
      </c>
      <c r="J12" s="148">
        <v>0.26556167852471035</v>
      </c>
      <c r="K12" s="148">
        <v>0.29738890400408319</v>
      </c>
      <c r="L12" s="148">
        <v>0.20831518454554709</v>
      </c>
      <c r="M12" s="148">
        <v>0.26612487901569587</v>
      </c>
      <c r="N12" s="148">
        <v>0.91044260424508139</v>
      </c>
      <c r="O12" s="148">
        <v>0.49038439894829838</v>
      </c>
    </row>
    <row r="13" spans="1:17" ht="15" customHeight="1">
      <c r="A13" s="130" t="s">
        <v>308</v>
      </c>
      <c r="B13" s="148">
        <v>2.3176542090215522</v>
      </c>
      <c r="C13" s="148">
        <v>2.4846628047859682</v>
      </c>
      <c r="D13" s="148">
        <v>2.4990213954461136</v>
      </c>
      <c r="E13" s="148">
        <v>2.6108984202494243</v>
      </c>
      <c r="F13" s="148">
        <v>2.687289442444206</v>
      </c>
      <c r="G13" s="148">
        <v>2.672502993236157</v>
      </c>
      <c r="H13" s="148">
        <v>2.8026314493551348</v>
      </c>
      <c r="I13" s="148">
        <v>2.7263433765744063</v>
      </c>
      <c r="J13" s="148">
        <v>2.8686486784027219</v>
      </c>
      <c r="K13" s="148">
        <v>2.3606863451754658</v>
      </c>
      <c r="L13" s="148">
        <v>3.4063368169510748</v>
      </c>
      <c r="M13" s="148">
        <v>5.1974431158173715</v>
      </c>
      <c r="N13" s="148">
        <v>1.0136798328279149</v>
      </c>
      <c r="O13" s="148">
        <v>2.6002344825880366</v>
      </c>
    </row>
    <row r="14" spans="1:17" ht="27.6" customHeight="1">
      <c r="A14" s="130" t="s">
        <v>318</v>
      </c>
      <c r="B14" s="148">
        <v>26.598306536981216</v>
      </c>
      <c r="C14" s="148">
        <v>24.166423638486005</v>
      </c>
      <c r="D14" s="148">
        <v>24.43321207481323</v>
      </c>
      <c r="E14" s="148">
        <v>24.420407729624749</v>
      </c>
      <c r="F14" s="148">
        <v>25.131420060803915</v>
      </c>
      <c r="G14" s="148">
        <v>26.064042458927027</v>
      </c>
      <c r="H14" s="148">
        <v>26.937351949453397</v>
      </c>
      <c r="I14" s="148">
        <v>26.848705717556186</v>
      </c>
      <c r="J14" s="148">
        <v>26.160604053640167</v>
      </c>
      <c r="K14" s="148">
        <v>27.038239772876448</v>
      </c>
      <c r="L14" s="148">
        <v>30.433967091134811</v>
      </c>
      <c r="M14" s="148">
        <v>20.466952704789605</v>
      </c>
      <c r="N14" s="148">
        <v>26.738213691590484</v>
      </c>
      <c r="O14" s="148">
        <v>18.708243666513251</v>
      </c>
    </row>
    <row r="15" spans="1:17" ht="15" customHeight="1">
      <c r="A15" s="131" t="s">
        <v>319</v>
      </c>
      <c r="B15" s="148">
        <v>17.968368005374106</v>
      </c>
      <c r="C15" s="148">
        <v>16.268612496339145</v>
      </c>
      <c r="D15" s="148">
        <v>16.367572609452044</v>
      </c>
      <c r="E15" s="148">
        <v>16.396472972850692</v>
      </c>
      <c r="F15" s="148">
        <v>16.843755247106355</v>
      </c>
      <c r="G15" s="148">
        <v>17.591459755539105</v>
      </c>
      <c r="H15" s="148">
        <v>20.681821362731011</v>
      </c>
      <c r="I15" s="148">
        <v>20.776339952948593</v>
      </c>
      <c r="J15" s="148">
        <v>20.793650183129191</v>
      </c>
      <c r="K15" s="148">
        <v>22.118857893231763</v>
      </c>
      <c r="L15" s="148">
        <v>24.996164185487878</v>
      </c>
      <c r="M15" s="148">
        <v>14.144918028641634</v>
      </c>
      <c r="N15" s="148">
        <v>20.068795776434897</v>
      </c>
      <c r="O15" s="148">
        <v>12.51040464581158</v>
      </c>
    </row>
    <row r="16" spans="1:17" ht="15" customHeight="1">
      <c r="A16" s="131" t="s">
        <v>320</v>
      </c>
      <c r="B16" s="148">
        <v>4.3948716398280707</v>
      </c>
      <c r="C16" s="148">
        <v>4.0633692975774576</v>
      </c>
      <c r="D16" s="148">
        <v>4.2078731486680025</v>
      </c>
      <c r="E16" s="148">
        <v>4.1593567489938765</v>
      </c>
      <c r="F16" s="148">
        <v>4.3176643017471008</v>
      </c>
      <c r="G16" s="148">
        <v>4.2761527483596584</v>
      </c>
      <c r="H16" s="148">
        <v>3.4966211105335931</v>
      </c>
      <c r="I16" s="148">
        <v>3.4121642619202066</v>
      </c>
      <c r="J16" s="148">
        <v>2.7103339422679618</v>
      </c>
      <c r="K16" s="148">
        <v>3.1249883233934055</v>
      </c>
      <c r="L16" s="148">
        <v>2.4200299649395078</v>
      </c>
      <c r="M16" s="148">
        <v>3.2373851148510324</v>
      </c>
      <c r="N16" s="148">
        <v>3.6810130257146203</v>
      </c>
      <c r="O16" s="148">
        <v>3.4681143126028324</v>
      </c>
    </row>
    <row r="17" spans="1:15" ht="15" customHeight="1">
      <c r="A17" s="131" t="s">
        <v>321</v>
      </c>
      <c r="B17" s="148">
        <v>4.2350668917790344</v>
      </c>
      <c r="C17" s="148">
        <v>3.8344418445694051</v>
      </c>
      <c r="D17" s="148">
        <v>3.8577663166931844</v>
      </c>
      <c r="E17" s="148">
        <v>3.8645780077801763</v>
      </c>
      <c r="F17" s="148">
        <v>3.9700005119504618</v>
      </c>
      <c r="G17" s="148">
        <v>4.1964299550282602</v>
      </c>
      <c r="H17" s="148">
        <v>2.7589094761887947</v>
      </c>
      <c r="I17" s="148">
        <v>2.6602015026873871</v>
      </c>
      <c r="J17" s="148">
        <v>2.656619928243015</v>
      </c>
      <c r="K17" s="148">
        <v>1.7943935562512816</v>
      </c>
      <c r="L17" s="148">
        <v>3.0177729407074234</v>
      </c>
      <c r="M17" s="148">
        <v>3.084649561296938</v>
      </c>
      <c r="N17" s="148">
        <v>2.9884048894409672</v>
      </c>
      <c r="O17" s="148">
        <v>2.729724708098844</v>
      </c>
    </row>
    <row r="18" spans="1:15" ht="15" customHeight="1">
      <c r="A18" s="130" t="s">
        <v>322</v>
      </c>
      <c r="B18" s="148">
        <v>5.2295897969697673</v>
      </c>
      <c r="C18" s="148">
        <v>4.8435107528608041</v>
      </c>
      <c r="D18" s="148">
        <v>5.0157584382986311</v>
      </c>
      <c r="E18" s="148">
        <v>4.9579271937568627</v>
      </c>
      <c r="F18" s="148">
        <v>5.1466288051207263</v>
      </c>
      <c r="G18" s="148">
        <v>5.0986482614154092</v>
      </c>
      <c r="H18" s="148">
        <v>5.4345496789214902</v>
      </c>
      <c r="I18" s="148">
        <v>5.3276340243851052</v>
      </c>
      <c r="J18" s="148">
        <v>5.1572379450506531</v>
      </c>
      <c r="K18" s="148">
        <v>5.0260986469980029</v>
      </c>
      <c r="L18" s="148">
        <v>4.1767545441281069</v>
      </c>
      <c r="M18" s="148">
        <v>3.5137095279734432</v>
      </c>
      <c r="N18" s="148">
        <v>2.4325418336978926</v>
      </c>
      <c r="O18" s="148">
        <v>1.9599505053619908</v>
      </c>
    </row>
    <row r="19" spans="1:15" ht="15" customHeight="1">
      <c r="A19" s="130" t="s">
        <v>323</v>
      </c>
      <c r="B19" s="148">
        <v>4.8589372380752245</v>
      </c>
      <c r="C19" s="148">
        <v>7.5108880645864904</v>
      </c>
      <c r="D19" s="148">
        <v>6.9567334427779741</v>
      </c>
      <c r="E19" s="148">
        <v>5.7721466671377568</v>
      </c>
      <c r="F19" s="148">
        <v>6.025340528828564</v>
      </c>
      <c r="G19" s="148">
        <v>6.1812994401380505</v>
      </c>
      <c r="H19" s="148">
        <v>6.4861552087369931</v>
      </c>
      <c r="I19" s="148">
        <v>6.5906691992981701</v>
      </c>
      <c r="J19" s="148">
        <v>6.9167007167858561</v>
      </c>
      <c r="K19" s="148">
        <v>7.3353342654096378</v>
      </c>
      <c r="L19" s="148">
        <v>7.003619991577005</v>
      </c>
      <c r="M19" s="148">
        <v>7.8430969534798027</v>
      </c>
      <c r="N19" s="148">
        <v>13.738463445373508</v>
      </c>
      <c r="O19" s="148">
        <v>11.626996596912573</v>
      </c>
    </row>
    <row r="20" spans="1:15" ht="15" customHeight="1">
      <c r="A20" s="130" t="s">
        <v>324</v>
      </c>
      <c r="B20" s="148">
        <v>1.4490174876036901</v>
      </c>
      <c r="C20" s="148">
        <v>2.0004498249339617</v>
      </c>
      <c r="D20" s="148">
        <v>1.9492482375709588</v>
      </c>
      <c r="E20" s="148">
        <v>1.9959643802383047</v>
      </c>
      <c r="F20" s="148">
        <v>2.191717042815156</v>
      </c>
      <c r="G20" s="148">
        <v>2.4240389961325692</v>
      </c>
      <c r="H20" s="148">
        <v>2.8845264694757926</v>
      </c>
      <c r="I20" s="148">
        <v>2.8392980518737354</v>
      </c>
      <c r="J20" s="148">
        <v>3.0855714883376288</v>
      </c>
      <c r="K20" s="148">
        <v>2.8127370702407446</v>
      </c>
      <c r="L20" s="148">
        <v>2.4475172351728789</v>
      </c>
      <c r="M20" s="148">
        <v>3.9711697667336372</v>
      </c>
      <c r="N20" s="148">
        <v>2.3273327782375279</v>
      </c>
      <c r="O20" s="148">
        <v>2.7150274850265643</v>
      </c>
    </row>
    <row r="21" spans="1:15" ht="27.6" customHeight="1">
      <c r="A21" s="130" t="s">
        <v>325</v>
      </c>
      <c r="B21" s="148">
        <v>3.1770243862688528</v>
      </c>
      <c r="C21" s="148">
        <v>3.1783819145621348</v>
      </c>
      <c r="D21" s="148">
        <v>3.1900698071707838</v>
      </c>
      <c r="E21" s="148">
        <v>3.0836751812504568</v>
      </c>
      <c r="F21" s="148">
        <v>3.1001275547738505</v>
      </c>
      <c r="G21" s="148">
        <v>3.2844796444747555</v>
      </c>
      <c r="H21" s="148">
        <v>2.5007063054679697</v>
      </c>
      <c r="I21" s="148">
        <v>2.3549957758670375</v>
      </c>
      <c r="J21" s="148">
        <v>2.9552925661595091</v>
      </c>
      <c r="K21" s="148">
        <v>2.5982715325513279</v>
      </c>
      <c r="L21" s="148">
        <v>1.4397541249795971</v>
      </c>
      <c r="M21" s="148">
        <v>3.6310326647099171</v>
      </c>
      <c r="N21" s="148">
        <v>3.993022606813692</v>
      </c>
      <c r="O21" s="148">
        <v>3.235345588276159</v>
      </c>
    </row>
    <row r="22" spans="1:15" ht="15" customHeight="1">
      <c r="A22" s="131" t="s">
        <v>326</v>
      </c>
      <c r="B22" s="148">
        <v>2.128722986142273</v>
      </c>
      <c r="C22" s="148">
        <v>2.3159309770693617</v>
      </c>
      <c r="D22" s="148">
        <v>2.3171054691106718</v>
      </c>
      <c r="E22" s="148">
        <v>2.2423924494233449</v>
      </c>
      <c r="F22" s="148">
        <v>2.2549637586427256</v>
      </c>
      <c r="G22" s="148">
        <v>2.413586626066845</v>
      </c>
      <c r="H22" s="148">
        <v>1.1469182666204407</v>
      </c>
      <c r="I22" s="148">
        <v>1.0660834173831588</v>
      </c>
      <c r="J22" s="148">
        <v>1.3378318682041745</v>
      </c>
      <c r="K22" s="148">
        <v>1.3592223535175352</v>
      </c>
      <c r="L22" s="148">
        <v>0.69703480429514886</v>
      </c>
      <c r="M22" s="148">
        <v>0.59286265857497478</v>
      </c>
      <c r="N22" s="148">
        <v>0.83944084883276626</v>
      </c>
      <c r="O22" s="148">
        <v>0.68333313788614403</v>
      </c>
    </row>
    <row r="23" spans="1:15" ht="15" customHeight="1">
      <c r="A23" s="131" t="s">
        <v>327</v>
      </c>
      <c r="B23" s="148">
        <v>1.0483014001265796</v>
      </c>
      <c r="C23" s="148">
        <v>0.86245093749277302</v>
      </c>
      <c r="D23" s="148">
        <v>0.87296433806011209</v>
      </c>
      <c r="E23" s="148">
        <v>0.84128273182711244</v>
      </c>
      <c r="F23" s="148">
        <v>0.84516379613112524</v>
      </c>
      <c r="G23" s="148">
        <v>0.87089301840791067</v>
      </c>
      <c r="H23" s="148">
        <v>1.353788038847529</v>
      </c>
      <c r="I23" s="148">
        <v>1.2889123584838782</v>
      </c>
      <c r="J23" s="148">
        <v>1.617460697955335</v>
      </c>
      <c r="K23" s="148">
        <v>1.2390491790337923</v>
      </c>
      <c r="L23" s="148">
        <v>0.74271932068444824</v>
      </c>
      <c r="M23" s="148">
        <v>3.0381700061349424</v>
      </c>
      <c r="N23" s="148">
        <v>3.1535817579809255</v>
      </c>
      <c r="O23" s="148">
        <v>2.552012450390015</v>
      </c>
    </row>
    <row r="24" spans="1:15" ht="27.6" customHeight="1">
      <c r="A24" s="130" t="s">
        <v>328</v>
      </c>
      <c r="B24" s="148">
        <v>16.099811344717939</v>
      </c>
      <c r="C24" s="148">
        <v>19.010090486224154</v>
      </c>
      <c r="D24" s="148">
        <v>19.784961739284498</v>
      </c>
      <c r="E24" s="148">
        <v>20.765873507515998</v>
      </c>
      <c r="F24" s="148">
        <v>20.358866725283409</v>
      </c>
      <c r="G24" s="148">
        <v>19.657687251169403</v>
      </c>
      <c r="H24" s="148">
        <v>8.5957145359850191</v>
      </c>
      <c r="I24" s="148">
        <v>7.9174422239711815</v>
      </c>
      <c r="J24" s="148">
        <v>8.3560994237772714</v>
      </c>
      <c r="K24" s="148">
        <v>8.8325665806501963</v>
      </c>
      <c r="L24" s="148">
        <v>11.522780984989096</v>
      </c>
      <c r="M24" s="148">
        <v>5.2642641323066668</v>
      </c>
      <c r="N24" s="148">
        <v>14.273596791015855</v>
      </c>
      <c r="O24" s="148">
        <v>11.766811700184032</v>
      </c>
    </row>
    <row r="25" spans="1:15" ht="27" customHeight="1">
      <c r="A25" s="131" t="s">
        <v>329</v>
      </c>
      <c r="B25" s="148">
        <v>6.9274955675628416</v>
      </c>
      <c r="C25" s="148">
        <v>8.4032327103781679</v>
      </c>
      <c r="D25" s="148">
        <v>8.1832147962646022</v>
      </c>
      <c r="E25" s="148">
        <v>8.7220568287926703</v>
      </c>
      <c r="F25" s="148">
        <v>8.7455509862643659</v>
      </c>
      <c r="G25" s="148">
        <v>9.132566917929454</v>
      </c>
      <c r="H25" s="148">
        <v>2.5405956344397707</v>
      </c>
      <c r="I25" s="148">
        <v>2.3020561446357077</v>
      </c>
      <c r="J25" s="148">
        <v>2.3559113255461237</v>
      </c>
      <c r="K25" s="148">
        <v>2.9578425131658057</v>
      </c>
      <c r="L25" s="148">
        <v>4.1233284515345563</v>
      </c>
      <c r="M25" s="148">
        <v>1.7695763628570103</v>
      </c>
      <c r="N25" s="148">
        <v>5.9316468814236138</v>
      </c>
      <c r="O25" s="148">
        <v>5.1372541294197678</v>
      </c>
    </row>
    <row r="26" spans="1:15" ht="15" customHeight="1">
      <c r="A26" s="131" t="s">
        <v>330</v>
      </c>
      <c r="B26" s="148">
        <v>7.5828354684713091</v>
      </c>
      <c r="C26" s="148">
        <v>8.7613345857633771</v>
      </c>
      <c r="D26" s="148">
        <v>9.6508734260825939</v>
      </c>
      <c r="E26" s="148">
        <v>9.9255264248192034</v>
      </c>
      <c r="F26" s="148">
        <v>9.2695273267469229</v>
      </c>
      <c r="G26" s="148">
        <v>8.0929420106391081</v>
      </c>
      <c r="H26" s="148">
        <v>3.7557618645905748</v>
      </c>
      <c r="I26" s="148">
        <v>3.4146613645088033</v>
      </c>
      <c r="J26" s="148">
        <v>3.7979034546255681</v>
      </c>
      <c r="K26" s="148">
        <v>3.3259670702467927</v>
      </c>
      <c r="L26" s="148">
        <v>3.6567326003147507</v>
      </c>
      <c r="M26" s="148">
        <v>1.5040343238619602</v>
      </c>
      <c r="N26" s="148">
        <v>5.6769292642640936</v>
      </c>
      <c r="O26" s="148">
        <v>4.4575798050576729</v>
      </c>
    </row>
    <row r="27" spans="1:15" ht="15" customHeight="1">
      <c r="A27" s="131" t="s">
        <v>331</v>
      </c>
      <c r="B27" s="148">
        <v>1.5894803086837876</v>
      </c>
      <c r="C27" s="148">
        <v>1.8455231900826066</v>
      </c>
      <c r="D27" s="148">
        <v>1.9508735169373022</v>
      </c>
      <c r="E27" s="148">
        <v>2.1182902539041213</v>
      </c>
      <c r="F27" s="148">
        <v>2.3437884122721169</v>
      </c>
      <c r="G27" s="148">
        <v>2.4321783226008411</v>
      </c>
      <c r="H27" s="148">
        <v>2.2993570369546736</v>
      </c>
      <c r="I27" s="148">
        <v>2.2007247148266718</v>
      </c>
      <c r="J27" s="148">
        <v>2.2022846436055805</v>
      </c>
      <c r="K27" s="148">
        <v>2.5487569972375979</v>
      </c>
      <c r="L27" s="148">
        <v>3.7427199331397909</v>
      </c>
      <c r="M27" s="148">
        <v>1.9906534455876961</v>
      </c>
      <c r="N27" s="148">
        <v>2.6650206453281449</v>
      </c>
      <c r="O27" s="148">
        <v>2.1719777657065937</v>
      </c>
    </row>
    <row r="28" spans="1:15" ht="15" customHeight="1">
      <c r="A28" s="130" t="s">
        <v>332</v>
      </c>
      <c r="B28" s="148">
        <v>1.9721091492066494</v>
      </c>
      <c r="C28" s="148">
        <v>1.5613483478961399</v>
      </c>
      <c r="D28" s="148">
        <v>1.4730350347740584</v>
      </c>
      <c r="E28" s="148">
        <v>1.4168848199096138</v>
      </c>
      <c r="F28" s="148">
        <v>1.3665878255303805</v>
      </c>
      <c r="G28" s="148">
        <v>1.3643320132082535</v>
      </c>
      <c r="H28" s="148">
        <v>2.3027263733980017</v>
      </c>
      <c r="I28" s="148">
        <v>2.4563264722479632</v>
      </c>
      <c r="J28" s="148">
        <v>3.098393923906047</v>
      </c>
      <c r="K28" s="148">
        <v>2.3674709349541154</v>
      </c>
      <c r="L28" s="148">
        <v>3.0420532969762366</v>
      </c>
      <c r="M28" s="148">
        <v>2.303833260645471</v>
      </c>
      <c r="N28" s="148">
        <v>3.735249035020225</v>
      </c>
      <c r="O28" s="148">
        <v>3.6595416194795116</v>
      </c>
    </row>
    <row r="29" spans="1:15" ht="15" customHeight="1">
      <c r="A29" s="131" t="s">
        <v>333</v>
      </c>
      <c r="B29" s="148">
        <v>3.935767669589877E-2</v>
      </c>
      <c r="C29" s="148">
        <v>4.3109044454287759E-2</v>
      </c>
      <c r="D29" s="148">
        <v>4.5088296372391472E-2</v>
      </c>
      <c r="E29" s="148">
        <v>5.3035615604259317E-2</v>
      </c>
      <c r="F29" s="148">
        <v>6.2496890877211254E-2</v>
      </c>
      <c r="G29" s="148">
        <v>7.3531247767660624E-2</v>
      </c>
      <c r="H29" s="148">
        <v>0.54296129045981345</v>
      </c>
      <c r="I29" s="148">
        <v>0.57216024872706028</v>
      </c>
      <c r="J29" s="148">
        <v>0.71800592914603933</v>
      </c>
      <c r="K29" s="148">
        <v>0.34394600631759564</v>
      </c>
      <c r="L29" s="148">
        <v>0.26242192014080479</v>
      </c>
      <c r="M29" s="148">
        <v>8.7108226632056238E-2</v>
      </c>
      <c r="N29" s="148">
        <v>0.15034436169578944</v>
      </c>
      <c r="O29" s="148">
        <v>0.13539150238471837</v>
      </c>
    </row>
    <row r="30" spans="1:15" ht="15" customHeight="1">
      <c r="A30" s="131" t="s">
        <v>334</v>
      </c>
      <c r="B30" s="148">
        <v>1.612917313464677</v>
      </c>
      <c r="C30" s="148">
        <v>1.2503795967415137</v>
      </c>
      <c r="D30" s="148">
        <v>1.153169239284215</v>
      </c>
      <c r="E30" s="148">
        <v>1.08947167383234</v>
      </c>
      <c r="F30" s="148">
        <v>1.0271163971541495</v>
      </c>
      <c r="G30" s="148">
        <v>1.0120362808853474</v>
      </c>
      <c r="H30" s="148">
        <v>1.5971994574763417</v>
      </c>
      <c r="I30" s="148">
        <v>1.7338338677737868</v>
      </c>
      <c r="J30" s="148">
        <v>2.2146956978907348</v>
      </c>
      <c r="K30" s="148">
        <v>1.9881671895464155</v>
      </c>
      <c r="L30" s="148">
        <v>2.7615327918119155</v>
      </c>
      <c r="M30" s="148">
        <v>2.1926712099185783</v>
      </c>
      <c r="N30" s="148">
        <v>3.579516761337751</v>
      </c>
      <c r="O30" s="148">
        <v>3.1564682099004502</v>
      </c>
    </row>
    <row r="31" spans="1:15" ht="15" customHeight="1">
      <c r="A31" s="131" t="s">
        <v>335</v>
      </c>
      <c r="B31" s="148">
        <v>0.31983415904607382</v>
      </c>
      <c r="C31" s="148">
        <v>0.26785970670033832</v>
      </c>
      <c r="D31" s="148">
        <v>0.27477749911745214</v>
      </c>
      <c r="E31" s="148">
        <v>0.27437753047301444</v>
      </c>
      <c r="F31" s="148">
        <v>0.27697453749901974</v>
      </c>
      <c r="G31" s="148">
        <v>0.27876448455524544</v>
      </c>
      <c r="H31" s="148">
        <v>0.16256562546184669</v>
      </c>
      <c r="I31" s="148">
        <v>0.15033235574711601</v>
      </c>
      <c r="J31" s="148">
        <v>0.16569229686927309</v>
      </c>
      <c r="K31" s="235" t="s">
        <v>564</v>
      </c>
      <c r="L31" s="235" t="s">
        <v>564</v>
      </c>
      <c r="M31" s="235" t="s">
        <v>564</v>
      </c>
      <c r="N31" s="235" t="s">
        <v>564</v>
      </c>
      <c r="O31" s="148">
        <v>0.36768190719434313</v>
      </c>
    </row>
    <row r="32" spans="1:15" s="7" customFormat="1" ht="15" customHeight="1">
      <c r="A32" s="130" t="s">
        <v>367</v>
      </c>
      <c r="B32" s="149">
        <v>100</v>
      </c>
      <c r="C32" s="149">
        <v>100</v>
      </c>
      <c r="D32" s="149">
        <v>100</v>
      </c>
      <c r="E32" s="149">
        <v>100</v>
      </c>
      <c r="F32" s="149">
        <v>100</v>
      </c>
      <c r="G32" s="149">
        <v>100</v>
      </c>
      <c r="H32" s="149">
        <v>100</v>
      </c>
      <c r="I32" s="149">
        <v>100</v>
      </c>
      <c r="J32" s="149">
        <v>100</v>
      </c>
      <c r="K32" s="149">
        <v>100</v>
      </c>
      <c r="L32" s="149">
        <v>100</v>
      </c>
      <c r="M32" s="149">
        <v>100</v>
      </c>
      <c r="N32" s="149">
        <v>100</v>
      </c>
      <c r="O32" s="149">
        <v>100</v>
      </c>
    </row>
    <row r="33" spans="1:15" ht="15" customHeight="1">
      <c r="B33" s="22"/>
      <c r="C33" s="22"/>
      <c r="D33" s="22"/>
      <c r="E33" s="22"/>
      <c r="F33" s="22"/>
      <c r="G33" s="22"/>
      <c r="H33" s="22"/>
      <c r="I33" s="22"/>
      <c r="J33" s="22"/>
      <c r="K33" s="22"/>
      <c r="L33" s="22"/>
      <c r="M33" s="22"/>
      <c r="N33" s="22"/>
      <c r="O33" s="22"/>
    </row>
    <row r="34" spans="1:15" ht="15" customHeight="1">
      <c r="A34" s="8" t="s">
        <v>209</v>
      </c>
    </row>
  </sheetData>
  <mergeCells count="2">
    <mergeCell ref="A2:A3"/>
    <mergeCell ref="B2:O2"/>
  </mergeCells>
  <hyperlinks>
    <hyperlink ref="P3" location="Content!A1" display="Back to Content Page" xr:uid="{00000000-0004-0000-7C00-000000000000}"/>
  </hyperlinks>
  <pageMargins left="0.7" right="0.7" top="0.75" bottom="0.75" header="0.3" footer="0.3"/>
  <pageSetup orientation="portrait"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dimension ref="A1:I39"/>
  <sheetViews>
    <sheetView zoomScale="89" zoomScaleNormal="89" workbookViewId="0">
      <pane xSplit="1" ySplit="1" topLeftCell="B20" activePane="bottomRight" state="frozen"/>
      <selection activeCell="H27" sqref="H27"/>
      <selection pane="topRight" activeCell="H27" sqref="H27"/>
      <selection pane="bottomLeft" activeCell="H27" sqref="H27"/>
      <selection pane="bottomRight" activeCell="F35" sqref="F35"/>
    </sheetView>
  </sheetViews>
  <sheetFormatPr defaultColWidth="9.21875" defaultRowHeight="15" customHeight="1"/>
  <cols>
    <col min="1" max="1" width="54.77734375" style="6" customWidth="1"/>
    <col min="2" max="7" width="12.77734375" style="6" customWidth="1"/>
    <col min="8" max="8" width="14.44140625" style="6" customWidth="1"/>
    <col min="9" max="21" width="12.77734375" style="6" customWidth="1"/>
    <col min="22" max="22" width="21" style="6" bestFit="1" customWidth="1"/>
    <col min="23" max="29" width="22.5546875" style="6" bestFit="1" customWidth="1"/>
    <col min="30" max="31" width="12" style="6" customWidth="1"/>
    <col min="32" max="16384" width="9.21875" style="6"/>
  </cols>
  <sheetData>
    <row r="1" spans="1:9" s="129" customFormat="1" ht="21" customHeight="1">
      <c r="A1" s="129" t="s">
        <v>531</v>
      </c>
    </row>
    <row r="2" spans="1:9" ht="15" customHeight="1">
      <c r="A2" s="255" t="s">
        <v>199</v>
      </c>
      <c r="B2" s="273" t="s">
        <v>22</v>
      </c>
      <c r="C2" s="274"/>
      <c r="D2" s="274"/>
      <c r="E2" s="274"/>
      <c r="F2" s="274"/>
      <c r="G2" s="274"/>
      <c r="H2" s="275"/>
    </row>
    <row r="3" spans="1:9" ht="15" customHeight="1">
      <c r="A3" s="255"/>
      <c r="B3" s="56">
        <v>2010</v>
      </c>
      <c r="C3" s="56">
        <v>2011</v>
      </c>
      <c r="D3" s="56">
        <v>2012</v>
      </c>
      <c r="E3" s="56">
        <v>2013</v>
      </c>
      <c r="F3" s="56">
        <v>2014</v>
      </c>
      <c r="G3" s="56">
        <v>2015</v>
      </c>
      <c r="H3" s="56">
        <v>2016</v>
      </c>
      <c r="I3" s="15" t="s">
        <v>12</v>
      </c>
    </row>
    <row r="4" spans="1:9" ht="18" customHeight="1">
      <c r="A4" s="130" t="s">
        <v>336</v>
      </c>
      <c r="B4" s="133">
        <v>12653.2627765342</v>
      </c>
      <c r="C4" s="133">
        <v>14449.836885282801</v>
      </c>
      <c r="D4" s="133">
        <v>19507.343357110803</v>
      </c>
      <c r="E4" s="133">
        <v>20135.5847229795</v>
      </c>
      <c r="F4" s="133">
        <v>20113.936893719099</v>
      </c>
      <c r="G4" s="133">
        <v>21638.5891919436</v>
      </c>
      <c r="H4" s="133">
        <v>20850.865043179041</v>
      </c>
    </row>
    <row r="5" spans="1:9" ht="18" customHeight="1">
      <c r="A5" s="131" t="s">
        <v>337</v>
      </c>
      <c r="B5" s="133">
        <v>10809.0081752438</v>
      </c>
      <c r="C5" s="133">
        <v>11802.353749810281</v>
      </c>
      <c r="D5" s="133">
        <v>16083.353863068754</v>
      </c>
      <c r="E5" s="133">
        <v>16615.449315406669</v>
      </c>
      <c r="F5" s="133">
        <v>16300.558042112039</v>
      </c>
      <c r="G5" s="133">
        <v>17870.048580187919</v>
      </c>
      <c r="H5" s="133">
        <v>17126.6354570033</v>
      </c>
    </row>
    <row r="6" spans="1:9" ht="18" customHeight="1">
      <c r="A6" s="131" t="s">
        <v>338</v>
      </c>
      <c r="B6" s="133">
        <v>1844.2546012903999</v>
      </c>
      <c r="C6" s="133">
        <v>2647.4831354725197</v>
      </c>
      <c r="D6" s="133">
        <v>3423.98949404205</v>
      </c>
      <c r="E6" s="133">
        <v>3520.13540757283</v>
      </c>
      <c r="F6" s="133">
        <v>3813.3788516070599</v>
      </c>
      <c r="G6" s="133">
        <v>3768.5406117556799</v>
      </c>
      <c r="H6" s="133">
        <v>3724.2295861757398</v>
      </c>
    </row>
    <row r="7" spans="1:9" ht="18" customHeight="1">
      <c r="A7" s="130" t="s">
        <v>339</v>
      </c>
      <c r="B7" s="133">
        <v>2259.41200653242</v>
      </c>
      <c r="C7" s="133">
        <v>2453.4190928568</v>
      </c>
      <c r="D7" s="133">
        <v>1687.0068414996099</v>
      </c>
      <c r="E7" s="133">
        <v>1758.1834938629602</v>
      </c>
      <c r="F7" s="133">
        <v>1879.2167500546</v>
      </c>
      <c r="G7" s="133">
        <v>2003.42702048775</v>
      </c>
      <c r="H7" s="133">
        <v>2026.38129069263</v>
      </c>
    </row>
    <row r="8" spans="1:9" ht="18" customHeight="1">
      <c r="A8" s="131" t="s">
        <v>340</v>
      </c>
      <c r="B8" s="133">
        <v>2048.4939397399999</v>
      </c>
      <c r="C8" s="133">
        <v>2063.7750942150001</v>
      </c>
      <c r="D8" s="133">
        <v>2079.1702415496097</v>
      </c>
      <c r="E8" s="133">
        <v>1752.81737586296</v>
      </c>
      <c r="F8" s="133">
        <v>1873.3815339911</v>
      </c>
      <c r="G8" s="133">
        <v>1995.42702048775</v>
      </c>
      <c r="H8" s="133">
        <v>2015.38129069263</v>
      </c>
    </row>
    <row r="9" spans="1:9" ht="18" customHeight="1">
      <c r="A9" s="131" t="s">
        <v>341</v>
      </c>
      <c r="B9" s="133">
        <v>210.918066792415</v>
      </c>
      <c r="C9" s="133">
        <v>389.64399864180001</v>
      </c>
      <c r="D9" s="133">
        <v>-392.16340005000001</v>
      </c>
      <c r="E9" s="133">
        <v>5.3661180000000002</v>
      </c>
      <c r="F9" s="133">
        <v>5.8352160634920596</v>
      </c>
      <c r="G9" s="133">
        <v>8</v>
      </c>
      <c r="H9" s="133">
        <v>11</v>
      </c>
    </row>
    <row r="10" spans="1:9" ht="18" customHeight="1">
      <c r="A10" s="130" t="s">
        <v>342</v>
      </c>
      <c r="B10" s="133">
        <v>3569.25441645001</v>
      </c>
      <c r="C10" s="133">
        <v>4907.5812852142699</v>
      </c>
      <c r="D10" s="133">
        <v>4306.65309949735</v>
      </c>
      <c r="E10" s="133">
        <v>4197.6873894852697</v>
      </c>
      <c r="F10" s="133">
        <v>4080.4407400500204</v>
      </c>
      <c r="G10" s="133">
        <v>3824.96896009273</v>
      </c>
      <c r="H10" s="133">
        <v>4098.13210427575</v>
      </c>
    </row>
    <row r="11" spans="1:9" ht="18" customHeight="1">
      <c r="A11" s="130" t="s">
        <v>343</v>
      </c>
      <c r="B11" s="133">
        <v>6440.2740221819004</v>
      </c>
      <c r="C11" s="133">
        <v>7708.9169563089108</v>
      </c>
      <c r="D11" s="133">
        <v>8386.1534183689</v>
      </c>
      <c r="E11" s="133">
        <v>7000.4356192757305</v>
      </c>
      <c r="F11" s="133">
        <v>6578.0747527553794</v>
      </c>
      <c r="G11" s="133">
        <v>7503.86455784589</v>
      </c>
      <c r="H11" s="133">
        <v>6426.7003654980099</v>
      </c>
    </row>
    <row r="12" spans="1:9" s="7" customFormat="1" ht="18" customHeight="1">
      <c r="A12" s="130" t="s">
        <v>370</v>
      </c>
      <c r="B12" s="134">
        <v>12041.655177334731</v>
      </c>
      <c r="C12" s="134">
        <v>14101.92030704496</v>
      </c>
      <c r="D12" s="134">
        <v>17114.849879738864</v>
      </c>
      <c r="E12" s="134">
        <v>19091.019987052001</v>
      </c>
      <c r="F12" s="134">
        <v>19495.519631068339</v>
      </c>
      <c r="G12" s="134">
        <v>19963.120614678191</v>
      </c>
      <c r="H12" s="134">
        <v>20548.678072649407</v>
      </c>
      <c r="I12" s="6"/>
    </row>
    <row r="13" spans="1:9" ht="15" customHeight="1">
      <c r="B13" s="10"/>
      <c r="C13" s="10"/>
      <c r="D13" s="10"/>
      <c r="E13" s="10"/>
      <c r="F13" s="10"/>
      <c r="G13" s="10"/>
      <c r="H13" s="10"/>
      <c r="I13" s="10"/>
    </row>
    <row r="14" spans="1:9" ht="15" customHeight="1">
      <c r="A14" s="129" t="s">
        <v>891</v>
      </c>
      <c r="B14" s="129"/>
      <c r="C14" s="129"/>
      <c r="D14" s="129"/>
      <c r="E14" s="129"/>
      <c r="F14" s="129"/>
      <c r="G14" s="129"/>
      <c r="H14" s="129"/>
      <c r="I14" s="129"/>
    </row>
    <row r="15" spans="1:9" ht="15" customHeight="1">
      <c r="A15" s="255" t="s">
        <v>199</v>
      </c>
      <c r="B15" s="256" t="s">
        <v>22</v>
      </c>
      <c r="C15" s="257"/>
      <c r="D15" s="257"/>
      <c r="E15" s="257"/>
      <c r="F15" s="257"/>
      <c r="G15" s="257"/>
      <c r="H15" s="257"/>
    </row>
    <row r="16" spans="1:9" ht="15" customHeight="1">
      <c r="A16" s="255"/>
      <c r="B16" s="56">
        <v>2017</v>
      </c>
      <c r="C16" s="56">
        <v>2018</v>
      </c>
      <c r="D16" s="56">
        <v>2019</v>
      </c>
      <c r="E16" s="56">
        <v>2020</v>
      </c>
      <c r="F16" s="56">
        <v>2021</v>
      </c>
      <c r="G16" s="56">
        <v>2022</v>
      </c>
      <c r="H16" s="56">
        <v>2023</v>
      </c>
    </row>
    <row r="17" spans="1:9" ht="18" customHeight="1">
      <c r="A17" s="130" t="s">
        <v>336</v>
      </c>
      <c r="B17" s="133">
        <v>58261.893237197117</v>
      </c>
      <c r="C17" s="133">
        <v>61311.39414495074</v>
      </c>
      <c r="D17" s="133">
        <v>179417.42476949439</v>
      </c>
      <c r="E17" s="133">
        <v>1236371.9972479274</v>
      </c>
      <c r="F17" s="133">
        <v>2870634.1481333985</v>
      </c>
      <c r="G17" s="133">
        <v>11730651.552184179</v>
      </c>
      <c r="H17" s="133">
        <v>122154259.22867073</v>
      </c>
    </row>
    <row r="18" spans="1:9" ht="18" customHeight="1">
      <c r="A18" s="131" t="s">
        <v>337</v>
      </c>
      <c r="B18" s="133">
        <v>50802.996611098795</v>
      </c>
      <c r="C18" s="133">
        <v>54089.4778502564</v>
      </c>
      <c r="D18" s="133">
        <v>163845.60486448623</v>
      </c>
      <c r="E18" s="133">
        <v>1114102.4351188955</v>
      </c>
      <c r="F18" s="133">
        <v>2394826.1789454091</v>
      </c>
      <c r="G18" s="133">
        <v>9662302.0028884076</v>
      </c>
      <c r="H18" s="133">
        <v>101979442.08346197</v>
      </c>
    </row>
    <row r="19" spans="1:9" ht="18" customHeight="1">
      <c r="A19" s="131" t="s">
        <v>338</v>
      </c>
      <c r="B19" s="133">
        <v>7458.8966260983252</v>
      </c>
      <c r="C19" s="133">
        <v>7221.9162946943416</v>
      </c>
      <c r="D19" s="133">
        <v>15571.819905008171</v>
      </c>
      <c r="E19" s="133">
        <v>122269.56212903192</v>
      </c>
      <c r="F19" s="133">
        <v>475807.96918798919</v>
      </c>
      <c r="G19" s="133">
        <v>2068349.5492957728</v>
      </c>
      <c r="H19" s="133">
        <v>20174817.145208765</v>
      </c>
    </row>
    <row r="20" spans="1:9" ht="18" customHeight="1">
      <c r="A20" s="130" t="s">
        <v>339</v>
      </c>
      <c r="B20" s="133">
        <v>9411.8963518568653</v>
      </c>
      <c r="C20" s="133">
        <v>9849.1292183174355</v>
      </c>
      <c r="D20" s="133">
        <v>29278.690691129705</v>
      </c>
      <c r="E20" s="133">
        <v>181257.55287101801</v>
      </c>
      <c r="F20" s="133">
        <v>494423.87356074253</v>
      </c>
      <c r="G20" s="133">
        <v>1815387.5267115913</v>
      </c>
      <c r="H20" s="133">
        <v>21758943.455943566</v>
      </c>
    </row>
    <row r="21" spans="1:9" ht="18" customHeight="1">
      <c r="A21" s="131" t="s">
        <v>340</v>
      </c>
      <c r="B21" s="133">
        <v>7297.5304610350577</v>
      </c>
      <c r="C21" s="133">
        <v>7691.111150747206</v>
      </c>
      <c r="D21" s="133">
        <v>22701.284543532973</v>
      </c>
      <c r="E21" s="133">
        <v>138514.89768642475</v>
      </c>
      <c r="F21" s="133">
        <v>395535.81905441225</v>
      </c>
      <c r="G21" s="133">
        <v>1403235.33801115</v>
      </c>
      <c r="H21" s="133">
        <v>16308939.633389145</v>
      </c>
    </row>
    <row r="22" spans="1:9" ht="18" customHeight="1">
      <c r="A22" s="131" t="s">
        <v>341</v>
      </c>
      <c r="B22" s="133">
        <v>2114.3658908218081</v>
      </c>
      <c r="C22" s="133">
        <v>2158.0180675702295</v>
      </c>
      <c r="D22" s="133">
        <v>6577.4061475967328</v>
      </c>
      <c r="E22" s="133">
        <v>42742.65518459327</v>
      </c>
      <c r="F22" s="133">
        <v>98888.0545063303</v>
      </c>
      <c r="G22" s="133">
        <v>412152.1887004415</v>
      </c>
      <c r="H22" s="133">
        <v>5450003.8225544225</v>
      </c>
    </row>
    <row r="23" spans="1:9" ht="18" customHeight="1">
      <c r="A23" s="130" t="s">
        <v>342</v>
      </c>
      <c r="B23" s="133">
        <v>15785.321449416178</v>
      </c>
      <c r="C23" s="133">
        <v>18213.653789274435</v>
      </c>
      <c r="D23" s="133">
        <v>57633.903721060604</v>
      </c>
      <c r="E23" s="133">
        <v>357342.58230668202</v>
      </c>
      <c r="F23" s="133">
        <v>810609.18682696414</v>
      </c>
      <c r="G23" s="133">
        <v>3463218.2429129123</v>
      </c>
      <c r="H23" s="133">
        <v>28852390.586218562</v>
      </c>
    </row>
    <row r="24" spans="1:9" ht="18" customHeight="1">
      <c r="A24" s="130" t="s">
        <v>343</v>
      </c>
      <c r="B24" s="133">
        <v>19442.131551010341</v>
      </c>
      <c r="C24" s="133">
        <v>19760.691101890043</v>
      </c>
      <c r="D24" s="133">
        <v>54155.627323725588</v>
      </c>
      <c r="E24" s="133">
        <v>396176.80389036046</v>
      </c>
      <c r="F24" s="133">
        <v>985729.9663814177</v>
      </c>
      <c r="G24" s="133">
        <v>4583894.8304039491</v>
      </c>
      <c r="H24" s="133">
        <v>39062199.830383107</v>
      </c>
    </row>
    <row r="25" spans="1:9" s="7" customFormat="1" ht="18" customHeight="1">
      <c r="A25" s="130" t="s">
        <v>370</v>
      </c>
      <c r="B25" s="134">
        <v>64016.979487459816</v>
      </c>
      <c r="C25" s="134">
        <v>69613.486050652573</v>
      </c>
      <c r="D25" s="134">
        <v>212174.39185795913</v>
      </c>
      <c r="E25" s="134">
        <v>1378795.3285352667</v>
      </c>
      <c r="F25" s="134">
        <v>3189937.2421396878</v>
      </c>
      <c r="G25" s="134">
        <v>12425362.491404731</v>
      </c>
      <c r="H25" s="134">
        <v>133703393.44044976</v>
      </c>
    </row>
    <row r="26" spans="1:9" ht="15" customHeight="1">
      <c r="B26" s="10"/>
      <c r="C26" s="10"/>
      <c r="D26" s="10"/>
      <c r="E26" s="10"/>
      <c r="F26" s="10"/>
      <c r="G26" s="10"/>
      <c r="H26" s="10"/>
      <c r="I26" s="10"/>
    </row>
    <row r="27" spans="1:9" ht="15" customHeight="1">
      <c r="A27" s="129" t="s">
        <v>892</v>
      </c>
      <c r="B27" s="129"/>
      <c r="C27" s="129"/>
      <c r="D27" s="129"/>
      <c r="E27" s="129"/>
      <c r="F27" s="129"/>
      <c r="G27" s="129"/>
      <c r="H27" s="129"/>
      <c r="I27" s="129"/>
    </row>
    <row r="29" spans="1:9" ht="15" customHeight="1">
      <c r="A29" s="255" t="s">
        <v>199</v>
      </c>
      <c r="B29" s="241" t="s">
        <v>22</v>
      </c>
    </row>
    <row r="30" spans="1:9" ht="15" customHeight="1">
      <c r="A30" s="255"/>
      <c r="B30" s="56">
        <v>2024</v>
      </c>
    </row>
    <row r="31" spans="1:9" ht="15" customHeight="1">
      <c r="A31" s="130" t="s">
        <v>336</v>
      </c>
      <c r="B31" s="133">
        <v>809627.4892455173</v>
      </c>
    </row>
    <row r="32" spans="1:9" ht="15" customHeight="1">
      <c r="A32" s="131" t="s">
        <v>337</v>
      </c>
      <c r="B32" s="133">
        <v>709629.65932747442</v>
      </c>
    </row>
    <row r="33" spans="1:2" ht="15" customHeight="1">
      <c r="A33" s="131" t="s">
        <v>338</v>
      </c>
      <c r="B33" s="133">
        <v>99997.829918042858</v>
      </c>
    </row>
    <row r="34" spans="1:2" ht="15" customHeight="1">
      <c r="A34" s="130" t="s">
        <v>339</v>
      </c>
      <c r="B34" s="133">
        <v>57657.690421909923</v>
      </c>
    </row>
    <row r="35" spans="1:2" ht="15" customHeight="1">
      <c r="A35" s="131" t="s">
        <v>340</v>
      </c>
      <c r="B35" s="133">
        <v>65228.232783230713</v>
      </c>
    </row>
    <row r="36" spans="1:2" ht="15" customHeight="1">
      <c r="A36" s="131" t="s">
        <v>341</v>
      </c>
      <c r="B36" s="133">
        <v>-7570.5423613207904</v>
      </c>
    </row>
    <row r="37" spans="1:2" ht="15" customHeight="1">
      <c r="A37" s="130" t="s">
        <v>342</v>
      </c>
      <c r="B37" s="133">
        <v>148530.83069121328</v>
      </c>
    </row>
    <row r="38" spans="1:2" ht="15" customHeight="1">
      <c r="A38" s="130" t="s">
        <v>343</v>
      </c>
      <c r="B38" s="133">
        <v>192877.72088707919</v>
      </c>
    </row>
    <row r="39" spans="1:2" ht="15" customHeight="1">
      <c r="A39" s="130" t="s">
        <v>370</v>
      </c>
      <c r="B39" s="134">
        <v>822938.28947156132</v>
      </c>
    </row>
  </sheetData>
  <mergeCells count="5">
    <mergeCell ref="B2:H2"/>
    <mergeCell ref="A2:A3"/>
    <mergeCell ref="A15:A16"/>
    <mergeCell ref="B15:H15"/>
    <mergeCell ref="A29:A30"/>
  </mergeCells>
  <hyperlinks>
    <hyperlink ref="I3" location="Content!A1" display="Back to Content Page" xr:uid="{00000000-0004-0000-7D00-000000000000}"/>
  </hyperlinks>
  <pageMargins left="0.7" right="0.7" top="0.75" bottom="0.75" header="0.3" footer="0.3"/>
  <pageSetup orientation="portrait" horizontalDpi="1200" verticalDpi="1200" r:id="rId1"/>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dimension ref="A1:Q14"/>
  <sheetViews>
    <sheetView workbookViewId="0">
      <pane xSplit="1" ySplit="1" topLeftCell="B2" activePane="bottomRight" state="frozen"/>
      <selection activeCell="H27" sqref="H27"/>
      <selection pane="topRight" activeCell="H27" sqref="H27"/>
      <selection pane="bottomLeft" activeCell="H27" sqref="H27"/>
      <selection pane="bottomRight" activeCell="L20" sqref="L20"/>
    </sheetView>
  </sheetViews>
  <sheetFormatPr defaultColWidth="9.21875" defaultRowHeight="15" customHeight="1"/>
  <cols>
    <col min="1" max="1" width="53.21875" style="6" customWidth="1"/>
    <col min="2" max="27" width="8.77734375" style="6" customWidth="1"/>
    <col min="28" max="28" width="21" style="6" bestFit="1" customWidth="1"/>
    <col min="29" max="35" width="22.5546875" style="6" bestFit="1" customWidth="1"/>
    <col min="36" max="37" width="12" style="6" customWidth="1"/>
    <col min="38" max="16384" width="9.21875" style="6"/>
  </cols>
  <sheetData>
    <row r="1" spans="1:17" s="129" customFormat="1" ht="21" customHeight="1">
      <c r="A1" s="129" t="s">
        <v>797</v>
      </c>
    </row>
    <row r="2" spans="1:17" ht="15" customHeight="1">
      <c r="A2" s="255" t="s">
        <v>199</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8" customHeight="1">
      <c r="A4" s="130" t="s">
        <v>336</v>
      </c>
      <c r="B4" s="148">
        <v>105.07909909553514</v>
      </c>
      <c r="C4" s="148">
        <v>102.46715745559865</v>
      </c>
      <c r="D4" s="148">
        <v>113.97905032286759</v>
      </c>
      <c r="E4" s="148">
        <v>105.47149778605831</v>
      </c>
      <c r="F4" s="148">
        <v>103.17209940721581</v>
      </c>
      <c r="G4" s="148">
        <v>108.39281898659419</v>
      </c>
      <c r="H4" s="148">
        <v>101.47059080618841</v>
      </c>
      <c r="I4" s="148">
        <v>91.010062804681297</v>
      </c>
      <c r="J4" s="148">
        <v>88.074017871104729</v>
      </c>
      <c r="K4" s="148">
        <v>84.561300352214985</v>
      </c>
      <c r="L4" s="148">
        <v>89.67045156450888</v>
      </c>
      <c r="M4" s="148">
        <v>89.990301696590336</v>
      </c>
      <c r="N4" s="148">
        <v>94.408928192629233</v>
      </c>
      <c r="O4" s="148">
        <v>91.36212334287319</v>
      </c>
      <c r="P4" s="148">
        <v>98.382527536227371</v>
      </c>
    </row>
    <row r="5" spans="1:17" ht="18" customHeight="1">
      <c r="A5" s="131" t="s">
        <v>337</v>
      </c>
      <c r="B5" s="148">
        <v>89.763475336753814</v>
      </c>
      <c r="C5" s="148">
        <v>83.693238174903925</v>
      </c>
      <c r="D5" s="148">
        <v>93.973093401822766</v>
      </c>
      <c r="E5" s="148">
        <v>87.032800377746582</v>
      </c>
      <c r="F5" s="148">
        <v>83.611816204863999</v>
      </c>
      <c r="G5" s="148">
        <v>89.515306374739282</v>
      </c>
      <c r="H5" s="148">
        <v>83.346653232156584</v>
      </c>
      <c r="I5" s="148">
        <v>79.358628004388294</v>
      </c>
      <c r="J5" s="148">
        <v>77.699711534198272</v>
      </c>
      <c r="K5" s="148">
        <v>77.222139500309368</v>
      </c>
      <c r="L5" s="148">
        <v>80.802597170273131</v>
      </c>
      <c r="M5" s="148">
        <v>75.074397932012332</v>
      </c>
      <c r="N5" s="148">
        <v>77.762737381483433</v>
      </c>
      <c r="O5" s="148">
        <v>76.272889909022894</v>
      </c>
      <c r="P5" s="148">
        <v>86.231211793918774</v>
      </c>
    </row>
    <row r="6" spans="1:17" ht="18" customHeight="1">
      <c r="A6" s="131" t="s">
        <v>338</v>
      </c>
      <c r="B6" s="148">
        <v>15.315623758781328</v>
      </c>
      <c r="C6" s="148">
        <v>18.773919280694734</v>
      </c>
      <c r="D6" s="148">
        <v>20.005956921044827</v>
      </c>
      <c r="E6" s="148">
        <v>18.438697408311722</v>
      </c>
      <c r="F6" s="148">
        <v>19.560283202351812</v>
      </c>
      <c r="G6" s="148">
        <v>18.877512611854893</v>
      </c>
      <c r="H6" s="148">
        <v>18.1239375740318</v>
      </c>
      <c r="I6" s="148">
        <v>11.651434800293</v>
      </c>
      <c r="J6" s="148">
        <v>10.374306336906455</v>
      </c>
      <c r="K6" s="148">
        <v>7.339160851905624</v>
      </c>
      <c r="L6" s="148">
        <v>8.8678543942357528</v>
      </c>
      <c r="M6" s="148">
        <v>14.915903764577996</v>
      </c>
      <c r="N6" s="148">
        <v>16.646190811145814</v>
      </c>
      <c r="O6" s="148">
        <v>15.089233433850307</v>
      </c>
      <c r="P6" s="148">
        <v>12.15131574230859</v>
      </c>
    </row>
    <row r="7" spans="1:17" ht="18" customHeight="1">
      <c r="A7" s="130" t="s">
        <v>339</v>
      </c>
      <c r="B7" s="148">
        <v>18.763301001885292</v>
      </c>
      <c r="C7" s="148">
        <v>17.397765973979688</v>
      </c>
      <c r="D7" s="148">
        <v>9.8569771476450132</v>
      </c>
      <c r="E7" s="148">
        <v>9.2094790904593022</v>
      </c>
      <c r="F7" s="148">
        <v>9.6392237068657209</v>
      </c>
      <c r="G7" s="148">
        <v>10.035640515114153</v>
      </c>
      <c r="H7" s="148">
        <v>9.8613705637336029</v>
      </c>
      <c r="I7" s="148">
        <v>14.702187493398602</v>
      </c>
      <c r="J7" s="148">
        <v>14.148306279548986</v>
      </c>
      <c r="K7" s="148">
        <v>13.799351766602646</v>
      </c>
      <c r="L7" s="148">
        <v>13.146081156481218</v>
      </c>
      <c r="M7" s="148">
        <v>15.499485915563088</v>
      </c>
      <c r="N7" s="148">
        <v>14.610338555252527</v>
      </c>
      <c r="O7" s="148">
        <v>16.274039795134144</v>
      </c>
      <c r="P7" s="148">
        <v>7.0063200557764826</v>
      </c>
    </row>
    <row r="8" spans="1:17" ht="18" customHeight="1">
      <c r="A8" s="131" t="s">
        <v>340</v>
      </c>
      <c r="B8" s="148">
        <v>17.011730609889529</v>
      </c>
      <c r="C8" s="148">
        <v>14.634709665633203</v>
      </c>
      <c r="D8" s="148">
        <v>12.148340512241369</v>
      </c>
      <c r="E8" s="148">
        <v>9.1813710165919051</v>
      </c>
      <c r="F8" s="148">
        <v>9.6092926448887894</v>
      </c>
      <c r="G8" s="148">
        <v>9.9955666200833431</v>
      </c>
      <c r="H8" s="148">
        <v>9.8078391396628675</v>
      </c>
      <c r="I8" s="148">
        <v>11.399367042090075</v>
      </c>
      <c r="J8" s="148">
        <v>11.048306279548987</v>
      </c>
      <c r="K8" s="148">
        <v>10.699351766602646</v>
      </c>
      <c r="L8" s="148">
        <v>10.04608115648122</v>
      </c>
      <c r="M8" s="148">
        <v>12.399485915563089</v>
      </c>
      <c r="N8" s="148">
        <v>11.293315096294702</v>
      </c>
      <c r="O8" s="148">
        <v>12.197850191927248</v>
      </c>
      <c r="P8" s="148">
        <v>7.926260524967935</v>
      </c>
    </row>
    <row r="9" spans="1:17" ht="18" customHeight="1">
      <c r="A9" s="131" t="s">
        <v>341</v>
      </c>
      <c r="B9" s="148">
        <v>1.7515703919957211</v>
      </c>
      <c r="C9" s="148">
        <v>2.7630563083464867</v>
      </c>
      <c r="D9" s="148">
        <v>-2.2913633645963571</v>
      </c>
      <c r="E9" s="148">
        <v>2.8108073867396468E-2</v>
      </c>
      <c r="F9" s="148">
        <v>2.9931061976891226E-2</v>
      </c>
      <c r="G9" s="148">
        <v>4.0073895030809346E-2</v>
      </c>
      <c r="H9" s="148">
        <v>5.3531424070734558E-2</v>
      </c>
      <c r="I9" s="148">
        <v>3.302820451308528</v>
      </c>
      <c r="J9" s="148">
        <v>3.0999999999999996</v>
      </c>
      <c r="K9" s="148">
        <v>3.1</v>
      </c>
      <c r="L9" s="148">
        <v>3.1000000000000005</v>
      </c>
      <c r="M9" s="148">
        <v>3.0999999999999992</v>
      </c>
      <c r="N9" s="148">
        <v>3.3170234589578262</v>
      </c>
      <c r="O9" s="148">
        <v>4.0761896032068954</v>
      </c>
      <c r="P9" s="148">
        <v>-0.919940469191452</v>
      </c>
    </row>
    <row r="10" spans="1:17" ht="18" customHeight="1">
      <c r="A10" s="130" t="s">
        <v>342</v>
      </c>
      <c r="B10" s="148">
        <v>29.640895407536654</v>
      </c>
      <c r="C10" s="148">
        <v>34.800801439521443</v>
      </c>
      <c r="D10" s="148">
        <v>25.163253722696748</v>
      </c>
      <c r="E10" s="148">
        <v>21.987758602380829</v>
      </c>
      <c r="F10" s="148">
        <v>20.93014609134794</v>
      </c>
      <c r="G10" s="148">
        <v>19.160175575357506</v>
      </c>
      <c r="H10" s="148">
        <v>19.943531597443361</v>
      </c>
      <c r="I10" s="148">
        <v>24.658022880489604</v>
      </c>
      <c r="J10" s="148">
        <v>26.163973135926145</v>
      </c>
      <c r="K10" s="148">
        <v>27.163458896417538</v>
      </c>
      <c r="L10" s="148">
        <v>25.917014288574443</v>
      </c>
      <c r="M10" s="148">
        <v>25.411446222786456</v>
      </c>
      <c r="N10" s="148">
        <v>27.872170693680768</v>
      </c>
      <c r="O10" s="148">
        <v>21.579400375555274</v>
      </c>
      <c r="P10" s="148">
        <v>18.048841886624373</v>
      </c>
    </row>
    <row r="11" spans="1:17" ht="18" customHeight="1">
      <c r="A11" s="130" t="s">
        <v>343</v>
      </c>
      <c r="B11" s="148">
        <v>53.483295504957105</v>
      </c>
      <c r="C11" s="148">
        <v>54.665724869099797</v>
      </c>
      <c r="D11" s="148">
        <v>48.999281193209363</v>
      </c>
      <c r="E11" s="148">
        <v>36.668735478898448</v>
      </c>
      <c r="F11" s="148">
        <v>33.741469205429468</v>
      </c>
      <c r="G11" s="148">
        <v>37.588635077065845</v>
      </c>
      <c r="H11" s="148">
        <v>31.275492967365341</v>
      </c>
      <c r="I11" s="148">
        <v>30.370273178569491</v>
      </c>
      <c r="J11" s="148">
        <v>28.386297286579865</v>
      </c>
      <c r="K11" s="148">
        <v>25.524111015235174</v>
      </c>
      <c r="L11" s="148">
        <v>28.733547009564525</v>
      </c>
      <c r="M11" s="148">
        <v>30.901233834939895</v>
      </c>
      <c r="N11" s="148">
        <v>36.891437441562509</v>
      </c>
      <c r="O11" s="148">
        <v>29.215563513562614</v>
      </c>
      <c r="P11" s="148">
        <v>23.437689478628222</v>
      </c>
    </row>
    <row r="12" spans="1:17" s="7" customFormat="1" ht="18" customHeight="1">
      <c r="A12" s="130" t="s">
        <v>370</v>
      </c>
      <c r="B12" s="149">
        <v>100</v>
      </c>
      <c r="C12" s="149">
        <v>100</v>
      </c>
      <c r="D12" s="149">
        <v>100</v>
      </c>
      <c r="E12" s="149">
        <v>100</v>
      </c>
      <c r="F12" s="149">
        <v>100</v>
      </c>
      <c r="G12" s="149">
        <v>100</v>
      </c>
      <c r="H12" s="149">
        <v>100</v>
      </c>
      <c r="I12" s="149">
        <v>100</v>
      </c>
      <c r="J12" s="149">
        <v>100</v>
      </c>
      <c r="K12" s="149">
        <v>100</v>
      </c>
      <c r="L12" s="149">
        <v>100</v>
      </c>
      <c r="M12" s="149">
        <v>100</v>
      </c>
      <c r="N12" s="149">
        <v>100</v>
      </c>
      <c r="O12" s="149">
        <v>100</v>
      </c>
      <c r="P12" s="149">
        <v>100</v>
      </c>
      <c r="Q12" s="6"/>
    </row>
    <row r="13" spans="1:17" ht="15" customHeight="1">
      <c r="B13" s="10"/>
      <c r="C13" s="10"/>
      <c r="D13" s="10"/>
      <c r="E13" s="10"/>
      <c r="F13" s="10"/>
      <c r="G13" s="10"/>
      <c r="H13" s="10"/>
      <c r="I13" s="10"/>
      <c r="J13" s="10"/>
      <c r="K13" s="10"/>
      <c r="L13" s="10"/>
      <c r="M13" s="10"/>
      <c r="N13" s="10"/>
      <c r="O13" s="10"/>
      <c r="P13" s="10"/>
    </row>
    <row r="14" spans="1:17" ht="15" customHeight="1">
      <c r="A14" s="8" t="s">
        <v>210</v>
      </c>
    </row>
  </sheetData>
  <mergeCells count="2">
    <mergeCell ref="A2:A3"/>
    <mergeCell ref="B2:P2"/>
  </mergeCells>
  <hyperlinks>
    <hyperlink ref="Q3" location="Content!A1" display="Back to Content Page" xr:uid="{00000000-0004-0000-7E00-000000000000}"/>
  </hyperlinks>
  <pageMargins left="0.7" right="0.7" top="0.75" bottom="0.75" header="0.3" footer="0.3"/>
  <pageSetup orientation="portrait" r:id="rId1"/>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dimension ref="A1:P19"/>
  <sheetViews>
    <sheetView workbookViewId="0">
      <pane xSplit="1" ySplit="1" topLeftCell="B2" activePane="bottomRight" state="frozen"/>
      <selection activeCell="H27" sqref="H27"/>
      <selection pane="topRight" activeCell="H27" sqref="H27"/>
      <selection pane="bottomLeft" activeCell="H27" sqref="H27"/>
      <selection pane="bottomRight" activeCell="P8" sqref="P8"/>
    </sheetView>
  </sheetViews>
  <sheetFormatPr defaultColWidth="9.21875" defaultRowHeight="15" customHeight="1"/>
  <cols>
    <col min="1" max="1" width="54.33203125" style="6" customWidth="1"/>
    <col min="2" max="16384" width="9.21875" style="6"/>
  </cols>
  <sheetData>
    <row r="1" spans="1:16" s="129" customFormat="1" ht="21" customHeight="1">
      <c r="A1" s="129" t="s">
        <v>798</v>
      </c>
    </row>
    <row r="2" spans="1:16" ht="18" customHeight="1">
      <c r="A2" s="255" t="s">
        <v>375</v>
      </c>
      <c r="B2" s="265" t="s">
        <v>22</v>
      </c>
      <c r="C2" s="266"/>
      <c r="D2" s="266"/>
      <c r="E2" s="266"/>
      <c r="F2" s="266"/>
      <c r="G2" s="266"/>
      <c r="H2" s="266"/>
      <c r="I2" s="266"/>
      <c r="J2" s="266"/>
      <c r="K2" s="266"/>
      <c r="L2" s="266"/>
      <c r="M2" s="266"/>
      <c r="N2" s="266"/>
      <c r="O2" s="266"/>
    </row>
    <row r="3" spans="1:16" ht="18" customHeight="1">
      <c r="A3" s="255" t="s">
        <v>375</v>
      </c>
      <c r="B3" s="56">
        <v>2011</v>
      </c>
      <c r="C3" s="56">
        <v>2012</v>
      </c>
      <c r="D3" s="56">
        <v>2013</v>
      </c>
      <c r="E3" s="56">
        <v>2014</v>
      </c>
      <c r="F3" s="56">
        <v>2015</v>
      </c>
      <c r="G3" s="56">
        <v>2016</v>
      </c>
      <c r="H3" s="56">
        <v>2017</v>
      </c>
      <c r="I3" s="56">
        <v>2018</v>
      </c>
      <c r="J3" s="56">
        <v>2019</v>
      </c>
      <c r="K3" s="56">
        <v>2020</v>
      </c>
      <c r="L3" s="56">
        <v>2021</v>
      </c>
      <c r="M3" s="56">
        <v>2022</v>
      </c>
      <c r="N3" s="56">
        <v>2023</v>
      </c>
      <c r="O3" s="56">
        <v>2024</v>
      </c>
      <c r="P3" s="15" t="s">
        <v>12</v>
      </c>
    </row>
    <row r="4" spans="1:16" s="21" customFormat="1" ht="18" customHeight="1">
      <c r="A4" s="139" t="s">
        <v>376</v>
      </c>
      <c r="B4" s="143">
        <v>2.1277917112268625</v>
      </c>
      <c r="C4" s="143">
        <v>7.8154013081190783</v>
      </c>
      <c r="D4" s="143">
        <v>-2.7268273360712385</v>
      </c>
      <c r="E4" s="143">
        <v>22.973986828650169</v>
      </c>
      <c r="F4" s="143">
        <v>-5.2565346778196442</v>
      </c>
      <c r="G4" s="143">
        <v>-3.8951216854711816</v>
      </c>
      <c r="H4" s="143">
        <v>10.000000000000185</v>
      </c>
      <c r="I4" s="143">
        <v>18.40693993493025</v>
      </c>
      <c r="J4" s="143">
        <v>-10.402825383032379</v>
      </c>
      <c r="K4" s="143">
        <v>4.1498916191165165</v>
      </c>
      <c r="L4" s="143">
        <v>17.475076039347186</v>
      </c>
      <c r="M4" s="143">
        <v>6.1529191315413243</v>
      </c>
      <c r="N4" s="143">
        <v>6.3137049875964237</v>
      </c>
      <c r="O4" s="143">
        <v>-18.100000000000001</v>
      </c>
    </row>
    <row r="5" spans="1:16" s="21" customFormat="1" ht="18" customHeight="1">
      <c r="A5" s="139" t="s">
        <v>182</v>
      </c>
      <c r="B5" s="143">
        <v>25.260724110243487</v>
      </c>
      <c r="C5" s="143">
        <v>7.9568694277059251</v>
      </c>
      <c r="D5" s="143">
        <v>11.52676290787636</v>
      </c>
      <c r="E5" s="143">
        <v>-3.4201547774706</v>
      </c>
      <c r="F5" s="143">
        <v>0.36809690742943246</v>
      </c>
      <c r="G5" s="143">
        <v>4.1260064718272105</v>
      </c>
      <c r="H5" s="143">
        <v>3.4999999999999858</v>
      </c>
      <c r="I5" s="143">
        <v>8.7658118217937471</v>
      </c>
      <c r="J5" s="143">
        <v>-1.7614744335983374</v>
      </c>
      <c r="K5" s="143">
        <v>0.24277887051782443</v>
      </c>
      <c r="L5" s="143">
        <v>5.87047822186193</v>
      </c>
      <c r="M5" s="143">
        <v>10.499999999999972</v>
      </c>
      <c r="N5" s="143">
        <v>5.2614070407232703</v>
      </c>
      <c r="O5" s="143">
        <v>12.9</v>
      </c>
    </row>
    <row r="6" spans="1:16" s="21" customFormat="1" ht="18" customHeight="1">
      <c r="A6" s="139" t="s">
        <v>183</v>
      </c>
      <c r="B6" s="143">
        <v>14.658931373442897</v>
      </c>
      <c r="C6" s="143">
        <v>5.325054908665777</v>
      </c>
      <c r="D6" s="143">
        <v>-0.76051904536068093</v>
      </c>
      <c r="E6" s="143">
        <v>-5.110914856981168</v>
      </c>
      <c r="F6" s="143">
        <v>0.1464243670044425</v>
      </c>
      <c r="G6" s="143">
        <v>0.54175082644189843</v>
      </c>
      <c r="H6" s="143">
        <v>1.2999999999996561</v>
      </c>
      <c r="I6" s="143">
        <v>1.3879134085335068</v>
      </c>
      <c r="J6" s="143">
        <v>-10.801146196339403</v>
      </c>
      <c r="K6" s="143">
        <v>-18.49516738936488</v>
      </c>
      <c r="L6" s="143">
        <v>1.1987327679947839</v>
      </c>
      <c r="M6" s="143">
        <v>1.3532042111893361</v>
      </c>
      <c r="N6" s="143">
        <v>2.1291528032407285</v>
      </c>
      <c r="O6" s="143">
        <v>1.6</v>
      </c>
    </row>
    <row r="7" spans="1:16" s="21" customFormat="1" ht="45" customHeight="1">
      <c r="A7" s="138" t="s">
        <v>377</v>
      </c>
      <c r="B7" s="143">
        <v>-3.1740230976049446</v>
      </c>
      <c r="C7" s="143">
        <v>0.23423803134743082</v>
      </c>
      <c r="D7" s="143">
        <v>4.862704003815125</v>
      </c>
      <c r="E7" s="143">
        <v>5.3468910086189538</v>
      </c>
      <c r="F7" s="143">
        <v>-5.7845416375715502</v>
      </c>
      <c r="G7" s="143">
        <v>-1.6505503490583493</v>
      </c>
      <c r="H7" s="143">
        <v>4.0400160320641163</v>
      </c>
      <c r="I7" s="143">
        <v>-1.0393856719813925</v>
      </c>
      <c r="J7" s="143">
        <v>-25.289627347888342</v>
      </c>
      <c r="K7" s="143">
        <v>-5.6558830141564727</v>
      </c>
      <c r="L7" s="143">
        <v>32.03614812598471</v>
      </c>
      <c r="M7" s="143">
        <v>3.3500885409737435</v>
      </c>
      <c r="N7" s="143">
        <v>-3.7530689080828665</v>
      </c>
      <c r="O7" s="143">
        <v>10.5</v>
      </c>
    </row>
    <row r="8" spans="1:16" s="21" customFormat="1" ht="18" customHeight="1">
      <c r="A8" s="139" t="s">
        <v>184</v>
      </c>
      <c r="B8" s="143">
        <v>66.278289235037931</v>
      </c>
      <c r="C8" s="143">
        <v>23.473891313509498</v>
      </c>
      <c r="D8" s="143">
        <v>3.7334688210152223</v>
      </c>
      <c r="E8" s="143">
        <v>6.8776962141655673</v>
      </c>
      <c r="F8" s="143">
        <v>3.9443925565715006</v>
      </c>
      <c r="G8" s="143">
        <v>1.4764935037806026</v>
      </c>
      <c r="H8" s="143">
        <v>3.8999999999999915</v>
      </c>
      <c r="I8" s="143">
        <v>2.0822459413023466</v>
      </c>
      <c r="J8" s="143">
        <v>-1.2548086858262764</v>
      </c>
      <c r="K8" s="143">
        <v>4.9412339718634826</v>
      </c>
      <c r="L8" s="143">
        <v>3.5447914662772035</v>
      </c>
      <c r="M8" s="143">
        <v>0.25481003381604239</v>
      </c>
      <c r="N8" s="143">
        <v>6.7542192502914418</v>
      </c>
      <c r="O8" s="143">
        <v>3.5</v>
      </c>
    </row>
    <row r="9" spans="1:16" s="21" customFormat="1" ht="34.799999999999997" customHeight="1">
      <c r="A9" s="138" t="s">
        <v>378</v>
      </c>
      <c r="B9" s="143">
        <v>-2.7251926831901301</v>
      </c>
      <c r="C9" s="143">
        <v>4.6440921274820681</v>
      </c>
      <c r="D9" s="143">
        <v>4.2760484828676937</v>
      </c>
      <c r="E9" s="143">
        <v>2.2443760422891472</v>
      </c>
      <c r="F9" s="143">
        <v>3.9299488749636993</v>
      </c>
      <c r="G9" s="143">
        <v>5.8245529911087601</v>
      </c>
      <c r="H9" s="143">
        <v>7.0314346953083344</v>
      </c>
      <c r="I9" s="143">
        <v>4.5933584923403714</v>
      </c>
      <c r="J9" s="143">
        <v>-8.5584543994852993</v>
      </c>
      <c r="K9" s="143">
        <v>-17.39063933354285</v>
      </c>
      <c r="L9" s="143">
        <v>9.5803914393825664</v>
      </c>
      <c r="M9" s="143">
        <v>5.94108740730303</v>
      </c>
      <c r="N9" s="143">
        <v>8.2609325512452187</v>
      </c>
      <c r="O9" s="143">
        <v>2</v>
      </c>
    </row>
    <row r="10" spans="1:16" s="21" customFormat="1" ht="18" customHeight="1">
      <c r="A10" s="139" t="s">
        <v>379</v>
      </c>
      <c r="B10" s="143">
        <v>56.499078127397951</v>
      </c>
      <c r="C10" s="143">
        <v>6.6716371417860216</v>
      </c>
      <c r="D10" s="143">
        <v>6.8052815938108893</v>
      </c>
      <c r="E10" s="143">
        <v>1.1184992125365056</v>
      </c>
      <c r="F10" s="143">
        <v>4.8333095601696954</v>
      </c>
      <c r="G10" s="143">
        <v>1.086673111091585</v>
      </c>
      <c r="H10" s="143">
        <v>5.0564476815945056</v>
      </c>
      <c r="I10" s="143">
        <v>2.8742009559128263</v>
      </c>
      <c r="J10" s="143">
        <v>-9.1548114347117178</v>
      </c>
      <c r="K10" s="143">
        <v>8.9002061786073341</v>
      </c>
      <c r="L10" s="143">
        <v>9.7573651408497426</v>
      </c>
      <c r="M10" s="143">
        <v>14.109672314170481</v>
      </c>
      <c r="N10" s="143">
        <v>16.101458195040834</v>
      </c>
      <c r="O10" s="143">
        <v>2.5</v>
      </c>
    </row>
    <row r="11" spans="1:16" s="21" customFormat="1" ht="18" customHeight="1">
      <c r="A11" s="139" t="s">
        <v>380</v>
      </c>
      <c r="B11" s="143">
        <v>-3.4113527610802947</v>
      </c>
      <c r="C11" s="143">
        <v>78.03538054080056</v>
      </c>
      <c r="D11" s="143">
        <v>-4.4720498928246002</v>
      </c>
      <c r="E11" s="143">
        <v>-15.121230002403635</v>
      </c>
      <c r="F11" s="143">
        <v>5.4194713398552352</v>
      </c>
      <c r="G11" s="143">
        <v>4.6790767300341543</v>
      </c>
      <c r="H11" s="143">
        <v>3.0999999999999943</v>
      </c>
      <c r="I11" s="143">
        <v>6.6296126203481549</v>
      </c>
      <c r="J11" s="143">
        <v>-1.5107987058076162</v>
      </c>
      <c r="K11" s="143">
        <v>11.915487997323197</v>
      </c>
      <c r="L11" s="143">
        <v>3.0082726123868753</v>
      </c>
      <c r="M11" s="143">
        <v>15.628999999999976</v>
      </c>
      <c r="N11" s="143">
        <v>2.3899999979335718</v>
      </c>
      <c r="O11" s="143">
        <v>1.3</v>
      </c>
    </row>
    <row r="12" spans="1:16" s="21" customFormat="1" ht="34.799999999999997" customHeight="1">
      <c r="A12" s="138" t="s">
        <v>381</v>
      </c>
      <c r="B12" s="143">
        <v>49.994414901973812</v>
      </c>
      <c r="C12" s="143">
        <v>59.004843231853158</v>
      </c>
      <c r="D12" s="143">
        <v>0.49764212141667485</v>
      </c>
      <c r="E12" s="143">
        <v>4.7496834436234252</v>
      </c>
      <c r="F12" s="143">
        <v>10.894062368442832</v>
      </c>
      <c r="G12" s="143">
        <v>12.853963124924149</v>
      </c>
      <c r="H12" s="143">
        <v>1.0999999999999943</v>
      </c>
      <c r="I12" s="143">
        <v>3.2932899516889194</v>
      </c>
      <c r="J12" s="143">
        <v>9.1419464061692111</v>
      </c>
      <c r="K12" s="143">
        <v>-11.17484987557458</v>
      </c>
      <c r="L12" s="143">
        <v>4.515199012759922</v>
      </c>
      <c r="M12" s="143">
        <v>0.36440877496725932</v>
      </c>
      <c r="N12" s="143">
        <v>0.69116789339642537</v>
      </c>
      <c r="O12" s="143">
        <v>2.1</v>
      </c>
    </row>
    <row r="13" spans="1:16" s="21" customFormat="1" ht="34.799999999999997" customHeight="1">
      <c r="A13" s="138" t="s">
        <v>382</v>
      </c>
      <c r="B13" s="143">
        <v>62.232366209471706</v>
      </c>
      <c r="C13" s="143">
        <v>35.993989351656381</v>
      </c>
      <c r="D13" s="143">
        <v>7.3414396837406599</v>
      </c>
      <c r="E13" s="143">
        <v>7.3697822270722071</v>
      </c>
      <c r="F13" s="143">
        <v>-0.98978803291069539</v>
      </c>
      <c r="G13" s="143">
        <v>-1.4763439551308153</v>
      </c>
      <c r="H13" s="143">
        <v>4.0715951174308458</v>
      </c>
      <c r="I13" s="143">
        <v>-3.3418289944828388</v>
      </c>
      <c r="J13" s="143">
        <v>-0.95379477006807178</v>
      </c>
      <c r="K13" s="143">
        <v>-7.5750625253206039</v>
      </c>
      <c r="L13" s="143">
        <v>9.8448294589656342</v>
      </c>
      <c r="M13" s="143">
        <v>1.4330524013991948</v>
      </c>
      <c r="N13" s="143">
        <v>4.2158252326013042</v>
      </c>
      <c r="O13" s="143">
        <v>8.15</v>
      </c>
    </row>
    <row r="14" spans="1:16" s="21" customFormat="1" ht="18" customHeight="1">
      <c r="A14" s="139" t="s">
        <v>383</v>
      </c>
      <c r="B14" s="143">
        <v>-64.802981003459038</v>
      </c>
      <c r="C14" s="143">
        <v>-8.8146274073639717</v>
      </c>
      <c r="D14" s="143">
        <v>-2.6962330979578581</v>
      </c>
      <c r="E14" s="143">
        <v>-1.601482806639936</v>
      </c>
      <c r="F14" s="143">
        <v>-2.595371307632206</v>
      </c>
      <c r="G14" s="143">
        <v>1.8695106098001588</v>
      </c>
      <c r="H14" s="143">
        <v>4.3440297041955773</v>
      </c>
      <c r="I14" s="143">
        <v>11.938480671895661</v>
      </c>
      <c r="J14" s="143">
        <v>18.377643054552294</v>
      </c>
      <c r="K14" s="143">
        <v>-24.854321007412139</v>
      </c>
      <c r="L14" s="143">
        <v>1.1297012168685541</v>
      </c>
      <c r="M14" s="143">
        <v>2.3849856886802883</v>
      </c>
      <c r="N14" s="143">
        <v>1.839140755685392</v>
      </c>
      <c r="O14" s="143">
        <v>1.8</v>
      </c>
    </row>
    <row r="15" spans="1:16" s="21" customFormat="1" ht="18" customHeight="1">
      <c r="A15" s="140" t="s">
        <v>384</v>
      </c>
      <c r="B15" s="144">
        <v>14.497605064935357</v>
      </c>
      <c r="C15" s="144">
        <v>15.174495048504582</v>
      </c>
      <c r="D15" s="144">
        <v>3.1374489472870266</v>
      </c>
      <c r="E15" s="144">
        <v>2.2979858058492511</v>
      </c>
      <c r="F15" s="144">
        <v>0.98958676847968263</v>
      </c>
      <c r="G15" s="144">
        <v>2.0379435829019741</v>
      </c>
      <c r="H15" s="144">
        <v>4.7855794284690063</v>
      </c>
      <c r="I15" s="144">
        <v>4.9386938395767714</v>
      </c>
      <c r="J15" s="144">
        <v>-6.1532698880821215</v>
      </c>
      <c r="K15" s="144">
        <v>-7.7067321679563463</v>
      </c>
      <c r="L15" s="144">
        <v>8.3997055342676106</v>
      </c>
      <c r="M15" s="144">
        <v>6.2296732604307863</v>
      </c>
      <c r="N15" s="144">
        <v>5.4866677805204915</v>
      </c>
      <c r="O15" s="144">
        <v>1.65</v>
      </c>
    </row>
    <row r="16" spans="1:16" s="21" customFormat="1" ht="18" customHeight="1">
      <c r="A16" s="139" t="s">
        <v>185</v>
      </c>
      <c r="B16" s="143">
        <v>20.589323298114692</v>
      </c>
      <c r="C16" s="143">
        <v>20.620230795221616</v>
      </c>
      <c r="D16" s="143">
        <v>3.6797587865405603</v>
      </c>
      <c r="E16" s="143">
        <v>-5.1087041893731708</v>
      </c>
      <c r="F16" s="143">
        <v>11.059310421504236</v>
      </c>
      <c r="G16" s="143">
        <v>-8.1332588674276565</v>
      </c>
      <c r="H16" s="143">
        <v>3.9281452608549614</v>
      </c>
      <c r="I16" s="143">
        <v>6.2110086678076613</v>
      </c>
      <c r="J16" s="143">
        <v>-9.3200751256858325</v>
      </c>
      <c r="K16" s="143">
        <v>-9.7189384249314088</v>
      </c>
      <c r="L16" s="143">
        <v>9.6731078404927189</v>
      </c>
      <c r="M16" s="143">
        <v>4.5628459600845588</v>
      </c>
      <c r="N16" s="143">
        <v>2.6807009162805144</v>
      </c>
      <c r="O16" s="143">
        <v>3.27</v>
      </c>
    </row>
    <row r="17" spans="1:15" s="21" customFormat="1" ht="18" customHeight="1">
      <c r="A17" s="140" t="s">
        <v>385</v>
      </c>
      <c r="B17" s="144">
        <v>15.10755563075945</v>
      </c>
      <c r="C17" s="144">
        <v>15.745732168972793</v>
      </c>
      <c r="D17" s="144">
        <v>3.1967309013441536</v>
      </c>
      <c r="E17" s="144">
        <v>1.4845426067002165</v>
      </c>
      <c r="F17" s="144">
        <v>2.0236499989093204</v>
      </c>
      <c r="G17" s="144">
        <v>0.90095538185701685</v>
      </c>
      <c r="H17" s="144">
        <v>4.7040350836519167</v>
      </c>
      <c r="I17" s="144">
        <v>5.0098667941395121</v>
      </c>
      <c r="J17" s="144">
        <v>-6.332446444794698</v>
      </c>
      <c r="K17" s="144">
        <v>-7.8169506184685389</v>
      </c>
      <c r="L17" s="144">
        <v>8.4680169089426158</v>
      </c>
      <c r="M17" s="144">
        <v>6.1392632648157246</v>
      </c>
      <c r="N17" s="144">
        <v>5.336730473008771</v>
      </c>
      <c r="O17" s="144">
        <v>1.74</v>
      </c>
    </row>
    <row r="18" spans="1:15" ht="15" customHeight="1">
      <c r="B18" s="11"/>
      <c r="C18" s="11"/>
      <c r="D18" s="11"/>
      <c r="E18" s="11"/>
      <c r="F18" s="11"/>
      <c r="G18" s="11"/>
      <c r="H18" s="11"/>
      <c r="I18" s="11"/>
      <c r="J18" s="11"/>
      <c r="K18" s="11"/>
      <c r="L18" s="11"/>
      <c r="M18" s="11"/>
      <c r="N18" s="11"/>
      <c r="O18" s="11"/>
    </row>
    <row r="19" spans="1:15" ht="15" customHeight="1">
      <c r="A19" s="8" t="s">
        <v>390</v>
      </c>
    </row>
  </sheetData>
  <mergeCells count="2">
    <mergeCell ref="A2:A3"/>
    <mergeCell ref="B2:O2"/>
  </mergeCells>
  <hyperlinks>
    <hyperlink ref="P3" location="Content!A1" display="Back to Content Page" xr:uid="{00000000-0004-0000-7F00-000000000000}"/>
  </hyperlinks>
  <pageMargins left="0.7" right="0.7" top="0.75" bottom="0.75" header="0.3" footer="0.3"/>
  <pageSetup orientation="portrait" r:id="rId1"/>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dimension ref="A1:P40"/>
  <sheetViews>
    <sheetView zoomScale="87" zoomScaleNormal="87" workbookViewId="0">
      <pane xSplit="1" ySplit="3" topLeftCell="B4" activePane="bottomRight" state="frozen"/>
      <selection activeCell="H27" sqref="H27"/>
      <selection pane="topRight" activeCell="H27" sqref="H27"/>
      <selection pane="bottomLeft" activeCell="H27" sqref="H27"/>
      <selection pane="bottomRight" activeCell="P3" sqref="P3"/>
    </sheetView>
  </sheetViews>
  <sheetFormatPr defaultColWidth="9.21875" defaultRowHeight="15" customHeight="1"/>
  <cols>
    <col min="1" max="1" width="38.21875" style="17" customWidth="1"/>
    <col min="2" max="15" width="11.77734375" style="17" customWidth="1"/>
    <col min="16" max="16384" width="9.21875" style="17"/>
  </cols>
  <sheetData>
    <row r="1" spans="1:16" s="3" customFormat="1" ht="15" customHeight="1">
      <c r="A1" s="67" t="s">
        <v>799</v>
      </c>
    </row>
    <row r="2" spans="1:16" s="3" customFormat="1" ht="15" customHeight="1">
      <c r="A2" s="68"/>
      <c r="B2" s="277" t="s">
        <v>211</v>
      </c>
      <c r="C2" s="277"/>
      <c r="D2" s="277"/>
      <c r="E2" s="277"/>
      <c r="F2" s="277"/>
      <c r="G2" s="277"/>
      <c r="H2" s="277"/>
      <c r="I2" s="277"/>
      <c r="J2" s="277"/>
      <c r="K2" s="277"/>
      <c r="L2" s="277"/>
      <c r="M2" s="277"/>
      <c r="N2" s="277"/>
      <c r="O2" s="277"/>
    </row>
    <row r="3" spans="1:16" s="18" customFormat="1" ht="21.75" customHeight="1">
      <c r="A3" s="193" t="s">
        <v>565</v>
      </c>
      <c r="B3" s="228">
        <v>2011</v>
      </c>
      <c r="C3" s="228">
        <v>2012</v>
      </c>
      <c r="D3" s="228">
        <v>2013</v>
      </c>
      <c r="E3" s="228">
        <v>2014</v>
      </c>
      <c r="F3" s="228">
        <v>2015</v>
      </c>
      <c r="G3" s="228">
        <v>2016</v>
      </c>
      <c r="H3" s="228">
        <v>2017</v>
      </c>
      <c r="I3" s="228">
        <v>2018</v>
      </c>
      <c r="J3" s="228">
        <v>2019</v>
      </c>
      <c r="K3" s="228">
        <v>2020</v>
      </c>
      <c r="L3" s="228">
        <v>2021</v>
      </c>
      <c r="M3" s="228">
        <v>2022</v>
      </c>
      <c r="N3" s="228">
        <v>2023</v>
      </c>
      <c r="O3" s="228">
        <v>2024</v>
      </c>
      <c r="P3" s="15" t="s">
        <v>12</v>
      </c>
    </row>
    <row r="4" spans="1:16" s="110" customFormat="1" ht="30" customHeight="1">
      <c r="A4" s="187" t="s">
        <v>532</v>
      </c>
      <c r="B4" s="133">
        <v>13084.636207410837</v>
      </c>
      <c r="C4" s="133">
        <v>13841.185161009762</v>
      </c>
      <c r="D4" s="133">
        <v>8145.0701116903047</v>
      </c>
      <c r="E4" s="133">
        <v>-3747.5175962109583</v>
      </c>
      <c r="F4" s="133">
        <v>-10272.841902613283</v>
      </c>
      <c r="G4" s="133">
        <v>-3085.1954632107763</v>
      </c>
      <c r="H4" s="133">
        <v>-632.86714790334111</v>
      </c>
      <c r="I4" s="133">
        <v>7402.6065192795249</v>
      </c>
      <c r="J4" s="133">
        <v>5137.3948802235063</v>
      </c>
      <c r="K4" s="133">
        <v>871.91783129993257</v>
      </c>
      <c r="L4" s="133">
        <v>8399.4516488326499</v>
      </c>
      <c r="M4" s="133">
        <v>11762.879500689007</v>
      </c>
      <c r="N4" s="133">
        <v>4184.993743820748</v>
      </c>
      <c r="O4" s="133">
        <v>6309.8471793975677</v>
      </c>
    </row>
    <row r="5" spans="1:16" s="110" customFormat="1" ht="15" customHeight="1">
      <c r="A5" s="188" t="s">
        <v>533</v>
      </c>
      <c r="B5" s="133">
        <v>67310.2837323282</v>
      </c>
      <c r="C5" s="133">
        <v>71093.269879540094</v>
      </c>
      <c r="D5" s="133">
        <v>68246.5180706135</v>
      </c>
      <c r="E5" s="133">
        <v>59169.884894956806</v>
      </c>
      <c r="F5" s="133">
        <v>33181.130225644076</v>
      </c>
      <c r="G5" s="133">
        <v>27588.875075479136</v>
      </c>
      <c r="H5" s="133">
        <v>34613.454927695399</v>
      </c>
      <c r="I5" s="133">
        <v>40757.766796592005</v>
      </c>
      <c r="J5" s="133">
        <v>34725.56139113332</v>
      </c>
      <c r="K5" s="133">
        <v>20937.437117763569</v>
      </c>
      <c r="L5" s="133">
        <v>33581.489802656128</v>
      </c>
      <c r="M5" s="133">
        <v>50037.992659708565</v>
      </c>
      <c r="N5" s="133">
        <v>36884.699366823392</v>
      </c>
      <c r="O5" s="133">
        <v>36795.038475653579</v>
      </c>
    </row>
    <row r="6" spans="1:16" s="110" customFormat="1" ht="15" customHeight="1">
      <c r="A6" s="188" t="s">
        <v>534</v>
      </c>
      <c r="B6" s="133">
        <v>20228.447301569999</v>
      </c>
      <c r="C6" s="133">
        <v>23703.84319426</v>
      </c>
      <c r="D6" s="133">
        <v>26330.987036300001</v>
      </c>
      <c r="E6" s="133">
        <v>28580.270905540001</v>
      </c>
      <c r="F6" s="133">
        <v>20692.537061319999</v>
      </c>
      <c r="G6" s="133">
        <v>13040.49087777</v>
      </c>
      <c r="H6" s="133">
        <v>14463.2433239856</v>
      </c>
      <c r="I6" s="133">
        <v>15797.84735435</v>
      </c>
      <c r="J6" s="133">
        <v>14127.058396870001</v>
      </c>
      <c r="K6" s="133">
        <v>9543.1402729199999</v>
      </c>
      <c r="L6" s="133">
        <v>11794.847513829998</v>
      </c>
      <c r="M6" s="133">
        <v>17267.321011419997</v>
      </c>
      <c r="N6" s="133">
        <v>15084.852083450001</v>
      </c>
      <c r="O6" s="133">
        <v>14190.24203576768</v>
      </c>
    </row>
    <row r="7" spans="1:16" s="110" customFormat="1" ht="15" customHeight="1">
      <c r="A7" s="189" t="s">
        <v>535</v>
      </c>
      <c r="B7" s="133">
        <v>47081.836430758201</v>
      </c>
      <c r="C7" s="133">
        <v>47389.426685280101</v>
      </c>
      <c r="D7" s="133">
        <v>41915.531034313499</v>
      </c>
      <c r="E7" s="133">
        <v>30589.613989416761</v>
      </c>
      <c r="F7" s="133">
        <v>12488.593164324015</v>
      </c>
      <c r="G7" s="133">
        <v>14548.384197709142</v>
      </c>
      <c r="H7" s="133">
        <v>20150.211603709802</v>
      </c>
      <c r="I7" s="133">
        <v>24959.919442242001</v>
      </c>
      <c r="J7" s="133">
        <v>20598.502994263319</v>
      </c>
      <c r="K7" s="133">
        <v>11394.296844843569</v>
      </c>
      <c r="L7" s="133">
        <v>21786.64228882613</v>
      </c>
      <c r="M7" s="133">
        <v>32770.671648288568</v>
      </c>
      <c r="N7" s="133">
        <v>21799.84728337339</v>
      </c>
      <c r="O7" s="133">
        <v>22604.796439885897</v>
      </c>
    </row>
    <row r="8" spans="1:16" s="110" customFormat="1" ht="15" customHeight="1">
      <c r="A8" s="188" t="s">
        <v>536</v>
      </c>
      <c r="B8" s="133">
        <v>732.25928516365104</v>
      </c>
      <c r="C8" s="133">
        <v>780.01005196135407</v>
      </c>
      <c r="D8" s="133">
        <v>1315.70383948478</v>
      </c>
      <c r="E8" s="133">
        <v>1681.3467746451258</v>
      </c>
      <c r="F8" s="133">
        <v>1256.1633178606601</v>
      </c>
      <c r="G8" s="133">
        <v>710.89213746101291</v>
      </c>
      <c r="H8" s="133">
        <v>984.58037786521697</v>
      </c>
      <c r="I8" s="133">
        <v>631.12452286845212</v>
      </c>
      <c r="J8" s="133">
        <v>454.58148719025036</v>
      </c>
      <c r="K8" s="133">
        <v>67.008010838596846</v>
      </c>
      <c r="L8" s="133">
        <v>93.510329523946965</v>
      </c>
      <c r="M8" s="133">
        <v>82.207574867971658</v>
      </c>
      <c r="N8" s="133">
        <v>75.846222458914298</v>
      </c>
      <c r="O8" s="133">
        <v>128.87445182330413</v>
      </c>
    </row>
    <row r="9" spans="1:16" s="110" customFormat="1" ht="15" customHeight="1">
      <c r="A9" s="188" t="s">
        <v>537</v>
      </c>
      <c r="B9" s="133">
        <v>23669.885103083998</v>
      </c>
      <c r="C9" s="133">
        <v>22144.345920194501</v>
      </c>
      <c r="D9" s="133">
        <v>23062.08537203442</v>
      </c>
      <c r="E9" s="133">
        <v>24957.647236609322</v>
      </c>
      <c r="F9" s="133">
        <v>17276.227851215197</v>
      </c>
      <c r="G9" s="133">
        <v>12616.53904226154</v>
      </c>
      <c r="H9" s="133">
        <v>13793.293931814782</v>
      </c>
      <c r="I9" s="133">
        <v>10089.508253058599</v>
      </c>
      <c r="J9" s="133">
        <v>8172.2702542675133</v>
      </c>
      <c r="K9" s="133">
        <v>5602.5471995155604</v>
      </c>
      <c r="L9" s="133">
        <v>7050.3640177928492</v>
      </c>
      <c r="M9" s="133">
        <v>11296.878353297147</v>
      </c>
      <c r="N9" s="133">
        <v>8602.9800305857352</v>
      </c>
      <c r="O9" s="133">
        <v>8492.2832420567211</v>
      </c>
    </row>
    <row r="10" spans="1:16" s="110" customFormat="1" ht="15" customHeight="1">
      <c r="A10" s="189" t="s">
        <v>538</v>
      </c>
      <c r="B10" s="133">
        <v>24144.210612837851</v>
      </c>
      <c r="C10" s="133">
        <v>26025.090817046963</v>
      </c>
      <c r="D10" s="133">
        <v>20169.149501763859</v>
      </c>
      <c r="E10" s="133">
        <v>7313.3135274526066</v>
      </c>
      <c r="F10" s="133">
        <v>-3531.4713690304643</v>
      </c>
      <c r="G10" s="133">
        <v>2642.7372929086114</v>
      </c>
      <c r="H10" s="133">
        <v>7341.498049760231</v>
      </c>
      <c r="I10" s="133">
        <v>15501.535712051858</v>
      </c>
      <c r="J10" s="133">
        <v>12880.814227186056</v>
      </c>
      <c r="K10" s="133">
        <v>5858.7576561666065</v>
      </c>
      <c r="L10" s="133">
        <v>14829.788600557225</v>
      </c>
      <c r="M10" s="133">
        <v>21556.000869859392</v>
      </c>
      <c r="N10" s="133">
        <v>13272.713475246568</v>
      </c>
      <c r="O10" s="133">
        <v>14241.387649652479</v>
      </c>
    </row>
    <row r="11" spans="1:16" s="110" customFormat="1" ht="15" customHeight="1">
      <c r="A11" s="188" t="s">
        <v>539</v>
      </c>
      <c r="B11" s="133">
        <v>209.81222819999999</v>
      </c>
      <c r="C11" s="133">
        <v>259.82038359000001</v>
      </c>
      <c r="D11" s="133">
        <v>818.27981144189096</v>
      </c>
      <c r="E11" s="133">
        <v>645.56337505034105</v>
      </c>
      <c r="F11" s="133">
        <v>166.35380945971178</v>
      </c>
      <c r="G11" s="133">
        <v>340.78958770522303</v>
      </c>
      <c r="H11" s="133">
        <v>239.42907928895801</v>
      </c>
      <c r="I11" s="133">
        <v>448.468895055188</v>
      </c>
      <c r="J11" s="133">
        <v>692.60067446773633</v>
      </c>
      <c r="K11" s="133">
        <v>535.78901710669641</v>
      </c>
      <c r="L11" s="133">
        <v>354.7944160573964</v>
      </c>
      <c r="M11" s="133">
        <v>176.92025729616884</v>
      </c>
      <c r="N11" s="133">
        <v>583.67356319350915</v>
      </c>
      <c r="O11" s="133">
        <v>671.2768084913921</v>
      </c>
    </row>
    <row r="12" spans="1:16" s="110" customFormat="1" ht="15" customHeight="1">
      <c r="A12" s="188" t="s">
        <v>540</v>
      </c>
      <c r="B12" s="133">
        <v>9907.1389177055698</v>
      </c>
      <c r="C12" s="133">
        <v>10681.574057505011</v>
      </c>
      <c r="D12" s="133">
        <v>10718.338712244991</v>
      </c>
      <c r="E12" s="133">
        <v>9495.4653040108897</v>
      </c>
      <c r="F12" s="133">
        <v>6073.8930271781801</v>
      </c>
      <c r="G12" s="133">
        <v>5614.4728859485904</v>
      </c>
      <c r="H12" s="133">
        <v>7745.0447119025293</v>
      </c>
      <c r="I12" s="133">
        <v>8278.0163961275211</v>
      </c>
      <c r="J12" s="133">
        <v>8208.8999541335124</v>
      </c>
      <c r="K12" s="133">
        <v>5459.9459373516966</v>
      </c>
      <c r="L12" s="133">
        <v>6138.7451125693824</v>
      </c>
      <c r="M12" s="133">
        <v>8873.0512332341968</v>
      </c>
      <c r="N12" s="133">
        <v>9186.2997983410387</v>
      </c>
      <c r="O12" s="133">
        <v>8315.3868099643278</v>
      </c>
    </row>
    <row r="13" spans="1:16" s="110" customFormat="1" ht="28.8" customHeight="1">
      <c r="A13" s="189" t="s">
        <v>541</v>
      </c>
      <c r="B13" s="133">
        <v>14446.883923332283</v>
      </c>
      <c r="C13" s="133">
        <v>15603.337143131954</v>
      </c>
      <c r="D13" s="133">
        <v>10269.090600960764</v>
      </c>
      <c r="E13" s="133">
        <v>-1536.5884015079423</v>
      </c>
      <c r="F13" s="133">
        <v>-9439.010586748931</v>
      </c>
      <c r="G13" s="133">
        <v>-2630.9460053347557</v>
      </c>
      <c r="H13" s="133">
        <v>-164.1175828533411</v>
      </c>
      <c r="I13" s="133">
        <v>7671.9882109795253</v>
      </c>
      <c r="J13" s="133">
        <v>5364.5149475202797</v>
      </c>
      <c r="K13" s="133">
        <v>934.60073592160643</v>
      </c>
      <c r="L13" s="133">
        <v>9045.8379040452401</v>
      </c>
      <c r="M13" s="133">
        <v>12859.869893921365</v>
      </c>
      <c r="N13" s="133">
        <v>4670.0872400990393</v>
      </c>
      <c r="O13" s="133">
        <v>6597.2776481795427</v>
      </c>
    </row>
    <row r="14" spans="1:16" s="110" customFormat="1" ht="15" customHeight="1">
      <c r="A14" s="188" t="s">
        <v>542</v>
      </c>
      <c r="B14" s="133">
        <v>115.573264146844</v>
      </c>
      <c r="C14" s="133">
        <v>66.896254169480102</v>
      </c>
      <c r="D14" s="133">
        <v>67.616334340168208</v>
      </c>
      <c r="E14" s="133">
        <v>53.355420270777998</v>
      </c>
      <c r="F14" s="133">
        <v>28.220165600000001</v>
      </c>
      <c r="G14" s="133">
        <v>26.262966379999998</v>
      </c>
      <c r="H14" s="133">
        <v>35.432418840000004</v>
      </c>
      <c r="I14" s="133">
        <v>13.83226915</v>
      </c>
      <c r="J14" s="133">
        <v>11.831626271429268</v>
      </c>
      <c r="K14" s="133">
        <v>56.883176894419329</v>
      </c>
      <c r="L14" s="133">
        <v>29.192437319774296</v>
      </c>
      <c r="M14" s="133">
        <v>28.105928476313331</v>
      </c>
      <c r="N14" s="133">
        <v>15.653208165122017</v>
      </c>
      <c r="O14" s="133">
        <v>22.365933248540021</v>
      </c>
    </row>
    <row r="15" spans="1:16" s="110" customFormat="1" ht="15" customHeight="1">
      <c r="A15" s="188" t="s">
        <v>543</v>
      </c>
      <c r="B15" s="133">
        <v>1477.8209800682901</v>
      </c>
      <c r="C15" s="133">
        <v>1829.0482362916732</v>
      </c>
      <c r="D15" s="133">
        <v>2191.6368236106273</v>
      </c>
      <c r="E15" s="133">
        <v>2264.2846149737939</v>
      </c>
      <c r="F15" s="133">
        <v>862.05148146435101</v>
      </c>
      <c r="G15" s="133">
        <v>480.51242425602032</v>
      </c>
      <c r="H15" s="133">
        <v>504.18198388999997</v>
      </c>
      <c r="I15" s="133">
        <v>283.21396085000003</v>
      </c>
      <c r="J15" s="133">
        <v>238.95169356820259</v>
      </c>
      <c r="K15" s="133">
        <v>119.56608151609225</v>
      </c>
      <c r="L15" s="133">
        <v>675.57869253236606</v>
      </c>
      <c r="M15" s="133">
        <v>1125.0963217086705</v>
      </c>
      <c r="N15" s="133">
        <v>500.74670444341507</v>
      </c>
      <c r="O15" s="133">
        <v>309.79640203051622</v>
      </c>
    </row>
    <row r="16" spans="1:16" s="110" customFormat="1" ht="29.4" customHeight="1">
      <c r="A16" s="187" t="s">
        <v>544</v>
      </c>
      <c r="B16" s="133">
        <v>2.2884049101814403</v>
      </c>
      <c r="C16" s="133">
        <v>3.8665539399999997</v>
      </c>
      <c r="D16" s="133">
        <v>0.61765754000000006</v>
      </c>
      <c r="E16" s="133">
        <v>1.6429956699999999</v>
      </c>
      <c r="F16" s="133">
        <v>6.2757229352480097</v>
      </c>
      <c r="G16" s="133">
        <v>0.59021829999999997</v>
      </c>
      <c r="H16" s="133">
        <v>2.6256529999999998</v>
      </c>
      <c r="I16" s="133">
        <v>2.9310960000000001</v>
      </c>
      <c r="J16" s="133">
        <v>2.0451899999999998</v>
      </c>
      <c r="K16" s="133">
        <v>1.1803371607187763</v>
      </c>
      <c r="L16" s="133">
        <v>1.9601030264213823</v>
      </c>
      <c r="M16" s="133">
        <v>-2.1505342013217201</v>
      </c>
      <c r="N16" s="133">
        <v>2.4156216224874707</v>
      </c>
      <c r="O16" s="133">
        <v>-109.04700404203359</v>
      </c>
    </row>
    <row r="17" spans="1:15" s="110" customFormat="1" ht="15" customHeight="1">
      <c r="A17" s="188" t="s">
        <v>545</v>
      </c>
      <c r="B17" s="133">
        <v>2.2884049101814403</v>
      </c>
      <c r="C17" s="133">
        <v>3.8665539399999997</v>
      </c>
      <c r="D17" s="133">
        <v>0.61765754000000006</v>
      </c>
      <c r="E17" s="133">
        <v>1.6429956699999999</v>
      </c>
      <c r="F17" s="133">
        <v>6.2757229352480097</v>
      </c>
      <c r="G17" s="133">
        <v>0.59021829999999997</v>
      </c>
      <c r="H17" s="133">
        <v>2.6256529999999998</v>
      </c>
      <c r="I17" s="133">
        <v>2.9310960000000001</v>
      </c>
      <c r="J17" s="133">
        <v>2.0451899999999998</v>
      </c>
      <c r="K17" s="133">
        <v>1.1981287907187763</v>
      </c>
      <c r="L17" s="133">
        <v>1.9601030264213823</v>
      </c>
      <c r="M17" s="133">
        <v>1.0655214686782797</v>
      </c>
      <c r="N17" s="133">
        <v>2.4156216224874707</v>
      </c>
      <c r="O17" s="133">
        <v>1.1898245377912078</v>
      </c>
    </row>
    <row r="18" spans="1:15" s="110" customFormat="1" ht="15" customHeight="1">
      <c r="A18" s="188" t="s">
        <v>546</v>
      </c>
      <c r="B18" s="133" t="s">
        <v>20</v>
      </c>
      <c r="C18" s="133" t="s">
        <v>564</v>
      </c>
      <c r="D18" s="133" t="s">
        <v>564</v>
      </c>
      <c r="E18" s="133" t="s">
        <v>564</v>
      </c>
      <c r="F18" s="133" t="s">
        <v>564</v>
      </c>
      <c r="G18" s="133" t="s">
        <v>564</v>
      </c>
      <c r="H18" s="133" t="s">
        <v>564</v>
      </c>
      <c r="I18" s="133" t="s">
        <v>564</v>
      </c>
      <c r="J18" s="133" t="s">
        <v>564</v>
      </c>
      <c r="K18" s="133" t="s">
        <v>564</v>
      </c>
      <c r="L18" s="133" t="s">
        <v>564</v>
      </c>
      <c r="M18" s="133">
        <v>3.2160556699999998</v>
      </c>
      <c r="N18" s="133" t="s">
        <v>564</v>
      </c>
      <c r="O18" s="133">
        <v>110.2368285798248</v>
      </c>
    </row>
    <row r="19" spans="1:15" s="110" customFormat="1" ht="28.8" customHeight="1">
      <c r="A19" s="189" t="s">
        <v>547</v>
      </c>
      <c r="B19" s="133">
        <v>13086.924612321018</v>
      </c>
      <c r="C19" s="133">
        <v>13845.051714949763</v>
      </c>
      <c r="D19" s="133">
        <v>8145.6877692303042</v>
      </c>
      <c r="E19" s="133">
        <v>-3745.8746005409585</v>
      </c>
      <c r="F19" s="133">
        <v>-10266.566179678035</v>
      </c>
      <c r="G19" s="133">
        <v>-3084.605244910776</v>
      </c>
      <c r="H19" s="133">
        <v>-630.24149490334105</v>
      </c>
      <c r="I19" s="133">
        <v>7405.5376152795252</v>
      </c>
      <c r="J19" s="133">
        <v>5139.4400702235062</v>
      </c>
      <c r="K19" s="133">
        <v>873.09816846065223</v>
      </c>
      <c r="L19" s="133">
        <v>8401.4117518590701</v>
      </c>
      <c r="M19" s="133">
        <v>11760.728966487686</v>
      </c>
      <c r="N19" s="133">
        <v>4187.4093654432336</v>
      </c>
      <c r="O19" s="133">
        <v>6200.8001753555336</v>
      </c>
    </row>
    <row r="20" spans="1:15" s="110" customFormat="1" ht="27.6" customHeight="1">
      <c r="A20" s="187" t="s">
        <v>548</v>
      </c>
      <c r="B20" s="133">
        <v>4292.6351721169704</v>
      </c>
      <c r="C20" s="133">
        <v>-255.03543106890356</v>
      </c>
      <c r="D20" s="133">
        <v>3966.2839752120126</v>
      </c>
      <c r="E20" s="133">
        <v>-3655.0171042193456</v>
      </c>
      <c r="F20" s="133">
        <v>-8421.1434773831461</v>
      </c>
      <c r="G20" s="133">
        <v>-5261.5710679905469</v>
      </c>
      <c r="H20" s="133">
        <v>4258.4815646658617</v>
      </c>
      <c r="I20" s="133">
        <v>7855.1509659501844</v>
      </c>
      <c r="J20" s="133">
        <v>3499.3133636026059</v>
      </c>
      <c r="K20" s="133">
        <v>2350.6271693848194</v>
      </c>
      <c r="L20" s="133">
        <v>5372.8239175364251</v>
      </c>
      <c r="M20" s="133">
        <v>7839.31490709029</v>
      </c>
      <c r="N20" s="133">
        <v>4455.8645303062012</v>
      </c>
      <c r="O20" s="133">
        <v>6086.3228282171021</v>
      </c>
    </row>
    <row r="21" spans="1:15" s="110" customFormat="1" ht="15" customHeight="1">
      <c r="A21" s="188" t="s">
        <v>549</v>
      </c>
      <c r="B21" s="133">
        <v>2092.6424479207699</v>
      </c>
      <c r="C21" s="133">
        <v>886.47574061526893</v>
      </c>
      <c r="D21" s="133">
        <v>921.56619217322805</v>
      </c>
      <c r="E21" s="133">
        <v>886.79245670480896</v>
      </c>
      <c r="F21" s="133">
        <v>-784.87021662625591</v>
      </c>
      <c r="G21" s="133">
        <v>273.005</v>
      </c>
      <c r="H21" s="133">
        <v>1352.0050569</v>
      </c>
      <c r="I21" s="133">
        <v>5.7141674847924264</v>
      </c>
      <c r="J21" s="133">
        <v>-2349.4258353360788</v>
      </c>
      <c r="K21" s="133">
        <v>90.514468999999991</v>
      </c>
      <c r="L21" s="133">
        <v>-1057.3705883504529</v>
      </c>
      <c r="M21" s="133">
        <v>41.066362249999997</v>
      </c>
      <c r="N21" s="133">
        <v>33.35615895330416</v>
      </c>
      <c r="O21" s="133">
        <v>33.06321457</v>
      </c>
    </row>
    <row r="22" spans="1:15" s="110" customFormat="1" ht="15" customHeight="1">
      <c r="A22" s="188" t="s">
        <v>550</v>
      </c>
      <c r="B22" s="133">
        <v>-3023.7709658368804</v>
      </c>
      <c r="C22" s="133">
        <v>-1464.6279908828349</v>
      </c>
      <c r="D22" s="133">
        <v>-7120.0174244613891</v>
      </c>
      <c r="E22" s="133">
        <v>3657.5146674932712</v>
      </c>
      <c r="F22" s="133">
        <v>10028.215162639457</v>
      </c>
      <c r="G22" s="133">
        <v>-179.51761891999922</v>
      </c>
      <c r="H22" s="133">
        <v>-7397.2954091899128</v>
      </c>
      <c r="I22" s="133">
        <v>-6456.0764131203268</v>
      </c>
      <c r="J22" s="133">
        <v>-4098.4787476375459</v>
      </c>
      <c r="K22" s="133">
        <v>-1866.4681130745366</v>
      </c>
      <c r="L22" s="133">
        <v>-4355.1165527158846</v>
      </c>
      <c r="M22" s="133">
        <v>-6598.6526520938878</v>
      </c>
      <c r="N22" s="133">
        <v>-2119.6321855147717</v>
      </c>
      <c r="O22" s="133">
        <v>-1109.6630970642441</v>
      </c>
    </row>
    <row r="23" spans="1:15" s="110" customFormat="1" ht="15" customHeight="1">
      <c r="A23" s="188" t="s">
        <v>551</v>
      </c>
      <c r="B23" s="133">
        <v>52.19236085</v>
      </c>
      <c r="C23" s="133">
        <v>-472.45950264962596</v>
      </c>
      <c r="D23" s="133">
        <v>249.71579874246009</v>
      </c>
      <c r="E23" s="133">
        <v>970.9093442220053</v>
      </c>
      <c r="F23" s="133">
        <v>1046.2819831100464</v>
      </c>
      <c r="G23" s="133">
        <v>-16.634132725706571</v>
      </c>
      <c r="H23" s="133">
        <v>9.1244897054940317</v>
      </c>
      <c r="I23" s="133">
        <v>-152.76455160403475</v>
      </c>
      <c r="J23" s="133">
        <v>1324.0952838101744</v>
      </c>
      <c r="K23" s="133">
        <v>-1640.3623706291512</v>
      </c>
      <c r="L23" s="133">
        <v>34.748540793728743</v>
      </c>
      <c r="M23" s="133">
        <v>191.56059058800346</v>
      </c>
      <c r="N23" s="133">
        <v>-33.451299162822608</v>
      </c>
      <c r="O23" s="133">
        <v>-38.488690781057151</v>
      </c>
    </row>
    <row r="24" spans="1:15" s="110" customFormat="1" ht="15" customHeight="1">
      <c r="A24" s="188" t="s">
        <v>552</v>
      </c>
      <c r="B24" s="133" t="s">
        <v>20</v>
      </c>
      <c r="C24" s="133" t="s">
        <v>564</v>
      </c>
      <c r="D24" s="133" t="s">
        <v>564</v>
      </c>
      <c r="E24" s="133" t="s">
        <v>564</v>
      </c>
      <c r="F24" s="133">
        <v>1500</v>
      </c>
      <c r="G24" s="133" t="s">
        <v>564</v>
      </c>
      <c r="H24" s="133" t="s">
        <v>564</v>
      </c>
      <c r="I24" s="133">
        <v>3500</v>
      </c>
      <c r="J24" s="133">
        <v>3000</v>
      </c>
      <c r="K24" s="133" t="s">
        <v>564</v>
      </c>
      <c r="L24" s="133" t="s">
        <v>564</v>
      </c>
      <c r="M24" s="133">
        <v>1114.413</v>
      </c>
      <c r="N24" s="133" t="s">
        <v>564</v>
      </c>
      <c r="O24" s="133">
        <v>0</v>
      </c>
    </row>
    <row r="25" spans="1:15" s="110" customFormat="1" ht="29.4" customHeight="1">
      <c r="A25" s="188" t="s">
        <v>553</v>
      </c>
      <c r="B25" s="133" t="s">
        <v>20</v>
      </c>
      <c r="C25" s="133" t="s">
        <v>564</v>
      </c>
      <c r="D25" s="133" t="s">
        <v>564</v>
      </c>
      <c r="E25" s="133" t="s">
        <v>564</v>
      </c>
      <c r="F25" s="133" t="s">
        <v>564</v>
      </c>
      <c r="G25" s="133">
        <v>78.217754970648414</v>
      </c>
      <c r="H25" s="133">
        <v>-78.217754970648414</v>
      </c>
      <c r="I25" s="133">
        <v>51.496093226725243</v>
      </c>
      <c r="J25" s="133">
        <v>-0.65038226010578626</v>
      </c>
      <c r="K25" s="133">
        <v>-20.118192579269138</v>
      </c>
      <c r="L25" s="133">
        <v>18.925605838578111</v>
      </c>
      <c r="M25" s="133">
        <v>3.9492359730030202</v>
      </c>
      <c r="N25" s="133" t="s">
        <v>564</v>
      </c>
      <c r="O25" s="133">
        <v>0.78421741283964863</v>
      </c>
    </row>
    <row r="26" spans="1:15" s="110" customFormat="1" ht="15" customHeight="1">
      <c r="A26" s="188" t="s">
        <v>554</v>
      </c>
      <c r="B26" s="133">
        <v>2543.4174189208202</v>
      </c>
      <c r="C26" s="133">
        <v>821.09375089664275</v>
      </c>
      <c r="D26" s="133">
        <v>3950.6856325927861</v>
      </c>
      <c r="E26" s="133">
        <v>1647.225493850344</v>
      </c>
      <c r="F26" s="133">
        <v>2967.739398128349</v>
      </c>
      <c r="G26" s="133">
        <v>3161.4752251592004</v>
      </c>
      <c r="H26" s="133">
        <v>-5373.6601814410378</v>
      </c>
      <c r="I26" s="133">
        <v>2254.2709902634815</v>
      </c>
      <c r="J26" s="133">
        <v>1328.3713474737274</v>
      </c>
      <c r="K26" s="133">
        <v>1420.4344826717663</v>
      </c>
      <c r="L26" s="133">
        <v>4718.3458857435999</v>
      </c>
      <c r="M26" s="133">
        <v>2697.9065697309989</v>
      </c>
      <c r="N26" s="133">
        <v>-2735.2557264441766</v>
      </c>
      <c r="O26" s="133">
        <v>1957.9148007402778</v>
      </c>
    </row>
    <row r="27" spans="1:15" s="110" customFormat="1" ht="15" customHeight="1">
      <c r="A27" s="188" t="s">
        <v>555</v>
      </c>
      <c r="B27" s="133">
        <v>3419.3880214114702</v>
      </c>
      <c r="C27" s="133">
        <v>2954.7734108140244</v>
      </c>
      <c r="D27" s="133">
        <v>8275.7010727578509</v>
      </c>
      <c r="E27" s="133">
        <v>3502.4297315032327</v>
      </c>
      <c r="F27" s="133">
        <v>122.07947935582791</v>
      </c>
      <c r="G27" s="133">
        <v>8937.1525343146877</v>
      </c>
      <c r="H27" s="133">
        <v>-951.93454528214022</v>
      </c>
      <c r="I27" s="133">
        <v>-2740.3578534588933</v>
      </c>
      <c r="J27" s="133">
        <v>-2098.4442022773428</v>
      </c>
      <c r="K27" s="133">
        <v>-633.69066784693689</v>
      </c>
      <c r="L27" s="133">
        <v>2696.9420792049141</v>
      </c>
      <c r="M27" s="133">
        <v>579.40750354560259</v>
      </c>
      <c r="N27" s="133">
        <v>-5071.9384543886754</v>
      </c>
      <c r="O27" s="133">
        <v>-3023.3861892107989</v>
      </c>
    </row>
    <row r="28" spans="1:15" s="110" customFormat="1" ht="27" customHeight="1">
      <c r="A28" s="190" t="s">
        <v>556</v>
      </c>
      <c r="B28" s="133">
        <v>8794.2894402040474</v>
      </c>
      <c r="C28" s="133">
        <v>13590.016283880859</v>
      </c>
      <c r="D28" s="133">
        <v>12111.971744442317</v>
      </c>
      <c r="E28" s="133">
        <v>-7400.8917047603045</v>
      </c>
      <c r="F28" s="133">
        <v>-18687.709657061183</v>
      </c>
      <c r="G28" s="133">
        <v>-8346.1763129013234</v>
      </c>
      <c r="H28" s="133">
        <v>3628.2400697625208</v>
      </c>
      <c r="I28" s="133">
        <v>15260.68858122971</v>
      </c>
      <c r="J28" s="133">
        <v>8638.7534338261121</v>
      </c>
      <c r="K28" s="133">
        <v>3223.7253378454716</v>
      </c>
      <c r="L28" s="133">
        <v>13774.235669395495</v>
      </c>
      <c r="M28" s="133">
        <v>19600.043873577975</v>
      </c>
      <c r="N28" s="133">
        <v>8643.2738957494348</v>
      </c>
      <c r="O28" s="133">
        <v>12287.123003572637</v>
      </c>
    </row>
    <row r="29" spans="1:15" s="110" customFormat="1" ht="15" customHeight="1">
      <c r="A29" s="187" t="s">
        <v>557</v>
      </c>
      <c r="B29" s="133">
        <v>-345.37177003784979</v>
      </c>
      <c r="C29" s="133">
        <v>-9975.6871947073814</v>
      </c>
      <c r="D29" s="133">
        <v>-4387.2652318937899</v>
      </c>
      <c r="E29" s="133">
        <v>-3829.4913343189228</v>
      </c>
      <c r="F29" s="133">
        <v>-1209.5802801400405</v>
      </c>
      <c r="G29" s="133">
        <v>-1804.5729773150988</v>
      </c>
      <c r="H29" s="133">
        <v>-118.42062283090536</v>
      </c>
      <c r="I29" s="133">
        <v>-492.63720497133909</v>
      </c>
      <c r="J29" s="133">
        <v>-651.21166312070545</v>
      </c>
      <c r="K29" s="133">
        <v>-1311.2765145713115</v>
      </c>
      <c r="L29" s="133">
        <v>-2113.1337373492597</v>
      </c>
      <c r="M29" s="133">
        <v>-2919.7120703630935</v>
      </c>
      <c r="N29" s="133">
        <v>1320.4650271245282</v>
      </c>
      <c r="O29" s="133">
        <v>827.98356415369199</v>
      </c>
    </row>
    <row r="30" spans="1:15" s="110" customFormat="1" ht="15" customHeight="1">
      <c r="A30" s="187" t="s">
        <v>558</v>
      </c>
      <c r="B30" s="133">
        <v>8448.9176701662</v>
      </c>
      <c r="C30" s="133"/>
      <c r="D30" s="133"/>
      <c r="E30" s="133"/>
      <c r="F30" s="133"/>
      <c r="G30" s="133"/>
      <c r="H30" s="133"/>
      <c r="I30" s="133"/>
      <c r="J30" s="133"/>
      <c r="K30" s="133"/>
      <c r="L30" s="133"/>
      <c r="M30" s="133"/>
      <c r="N30" s="133"/>
      <c r="O30" s="133"/>
    </row>
    <row r="31" spans="1:15" s="110" customFormat="1" ht="15" customHeight="1">
      <c r="A31" s="188" t="s">
        <v>212</v>
      </c>
      <c r="B31" s="133">
        <v>8723.5570352177274</v>
      </c>
      <c r="C31" s="133">
        <v>4124.9499513112905</v>
      </c>
      <c r="D31" s="133">
        <v>-207.86143787559303</v>
      </c>
      <c r="E31" s="133">
        <v>-3920.3488306406093</v>
      </c>
      <c r="F31" s="133">
        <v>-3055.0029824349995</v>
      </c>
      <c r="G31" s="133">
        <v>372.39284576467503</v>
      </c>
      <c r="H31" s="133">
        <v>-5007.1436824001139</v>
      </c>
      <c r="I31" s="133">
        <v>-942.25055564200397</v>
      </c>
      <c r="J31" s="133">
        <v>988.91504350019454</v>
      </c>
      <c r="K31" s="133">
        <v>-2788.8055154954795</v>
      </c>
      <c r="L31" s="133">
        <v>915.45409697338744</v>
      </c>
      <c r="M31" s="133">
        <v>1001.7019890343009</v>
      </c>
      <c r="N31" s="133">
        <v>1052.0098622615624</v>
      </c>
      <c r="O31" s="133">
        <v>942.46091129212448</v>
      </c>
    </row>
    <row r="32" spans="1:15" s="110" customFormat="1" ht="30.6" customHeight="1">
      <c r="A32" s="188" t="s">
        <v>559</v>
      </c>
      <c r="B32" s="133">
        <v>311.66103863152728</v>
      </c>
      <c r="C32" s="133"/>
      <c r="D32" s="133"/>
      <c r="E32" s="133"/>
      <c r="F32" s="133"/>
      <c r="G32" s="133"/>
      <c r="H32" s="133"/>
      <c r="I32" s="133"/>
      <c r="J32" s="133"/>
      <c r="K32" s="133"/>
      <c r="L32" s="133"/>
      <c r="M32" s="133"/>
      <c r="N32" s="133"/>
      <c r="O32" s="133"/>
    </row>
    <row r="33" spans="1:15" s="110" customFormat="1" ht="15" customHeight="1">
      <c r="A33" s="188" t="s">
        <v>560</v>
      </c>
      <c r="B33" s="133">
        <v>-37.021673579999998</v>
      </c>
      <c r="C33" s="133"/>
      <c r="D33" s="133"/>
      <c r="E33" s="133"/>
      <c r="F33" s="133"/>
      <c r="G33" s="133"/>
      <c r="H33" s="133"/>
      <c r="I33" s="133"/>
      <c r="J33" s="133"/>
      <c r="K33" s="133"/>
      <c r="L33" s="133"/>
      <c r="M33" s="133"/>
      <c r="N33" s="133"/>
      <c r="O33" s="133"/>
    </row>
    <row r="35" spans="1:15" ht="15" customHeight="1">
      <c r="A35" s="184" t="s">
        <v>561</v>
      </c>
      <c r="B35" s="184"/>
      <c r="C35" s="184"/>
      <c r="D35" s="184"/>
      <c r="E35" s="184"/>
      <c r="F35" s="184"/>
      <c r="G35" s="184"/>
      <c r="H35" s="184"/>
      <c r="I35" s="184"/>
      <c r="J35" s="184"/>
    </row>
    <row r="36" spans="1:15" ht="15" customHeight="1">
      <c r="A36" s="184" t="s">
        <v>562</v>
      </c>
      <c r="B36" s="184"/>
      <c r="C36" s="184"/>
      <c r="D36" s="184"/>
      <c r="E36" s="184"/>
      <c r="F36" s="184"/>
      <c r="G36" s="184"/>
      <c r="H36" s="184"/>
      <c r="I36" s="184"/>
      <c r="J36" s="184"/>
    </row>
    <row r="37" spans="1:15" ht="15" customHeight="1">
      <c r="A37" s="276" t="s">
        <v>563</v>
      </c>
      <c r="B37" s="276"/>
      <c r="C37" s="276"/>
      <c r="D37" s="276"/>
      <c r="E37" s="276"/>
      <c r="F37" s="276"/>
      <c r="G37" s="276"/>
      <c r="H37" s="276"/>
      <c r="I37" s="276"/>
      <c r="J37" s="276"/>
    </row>
    <row r="39" spans="1:15" ht="15" customHeight="1">
      <c r="A39" s="3" t="s">
        <v>658</v>
      </c>
    </row>
    <row r="40" spans="1:15" ht="15" customHeight="1">
      <c r="A40" s="17" t="s">
        <v>893</v>
      </c>
    </row>
  </sheetData>
  <mergeCells count="2">
    <mergeCell ref="A37:J37"/>
    <mergeCell ref="B2:O2"/>
  </mergeCells>
  <hyperlinks>
    <hyperlink ref="P3" location="Content!A1" display="Back to Content Page" xr:uid="{00000000-0004-0000-8000-000000000000}"/>
  </hyperlink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37"/>
  <sheetViews>
    <sheetView zoomScale="96" zoomScaleNormal="96" workbookViewId="0">
      <pane xSplit="1" ySplit="1" topLeftCell="B17" activePane="bottomRight" state="frozen"/>
      <selection activeCell="H27" sqref="H27"/>
      <selection pane="topRight" activeCell="H27" sqref="H27"/>
      <selection pane="bottomLeft" activeCell="H27" sqref="H27"/>
      <selection pane="bottomRight" activeCell="B29" sqref="B29"/>
    </sheetView>
  </sheetViews>
  <sheetFormatPr defaultColWidth="9.21875" defaultRowHeight="15" customHeight="1"/>
  <cols>
    <col min="1" max="1" width="52.5546875" style="6" customWidth="1"/>
    <col min="2" max="20" width="9.77734375" style="6" customWidth="1"/>
    <col min="21" max="25" width="9.6640625" style="6" customWidth="1"/>
    <col min="26" max="28" width="11.77734375" style="6" bestFit="1" customWidth="1"/>
    <col min="29" max="16384" width="9.21875" style="6"/>
  </cols>
  <sheetData>
    <row r="1" spans="1:17" s="7" customFormat="1" ht="18" customHeight="1">
      <c r="A1" s="129" t="s">
        <v>684</v>
      </c>
    </row>
    <row r="2" spans="1:17" ht="15" customHeight="1">
      <c r="A2" s="255" t="s">
        <v>181</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5" customHeight="1">
      <c r="A4" s="130" t="s">
        <v>309</v>
      </c>
      <c r="B4" s="133">
        <v>3069.5660651467056</v>
      </c>
      <c r="C4" s="133">
        <v>3873.1324824752833</v>
      </c>
      <c r="D4" s="133">
        <v>4299.7934665782395</v>
      </c>
      <c r="E4" s="133">
        <v>4199.5063920902903</v>
      </c>
      <c r="F4" s="133">
        <v>4526.8590656938914</v>
      </c>
      <c r="G4" s="133">
        <v>3989.7463056210022</v>
      </c>
      <c r="H4" s="133">
        <v>2873.7484265327166</v>
      </c>
      <c r="I4" s="133">
        <v>3457.353635682633</v>
      </c>
      <c r="J4" s="133">
        <v>3837.4850395383501</v>
      </c>
      <c r="K4" s="133">
        <v>3842.3741652214862</v>
      </c>
      <c r="L4" s="133">
        <v>3826.4865831278967</v>
      </c>
      <c r="M4" s="133">
        <v>4348.0003638322669</v>
      </c>
      <c r="N4" s="133">
        <v>4841.652999615545</v>
      </c>
      <c r="O4" s="133">
        <v>5307.6665988449968</v>
      </c>
      <c r="P4" s="133">
        <v>5726.0285606865255</v>
      </c>
    </row>
    <row r="5" spans="1:17" ht="15" customHeight="1">
      <c r="A5" s="131" t="s">
        <v>310</v>
      </c>
      <c r="B5" s="133">
        <v>2674.9621758137355</v>
      </c>
      <c r="C5" s="133">
        <v>3362.7609090852002</v>
      </c>
      <c r="D5" s="133">
        <v>3726.9499689053328</v>
      </c>
      <c r="E5" s="133">
        <v>3627.6020411322752</v>
      </c>
      <c r="F5" s="133">
        <v>3928.1206982011295</v>
      </c>
      <c r="G5" s="133">
        <v>3464.2391040165307</v>
      </c>
      <c r="H5" s="133">
        <v>2539.6878160502247</v>
      </c>
      <c r="I5" s="133">
        <v>3090.5762480428298</v>
      </c>
      <c r="J5" s="133">
        <v>3448.1279642262307</v>
      </c>
      <c r="K5" s="133">
        <v>3432.2200477643937</v>
      </c>
      <c r="L5" s="133">
        <v>3426.9289965005178</v>
      </c>
      <c r="M5" s="133">
        <v>3923.4123826823479</v>
      </c>
      <c r="N5" s="133">
        <v>4379.6534546293015</v>
      </c>
      <c r="O5" s="133">
        <v>4790.7741344944379</v>
      </c>
      <c r="P5" s="133">
        <v>5154.3793509270181</v>
      </c>
    </row>
    <row r="6" spans="1:17" ht="15" customHeight="1">
      <c r="A6" s="131" t="s">
        <v>311</v>
      </c>
      <c r="B6" s="133">
        <v>207.16532985330107</v>
      </c>
      <c r="C6" s="133">
        <v>277.16088656702806</v>
      </c>
      <c r="D6" s="133">
        <v>323.81686071289761</v>
      </c>
      <c r="E6" s="133">
        <v>306.4539894671488</v>
      </c>
      <c r="F6" s="133">
        <v>316.97801251340496</v>
      </c>
      <c r="G6" s="133">
        <v>277.38196411988099</v>
      </c>
      <c r="H6" s="133">
        <v>173.73710344656189</v>
      </c>
      <c r="I6" s="133">
        <v>183.33713533108951</v>
      </c>
      <c r="J6" s="133">
        <v>193.90285658361822</v>
      </c>
      <c r="K6" s="133">
        <v>206.63317772957078</v>
      </c>
      <c r="L6" s="133">
        <v>188.69030597855149</v>
      </c>
      <c r="M6" s="133">
        <v>203.479372463755</v>
      </c>
      <c r="N6" s="133">
        <v>217.79816228185217</v>
      </c>
      <c r="O6" s="133">
        <v>228.04193878054045</v>
      </c>
      <c r="P6" s="133">
        <v>266.97155417698849</v>
      </c>
    </row>
    <row r="7" spans="1:17" ht="15" customHeight="1">
      <c r="A7" s="131" t="s">
        <v>312</v>
      </c>
      <c r="B7" s="133">
        <v>187.43855947966887</v>
      </c>
      <c r="C7" s="133">
        <v>233.21068682305508</v>
      </c>
      <c r="D7" s="133">
        <v>249.02663696000897</v>
      </c>
      <c r="E7" s="133">
        <v>265.4503614908665</v>
      </c>
      <c r="F7" s="133">
        <v>281.76035497935737</v>
      </c>
      <c r="G7" s="133">
        <v>248.12523748459006</v>
      </c>
      <c r="H7" s="133">
        <v>160.32350703593002</v>
      </c>
      <c r="I7" s="133">
        <v>183.44025230871398</v>
      </c>
      <c r="J7" s="133">
        <v>195.45421872850133</v>
      </c>
      <c r="K7" s="133">
        <v>203.52093972752118</v>
      </c>
      <c r="L7" s="133">
        <v>210.86728064882712</v>
      </c>
      <c r="M7" s="133">
        <v>221.10860868616433</v>
      </c>
      <c r="N7" s="133">
        <v>244.2013827043921</v>
      </c>
      <c r="O7" s="133">
        <v>288.8505255700191</v>
      </c>
      <c r="P7" s="133">
        <v>304.67765558251961</v>
      </c>
    </row>
    <row r="8" spans="1:17" ht="27.6" customHeight="1">
      <c r="A8" s="130" t="s">
        <v>313</v>
      </c>
      <c r="B8" s="133">
        <v>1658.8683172181416</v>
      </c>
      <c r="C8" s="133">
        <v>2068.3568584868217</v>
      </c>
      <c r="D8" s="133">
        <v>2394.2574798525593</v>
      </c>
      <c r="E8" s="133">
        <v>2482.7497552461532</v>
      </c>
      <c r="F8" s="133">
        <v>2782.2612650716851</v>
      </c>
      <c r="G8" s="133">
        <v>2783.6754171856487</v>
      </c>
      <c r="H8" s="133">
        <v>2299.1300076327375</v>
      </c>
      <c r="I8" s="133">
        <v>2927.3742261939619</v>
      </c>
      <c r="J8" s="133">
        <v>3607.7903973998941</v>
      </c>
      <c r="K8" s="133">
        <v>3504.8711811829949</v>
      </c>
      <c r="L8" s="133">
        <v>2935.8930145762915</v>
      </c>
      <c r="M8" s="133">
        <v>3324.6420827731281</v>
      </c>
      <c r="N8" s="133">
        <v>4155.1047330938591</v>
      </c>
      <c r="O8" s="133">
        <v>4262.7154904088802</v>
      </c>
      <c r="P8" s="133">
        <v>4769.2043097907026</v>
      </c>
    </row>
    <row r="9" spans="1:17" ht="15" customHeight="1">
      <c r="A9" s="131" t="s">
        <v>314</v>
      </c>
      <c r="B9" s="133">
        <v>139.42694105450417</v>
      </c>
      <c r="C9" s="133">
        <v>259.21268407540236</v>
      </c>
      <c r="D9" s="133">
        <v>423.06900535812309</v>
      </c>
      <c r="E9" s="133">
        <v>512.85575194834962</v>
      </c>
      <c r="F9" s="133">
        <v>742.4550569976177</v>
      </c>
      <c r="G9" s="133">
        <v>893.30321668533679</v>
      </c>
      <c r="H9" s="133">
        <v>1016.0375161115733</v>
      </c>
      <c r="I9" s="133">
        <v>1513.1240005212621</v>
      </c>
      <c r="J9" s="133">
        <v>1875.8599678170146</v>
      </c>
      <c r="K9" s="133">
        <v>1724.9463896797095</v>
      </c>
      <c r="L9" s="133">
        <v>1346.2229413711443</v>
      </c>
      <c r="M9" s="133">
        <v>1590.3217333844791</v>
      </c>
      <c r="N9" s="133">
        <v>2132.0525217809272</v>
      </c>
      <c r="O9" s="133">
        <v>2255.9841730363846</v>
      </c>
      <c r="P9" s="133">
        <v>2774.1583797444368</v>
      </c>
    </row>
    <row r="10" spans="1:17" ht="15" customHeight="1">
      <c r="A10" s="131" t="s">
        <v>315</v>
      </c>
      <c r="B10" s="133">
        <v>1141.035614494687</v>
      </c>
      <c r="C10" s="133">
        <v>1396.5535941223002</v>
      </c>
      <c r="D10" s="133">
        <v>1453.5339436821907</v>
      </c>
      <c r="E10" s="133">
        <v>1441.6925906104516</v>
      </c>
      <c r="F10" s="133">
        <v>1509.3341914214157</v>
      </c>
      <c r="G10" s="133">
        <v>1406.6418544488956</v>
      </c>
      <c r="H10" s="133">
        <v>987.35899946625727</v>
      </c>
      <c r="I10" s="133">
        <v>1036.8612027411139</v>
      </c>
      <c r="J10" s="133">
        <v>1294.0269923693847</v>
      </c>
      <c r="K10" s="133">
        <v>1353.8755731009448</v>
      </c>
      <c r="L10" s="133">
        <v>1186.9751198647041</v>
      </c>
      <c r="M10" s="133">
        <v>1303.847631438005</v>
      </c>
      <c r="N10" s="133">
        <v>1536.8214911651628</v>
      </c>
      <c r="O10" s="133">
        <v>1488.9589381328371</v>
      </c>
      <c r="P10" s="133">
        <v>1465.6731317797064</v>
      </c>
    </row>
    <row r="11" spans="1:17" ht="15" customHeight="1">
      <c r="A11" s="131" t="s">
        <v>316</v>
      </c>
      <c r="B11" s="133">
        <v>347.49945857186492</v>
      </c>
      <c r="C11" s="133">
        <v>381.82360353043907</v>
      </c>
      <c r="D11" s="133">
        <v>483.73321010692968</v>
      </c>
      <c r="E11" s="133">
        <v>492.77845160259125</v>
      </c>
      <c r="F11" s="133">
        <v>495.03156924782047</v>
      </c>
      <c r="G11" s="133">
        <v>448.65288430048531</v>
      </c>
      <c r="H11" s="133">
        <v>272.34952972355507</v>
      </c>
      <c r="I11" s="133">
        <v>353.60620917077466</v>
      </c>
      <c r="J11" s="133">
        <v>407.76738764869685</v>
      </c>
      <c r="K11" s="133">
        <v>389.99022746032819</v>
      </c>
      <c r="L11" s="133">
        <v>368.44408524779158</v>
      </c>
      <c r="M11" s="133">
        <v>387.71105269846635</v>
      </c>
      <c r="N11" s="133">
        <v>431.94084531142147</v>
      </c>
      <c r="O11" s="133">
        <v>454.15342493954262</v>
      </c>
      <c r="P11" s="133">
        <v>459.91048905609767</v>
      </c>
    </row>
    <row r="12" spans="1:17" ht="27" customHeight="1">
      <c r="A12" s="131" t="s">
        <v>317</v>
      </c>
      <c r="B12" s="133">
        <v>30.906303097085274</v>
      </c>
      <c r="C12" s="133">
        <v>30.76697675868035</v>
      </c>
      <c r="D12" s="133">
        <v>33.921320705316568</v>
      </c>
      <c r="E12" s="133">
        <v>35.422961084760743</v>
      </c>
      <c r="F12" s="133">
        <v>35.440447404831261</v>
      </c>
      <c r="G12" s="133">
        <v>35.077461750930723</v>
      </c>
      <c r="H12" s="133">
        <v>23.383962331352006</v>
      </c>
      <c r="I12" s="133">
        <v>23.78281376081112</v>
      </c>
      <c r="J12" s="133">
        <v>30.136049564798082</v>
      </c>
      <c r="K12" s="133">
        <v>36.058990942012016</v>
      </c>
      <c r="L12" s="133">
        <v>34.250868092651281</v>
      </c>
      <c r="M12" s="133">
        <v>42.761665252177465</v>
      </c>
      <c r="N12" s="133">
        <v>54.289874836347394</v>
      </c>
      <c r="O12" s="133">
        <v>63.618954300115433</v>
      </c>
      <c r="P12" s="133">
        <v>69.462309210461981</v>
      </c>
    </row>
    <row r="13" spans="1:17" ht="15" customHeight="1">
      <c r="A13" s="130" t="s">
        <v>308</v>
      </c>
      <c r="B13" s="133">
        <v>220.08583516031899</v>
      </c>
      <c r="C13" s="133">
        <v>345.95905486550987</v>
      </c>
      <c r="D13" s="133">
        <v>449.05177982947708</v>
      </c>
      <c r="E13" s="133">
        <v>364.90556553220489</v>
      </c>
      <c r="F13" s="133">
        <v>428.70330501840959</v>
      </c>
      <c r="G13" s="133">
        <v>367.85520716205122</v>
      </c>
      <c r="H13" s="133">
        <v>202.39925590510555</v>
      </c>
      <c r="I13" s="133">
        <v>202.75485620727127</v>
      </c>
      <c r="J13" s="133">
        <v>198.34884599616689</v>
      </c>
      <c r="K13" s="133">
        <v>200.7587097177769</v>
      </c>
      <c r="L13" s="133">
        <v>160.65608249181031</v>
      </c>
      <c r="M13" s="133">
        <v>222.54871526576042</v>
      </c>
      <c r="N13" s="133">
        <v>233.97459511955668</v>
      </c>
      <c r="O13" s="133">
        <v>236.69428058081016</v>
      </c>
      <c r="P13" s="133">
        <v>211.70423935282992</v>
      </c>
    </row>
    <row r="14" spans="1:17" ht="27.6" customHeight="1">
      <c r="A14" s="130" t="s">
        <v>318</v>
      </c>
      <c r="B14" s="133">
        <v>2362.9518357831116</v>
      </c>
      <c r="C14" s="133">
        <v>2949.9188935972402</v>
      </c>
      <c r="D14" s="133">
        <v>3539.7736496837101</v>
      </c>
      <c r="E14" s="133">
        <v>3425.3268338283274</v>
      </c>
      <c r="F14" s="133">
        <v>3743.5978409303534</v>
      </c>
      <c r="G14" s="133">
        <v>3310.7579356196452</v>
      </c>
      <c r="H14" s="133">
        <v>2231.4735187637625</v>
      </c>
      <c r="I14" s="133">
        <v>2336.6154093536111</v>
      </c>
      <c r="J14" s="133">
        <v>2521.9617984368083</v>
      </c>
      <c r="K14" s="133">
        <v>2762.7748599570837</v>
      </c>
      <c r="L14" s="133">
        <v>2406.6135966337479</v>
      </c>
      <c r="M14" s="133">
        <v>2541.2684276456489</v>
      </c>
      <c r="N14" s="133">
        <v>2861.8336658336148</v>
      </c>
      <c r="O14" s="133">
        <v>3287.2792717845518</v>
      </c>
      <c r="P14" s="133">
        <v>3443.2204781526489</v>
      </c>
    </row>
    <row r="15" spans="1:17" ht="15" customHeight="1">
      <c r="A15" s="131" t="s">
        <v>319</v>
      </c>
      <c r="B15" s="133">
        <v>1116.7312546987084</v>
      </c>
      <c r="C15" s="133">
        <v>1423.0156875756425</v>
      </c>
      <c r="D15" s="133">
        <v>1776.7016034624196</v>
      </c>
      <c r="E15" s="133">
        <v>1830.5057627482374</v>
      </c>
      <c r="F15" s="133">
        <v>1946.6781423635584</v>
      </c>
      <c r="G15" s="133">
        <v>1817.2124480602286</v>
      </c>
      <c r="H15" s="133">
        <v>1286.675335025667</v>
      </c>
      <c r="I15" s="133">
        <v>1339.472374031611</v>
      </c>
      <c r="J15" s="133">
        <v>1427.7183960828322</v>
      </c>
      <c r="K15" s="133">
        <v>1572.1532794001373</v>
      </c>
      <c r="L15" s="133">
        <v>1495.294868180197</v>
      </c>
      <c r="M15" s="133">
        <v>1481.9602711482435</v>
      </c>
      <c r="N15" s="133">
        <v>1580.3905988819909</v>
      </c>
      <c r="O15" s="133">
        <v>1790.6628306198277</v>
      </c>
      <c r="P15" s="133">
        <v>1827.4766348887288</v>
      </c>
    </row>
    <row r="16" spans="1:17" ht="15" customHeight="1">
      <c r="A16" s="131" t="s">
        <v>320</v>
      </c>
      <c r="B16" s="133">
        <v>976.97569919644502</v>
      </c>
      <c r="C16" s="133">
        <v>1164.3706689547287</v>
      </c>
      <c r="D16" s="133">
        <v>1414.7492715326575</v>
      </c>
      <c r="E16" s="133">
        <v>1250.4771888075288</v>
      </c>
      <c r="F16" s="133">
        <v>1449.3646268227767</v>
      </c>
      <c r="G16" s="133">
        <v>1201.9517436410936</v>
      </c>
      <c r="H16" s="133">
        <v>752.18986000946063</v>
      </c>
      <c r="I16" s="133">
        <v>778.84819874570019</v>
      </c>
      <c r="J16" s="133">
        <v>860.96816212620695</v>
      </c>
      <c r="K16" s="133">
        <v>941.22204241737757</v>
      </c>
      <c r="L16" s="133">
        <v>746.5904240183861</v>
      </c>
      <c r="M16" s="133">
        <v>900.97155897233074</v>
      </c>
      <c r="N16" s="133">
        <v>1086.9241752743233</v>
      </c>
      <c r="O16" s="133">
        <v>1293.4906058356109</v>
      </c>
      <c r="P16" s="133">
        <v>1442.8895712471988</v>
      </c>
    </row>
    <row r="17" spans="1:16" ht="15" customHeight="1">
      <c r="A17" s="131" t="s">
        <v>321</v>
      </c>
      <c r="B17" s="133">
        <v>269.24488188795817</v>
      </c>
      <c r="C17" s="133">
        <v>362.53253706686883</v>
      </c>
      <c r="D17" s="133">
        <v>348.32277468863333</v>
      </c>
      <c r="E17" s="133">
        <v>344.34388227256113</v>
      </c>
      <c r="F17" s="133">
        <v>347.55507174401868</v>
      </c>
      <c r="G17" s="133">
        <v>291.59374391832313</v>
      </c>
      <c r="H17" s="133">
        <v>192.60832372863464</v>
      </c>
      <c r="I17" s="133">
        <v>218.29483657629967</v>
      </c>
      <c r="J17" s="133">
        <v>233.2752402277695</v>
      </c>
      <c r="K17" s="133">
        <v>249.39953813956913</v>
      </c>
      <c r="L17" s="133">
        <v>164.72830443516497</v>
      </c>
      <c r="M17" s="133">
        <v>158.33659752507478</v>
      </c>
      <c r="N17" s="133">
        <v>194.51889167730096</v>
      </c>
      <c r="O17" s="133">
        <v>203.1258353291131</v>
      </c>
      <c r="P17" s="133">
        <v>172.85427201672161</v>
      </c>
    </row>
    <row r="18" spans="1:16" ht="15" customHeight="1">
      <c r="A18" s="130" t="s">
        <v>322</v>
      </c>
      <c r="B18" s="133">
        <v>381.07006601591689</v>
      </c>
      <c r="C18" s="133">
        <v>460.32512887533767</v>
      </c>
      <c r="D18" s="133">
        <v>561.21660533722559</v>
      </c>
      <c r="E18" s="133">
        <v>582.32593321562968</v>
      </c>
      <c r="F18" s="133">
        <v>613.47839901648479</v>
      </c>
      <c r="G18" s="133">
        <v>586.47863390350619</v>
      </c>
      <c r="H18" s="133">
        <v>350.21845044858583</v>
      </c>
      <c r="I18" s="133">
        <v>385.3334688049614</v>
      </c>
      <c r="J18" s="133">
        <v>493.96574662494822</v>
      </c>
      <c r="K18" s="133">
        <v>482.94114708233417</v>
      </c>
      <c r="L18" s="133">
        <v>455.46293202382776</v>
      </c>
      <c r="M18" s="133">
        <v>489.38545493910618</v>
      </c>
      <c r="N18" s="133">
        <v>525.5375185065094</v>
      </c>
      <c r="O18" s="133">
        <v>612.19462742359917</v>
      </c>
      <c r="P18" s="133">
        <v>608.3126291947417</v>
      </c>
    </row>
    <row r="19" spans="1:16" ht="15" customHeight="1">
      <c r="A19" s="130" t="s">
        <v>323</v>
      </c>
      <c r="B19" s="133">
        <v>356.65214440811326</v>
      </c>
      <c r="C19" s="133">
        <v>611.71285551288122</v>
      </c>
      <c r="D19" s="133">
        <v>708.38787671176942</v>
      </c>
      <c r="E19" s="133">
        <v>856.63733575922663</v>
      </c>
      <c r="F19" s="133">
        <v>845.1896804644449</v>
      </c>
      <c r="G19" s="133">
        <v>753.68555470890249</v>
      </c>
      <c r="H19" s="133">
        <v>691.95852111322381</v>
      </c>
      <c r="I19" s="133">
        <v>645.87580353652731</v>
      </c>
      <c r="J19" s="133">
        <v>628.87139688839238</v>
      </c>
      <c r="K19" s="133">
        <v>645.72584029321195</v>
      </c>
      <c r="L19" s="133">
        <v>621.15418898012797</v>
      </c>
      <c r="M19" s="133">
        <v>712.57391199105518</v>
      </c>
      <c r="N19" s="133">
        <v>983.61123898169228</v>
      </c>
      <c r="O19" s="133">
        <v>1043.5493360016692</v>
      </c>
      <c r="P19" s="133">
        <v>1175.8373665108797</v>
      </c>
    </row>
    <row r="20" spans="1:16" ht="15" customHeight="1">
      <c r="A20" s="130" t="s">
        <v>324</v>
      </c>
      <c r="B20" s="133">
        <v>569.2025087126251</v>
      </c>
      <c r="C20" s="133">
        <v>848.77673619552206</v>
      </c>
      <c r="D20" s="133">
        <v>882.19094567500406</v>
      </c>
      <c r="E20" s="133">
        <v>824.60582812653604</v>
      </c>
      <c r="F20" s="133">
        <v>808.86703028136583</v>
      </c>
      <c r="G20" s="133">
        <v>655.5524275169264</v>
      </c>
      <c r="H20" s="133">
        <v>376.40979515989352</v>
      </c>
      <c r="I20" s="133">
        <v>374.46636339176592</v>
      </c>
      <c r="J20" s="133">
        <v>405.63906183288248</v>
      </c>
      <c r="K20" s="133">
        <v>388.00017513536324</v>
      </c>
      <c r="L20" s="133">
        <v>326.58400978423703</v>
      </c>
      <c r="M20" s="133">
        <v>338.27056807502953</v>
      </c>
      <c r="N20" s="133">
        <v>363.60877159162652</v>
      </c>
      <c r="O20" s="133">
        <v>620.73300961235998</v>
      </c>
      <c r="P20" s="133">
        <v>610.67063548258636</v>
      </c>
    </row>
    <row r="21" spans="1:16" ht="27.6" customHeight="1">
      <c r="A21" s="130" t="s">
        <v>325</v>
      </c>
      <c r="B21" s="133">
        <v>205.10808968666922</v>
      </c>
      <c r="C21" s="133">
        <v>156.7555368600903</v>
      </c>
      <c r="D21" s="133">
        <v>174.13495338725338</v>
      </c>
      <c r="E21" s="133">
        <v>176.16365991961828</v>
      </c>
      <c r="F21" s="133">
        <v>179.52295321228996</v>
      </c>
      <c r="G21" s="133">
        <v>174.27677704819766</v>
      </c>
      <c r="H21" s="133">
        <v>109.43097683491708</v>
      </c>
      <c r="I21" s="133">
        <v>120.45263140582679</v>
      </c>
      <c r="J21" s="133">
        <v>136.89600711511167</v>
      </c>
      <c r="K21" s="133">
        <v>132.03875523458493</v>
      </c>
      <c r="L21" s="133">
        <v>121.08740416999191</v>
      </c>
      <c r="M21" s="133">
        <v>153.9097689381401</v>
      </c>
      <c r="N21" s="133">
        <v>179.60628796305667</v>
      </c>
      <c r="O21" s="133"/>
      <c r="P21" s="133"/>
    </row>
    <row r="22" spans="1:16" ht="15" customHeight="1">
      <c r="A22" s="131" t="s">
        <v>326</v>
      </c>
      <c r="B22" s="133">
        <v>135.56914978024491</v>
      </c>
      <c r="C22" s="133">
        <v>80.97641306607278</v>
      </c>
      <c r="D22" s="133">
        <v>90.785455673618628</v>
      </c>
      <c r="E22" s="133">
        <v>93.084817089870228</v>
      </c>
      <c r="F22" s="133">
        <v>93.061692799608593</v>
      </c>
      <c r="G22" s="133">
        <v>97.004727561030833</v>
      </c>
      <c r="H22" s="133">
        <v>61.714749229529097</v>
      </c>
      <c r="I22" s="133">
        <v>68.081914922706389</v>
      </c>
      <c r="J22" s="133">
        <v>80.77667763223252</v>
      </c>
      <c r="K22" s="133">
        <v>79.034969892420776</v>
      </c>
      <c r="L22" s="133">
        <v>70.026453469616243</v>
      </c>
      <c r="M22" s="133">
        <v>94.801041908842691</v>
      </c>
      <c r="N22" s="133">
        <v>113.24575372605881</v>
      </c>
      <c r="O22" s="133"/>
      <c r="P22" s="133"/>
    </row>
    <row r="23" spans="1:16" ht="15" customHeight="1">
      <c r="A23" s="131" t="s">
        <v>327</v>
      </c>
      <c r="B23" s="133">
        <v>69.538939906424304</v>
      </c>
      <c r="C23" s="133">
        <v>75.779123794017508</v>
      </c>
      <c r="D23" s="133">
        <v>83.349497713634747</v>
      </c>
      <c r="E23" s="133">
        <v>83.078842829748055</v>
      </c>
      <c r="F23" s="133">
        <v>86.461260412681369</v>
      </c>
      <c r="G23" s="133">
        <v>77.272049487166825</v>
      </c>
      <c r="H23" s="133">
        <v>47.716227605387971</v>
      </c>
      <c r="I23" s="133">
        <v>52.370716483120397</v>
      </c>
      <c r="J23" s="133">
        <v>56.119329482879166</v>
      </c>
      <c r="K23" s="133">
        <v>53.003785342164157</v>
      </c>
      <c r="L23" s="133">
        <v>51.060950700375649</v>
      </c>
      <c r="M23" s="133">
        <v>59.108727029297405</v>
      </c>
      <c r="N23" s="133">
        <v>66.360534236997808</v>
      </c>
      <c r="O23" s="133"/>
      <c r="P23" s="133"/>
    </row>
    <row r="24" spans="1:16" ht="27.6" customHeight="1">
      <c r="A24" s="130" t="s">
        <v>328</v>
      </c>
      <c r="B24" s="133">
        <v>1378.9042936353251</v>
      </c>
      <c r="C24" s="133">
        <v>1714.1063191922881</v>
      </c>
      <c r="D24" s="133">
        <v>2009.8837393587187</v>
      </c>
      <c r="E24" s="133">
        <v>2330.709682345439</v>
      </c>
      <c r="F24" s="133">
        <v>2378.1806717637473</v>
      </c>
      <c r="G24" s="133">
        <v>2291.0034571641277</v>
      </c>
      <c r="H24" s="133">
        <v>1603.0468019964417</v>
      </c>
      <c r="I24" s="133">
        <v>1426.9994929121306</v>
      </c>
      <c r="J24" s="133">
        <v>1640.4422690421591</v>
      </c>
      <c r="K24" s="133">
        <v>1762.8078786970425</v>
      </c>
      <c r="L24" s="133">
        <v>1737.9602772976421</v>
      </c>
      <c r="M24" s="133">
        <v>1970.1523598594777</v>
      </c>
      <c r="N24" s="133">
        <v>2395.3455861210355</v>
      </c>
      <c r="O24" s="133">
        <v>2910.4422946177024</v>
      </c>
      <c r="P24" s="133">
        <v>3377.1900686145559</v>
      </c>
    </row>
    <row r="25" spans="1:16" ht="27" customHeight="1">
      <c r="A25" s="131" t="s">
        <v>329</v>
      </c>
      <c r="B25" s="133">
        <v>535.29600517199572</v>
      </c>
      <c r="C25" s="133">
        <v>693.62600022496827</v>
      </c>
      <c r="D25" s="133">
        <v>858.12055777940498</v>
      </c>
      <c r="E25" s="133">
        <v>901.23039757833203</v>
      </c>
      <c r="F25" s="133">
        <v>1056.1809684475631</v>
      </c>
      <c r="G25" s="133">
        <v>1114.0597927883653</v>
      </c>
      <c r="H25" s="133">
        <v>822.77678882464147</v>
      </c>
      <c r="I25" s="133">
        <v>767.2296268275428</v>
      </c>
      <c r="J25" s="133">
        <v>1010.3984087537573</v>
      </c>
      <c r="K25" s="133">
        <v>1034.2357520233813</v>
      </c>
      <c r="L25" s="133">
        <v>953.65261365067659</v>
      </c>
      <c r="M25" s="133">
        <v>1058.699502008315</v>
      </c>
      <c r="N25" s="133">
        <v>1257.5888503634005</v>
      </c>
      <c r="O25" s="133">
        <v>1522.3030046148654</v>
      </c>
      <c r="P25" s="133">
        <v>1848.2830622408467</v>
      </c>
    </row>
    <row r="26" spans="1:16" ht="15" customHeight="1">
      <c r="A26" s="131" t="s">
        <v>330</v>
      </c>
      <c r="B26" s="133">
        <v>663.14174994340215</v>
      </c>
      <c r="C26" s="133">
        <v>804.49628291009037</v>
      </c>
      <c r="D26" s="133">
        <v>983.85946056185958</v>
      </c>
      <c r="E26" s="133">
        <v>1141.9229469525708</v>
      </c>
      <c r="F26" s="133">
        <v>1078.3037226640226</v>
      </c>
      <c r="G26" s="133">
        <v>957.16886043028865</v>
      </c>
      <c r="H26" s="133">
        <v>624.95714410222706</v>
      </c>
      <c r="I26" s="133">
        <v>506.39609289026885</v>
      </c>
      <c r="J26" s="133">
        <v>453.37404773009951</v>
      </c>
      <c r="K26" s="133">
        <v>510.79470798361314</v>
      </c>
      <c r="L26" s="133">
        <v>566.65534583273359</v>
      </c>
      <c r="M26" s="133">
        <v>642.39149371849703</v>
      </c>
      <c r="N26" s="133">
        <v>794.55064359827725</v>
      </c>
      <c r="O26" s="133">
        <v>917.31033074424795</v>
      </c>
      <c r="P26" s="133">
        <v>982.1404122985449</v>
      </c>
    </row>
    <row r="27" spans="1:16" ht="15" customHeight="1">
      <c r="A27" s="131" t="s">
        <v>331</v>
      </c>
      <c r="B27" s="133">
        <v>180.46653851992724</v>
      </c>
      <c r="C27" s="133">
        <v>215.98403605722922</v>
      </c>
      <c r="D27" s="133">
        <v>167.90372101745402</v>
      </c>
      <c r="E27" s="133">
        <v>287.55633781453605</v>
      </c>
      <c r="F27" s="133">
        <v>243.69598065216195</v>
      </c>
      <c r="G27" s="133">
        <v>219.77480394547356</v>
      </c>
      <c r="H27" s="133">
        <v>155.31286906957297</v>
      </c>
      <c r="I27" s="133">
        <v>153.37377319431889</v>
      </c>
      <c r="J27" s="133">
        <v>176.66981255830225</v>
      </c>
      <c r="K27" s="133">
        <v>217.77741869004797</v>
      </c>
      <c r="L27" s="133">
        <v>217.65231781423188</v>
      </c>
      <c r="M27" s="133">
        <v>269.06136413266574</v>
      </c>
      <c r="N27" s="133">
        <v>343.20609215935787</v>
      </c>
      <c r="O27" s="133">
        <v>470.82895925858895</v>
      </c>
      <c r="P27" s="133">
        <v>546.76659407516433</v>
      </c>
    </row>
    <row r="28" spans="1:16" ht="15" customHeight="1">
      <c r="A28" s="130" t="s">
        <v>332</v>
      </c>
      <c r="B28" s="133">
        <v>115.4192255526266</v>
      </c>
      <c r="C28" s="133">
        <v>138.95782364810776</v>
      </c>
      <c r="D28" s="133">
        <v>145.58419155421501</v>
      </c>
      <c r="E28" s="133">
        <v>146.39005978238467</v>
      </c>
      <c r="F28" s="133">
        <v>142.10033684265889</v>
      </c>
      <c r="G28" s="133">
        <v>121.46982667090737</v>
      </c>
      <c r="H28" s="133">
        <v>77.677752579240263</v>
      </c>
      <c r="I28" s="133">
        <v>85.543935596146426</v>
      </c>
      <c r="J28" s="133">
        <v>90.779139580418232</v>
      </c>
      <c r="K28" s="133">
        <v>100.91706157778856</v>
      </c>
      <c r="L28" s="133">
        <v>94.310021445067207</v>
      </c>
      <c r="M28" s="133">
        <v>104.99975412187275</v>
      </c>
      <c r="N28" s="133">
        <v>116.51914783259716</v>
      </c>
      <c r="O28" s="133">
        <v>125.60721060203115</v>
      </c>
      <c r="P28" s="133">
        <v>131.56451543271683</v>
      </c>
    </row>
    <row r="29" spans="1:16" ht="15" customHeight="1">
      <c r="A29" s="131" t="s">
        <v>333</v>
      </c>
      <c r="B29" s="133">
        <v>11.814661285513614</v>
      </c>
      <c r="C29" s="133">
        <v>7.5596731488323714</v>
      </c>
      <c r="D29" s="133">
        <v>7.8402037727446441</v>
      </c>
      <c r="E29" s="133">
        <v>7.8096743813183025</v>
      </c>
      <c r="F29" s="133">
        <v>7.5091635878008658</v>
      </c>
      <c r="G29" s="133">
        <v>6.3662622340772641</v>
      </c>
      <c r="H29" s="133">
        <v>4.0397618690697632</v>
      </c>
      <c r="I29" s="133">
        <v>4.4077381025487341</v>
      </c>
      <c r="J29" s="133">
        <v>4.683810055354737</v>
      </c>
      <c r="K29" s="133">
        <v>5.2173646824727724</v>
      </c>
      <c r="L29" s="133">
        <v>4.8826912555554554</v>
      </c>
      <c r="M29" s="133">
        <v>5.4440777010820796</v>
      </c>
      <c r="N29" s="133">
        <v>6.0504561433963877</v>
      </c>
      <c r="O29" s="133"/>
      <c r="P29" s="133"/>
    </row>
    <row r="30" spans="1:16" ht="15" customHeight="1">
      <c r="A30" s="131" t="s">
        <v>334</v>
      </c>
      <c r="B30" s="133">
        <v>49.368154442722236</v>
      </c>
      <c r="C30" s="133">
        <v>53.128591354462898</v>
      </c>
      <c r="D30" s="133">
        <v>56.569938400041579</v>
      </c>
      <c r="E30" s="133">
        <v>57.722420589307482</v>
      </c>
      <c r="F30" s="133">
        <v>56.844566914367029</v>
      </c>
      <c r="G30" s="133">
        <v>49.19006060977631</v>
      </c>
      <c r="H30" s="133">
        <v>31.812060654429018</v>
      </c>
      <c r="I30" s="133">
        <v>35.500400191188476</v>
      </c>
      <c r="J30" s="133">
        <v>37.601207524389771</v>
      </c>
      <c r="K30" s="133">
        <v>41.681388104848153</v>
      </c>
      <c r="L30" s="133">
        <v>38.874079488894573</v>
      </c>
      <c r="M30" s="133">
        <v>43.190076002660227</v>
      </c>
      <c r="N30" s="133">
        <v>47.824914464748922</v>
      </c>
      <c r="O30" s="133"/>
      <c r="P30" s="133"/>
    </row>
    <row r="31" spans="1:16" ht="15" customHeight="1">
      <c r="A31" s="131" t="s">
        <v>335</v>
      </c>
      <c r="B31" s="133">
        <v>54.236409824390741</v>
      </c>
      <c r="C31" s="133">
        <v>78.26955914481249</v>
      </c>
      <c r="D31" s="133">
        <v>81.174049381428787</v>
      </c>
      <c r="E31" s="133">
        <v>80.857964811758904</v>
      </c>
      <c r="F31" s="133">
        <v>77.746606340490999</v>
      </c>
      <c r="G31" s="133">
        <v>65.913503827053788</v>
      </c>
      <c r="H31" s="133">
        <v>41.825930055741487</v>
      </c>
      <c r="I31" s="133">
        <v>45.635797302409216</v>
      </c>
      <c r="J31" s="133">
        <v>48.49412200067372</v>
      </c>
      <c r="K31" s="133">
        <v>54.018308790467628</v>
      </c>
      <c r="L31" s="133">
        <v>50.553250700617177</v>
      </c>
      <c r="M31" s="133">
        <v>56.365600418130441</v>
      </c>
      <c r="N31" s="133">
        <v>62.643777224451838</v>
      </c>
      <c r="O31" s="133"/>
      <c r="P31" s="133"/>
    </row>
    <row r="32" spans="1:16" s="7" customFormat="1" ht="15" customHeight="1">
      <c r="A32" s="130" t="s">
        <v>367</v>
      </c>
      <c r="B32" s="134">
        <v>10317.828381319554</v>
      </c>
      <c r="C32" s="134">
        <v>13168.001689709081</v>
      </c>
      <c r="D32" s="134">
        <v>15164.274687968174</v>
      </c>
      <c r="E32" s="134">
        <v>15389.321045845812</v>
      </c>
      <c r="F32" s="134">
        <v>16448.760548295333</v>
      </c>
      <c r="G32" s="134">
        <v>15034.501542600916</v>
      </c>
      <c r="H32" s="134">
        <v>10815.493506966624</v>
      </c>
      <c r="I32" s="134">
        <v>11962.769823084836</v>
      </c>
      <c r="J32" s="134">
        <v>13562.179702455132</v>
      </c>
      <c r="K32" s="134">
        <v>13823.209774099667</v>
      </c>
      <c r="L32" s="134">
        <v>12686.208110530641</v>
      </c>
      <c r="M32" s="134">
        <v>14205.751407441487</v>
      </c>
      <c r="N32" s="134">
        <v>16656.794544659097</v>
      </c>
      <c r="O32" s="134">
        <v>18406.882119876602</v>
      </c>
      <c r="P32" s="134">
        <v>20053.732803218187</v>
      </c>
    </row>
    <row r="33" spans="1:16" ht="15" customHeight="1">
      <c r="A33" s="131" t="s">
        <v>368</v>
      </c>
      <c r="B33" s="133">
        <v>1116.2505319678364</v>
      </c>
      <c r="C33" s="133">
        <v>1455.9403696274981</v>
      </c>
      <c r="D33" s="133">
        <v>1685.9600301402827</v>
      </c>
      <c r="E33" s="133">
        <v>1926.1538822387424</v>
      </c>
      <c r="F33" s="133">
        <v>1911.7070722514529</v>
      </c>
      <c r="G33" s="133">
        <v>1895.3665898464728</v>
      </c>
      <c r="H33" s="133">
        <v>1347.3466227517297</v>
      </c>
      <c r="I33" s="133">
        <v>1296.5162464628204</v>
      </c>
      <c r="J33" s="133">
        <v>1461.7061988235905</v>
      </c>
      <c r="K33" s="133">
        <v>1689.1358475719426</v>
      </c>
      <c r="L33" s="133">
        <v>1548.1874904410176</v>
      </c>
      <c r="M33" s="133">
        <v>1961.0692993928517</v>
      </c>
      <c r="N33" s="133">
        <v>2226.9803953357477</v>
      </c>
      <c r="O33" s="133">
        <v>2512.8329086124591</v>
      </c>
      <c r="P33" s="133">
        <v>2689.8290198130185</v>
      </c>
    </row>
    <row r="34" spans="1:16" s="7" customFormat="1" ht="15" customHeight="1">
      <c r="A34" s="130" t="s">
        <v>369</v>
      </c>
      <c r="B34" s="134">
        <v>11434.078913287391</v>
      </c>
      <c r="C34" s="134">
        <v>14623.942059336579</v>
      </c>
      <c r="D34" s="134">
        <v>16850.234718108455</v>
      </c>
      <c r="E34" s="134">
        <v>17315.474928084557</v>
      </c>
      <c r="F34" s="134">
        <v>18360.467620546788</v>
      </c>
      <c r="G34" s="134">
        <v>16929.868132447387</v>
      </c>
      <c r="H34" s="134">
        <v>12162.84012971835</v>
      </c>
      <c r="I34" s="134">
        <v>13259.286069547656</v>
      </c>
      <c r="J34" s="134">
        <v>15023.885901278725</v>
      </c>
      <c r="K34" s="134">
        <v>15512.345621671609</v>
      </c>
      <c r="L34" s="134">
        <v>14234.395600971658</v>
      </c>
      <c r="M34" s="134">
        <v>16166.820706834336</v>
      </c>
      <c r="N34" s="134">
        <v>18883.774939994844</v>
      </c>
      <c r="O34" s="134">
        <v>20919.715028489059</v>
      </c>
      <c r="P34" s="134">
        <v>22743.561823031207</v>
      </c>
    </row>
    <row r="36" spans="1:16" ht="15" customHeight="1">
      <c r="A36" s="6" t="s">
        <v>193</v>
      </c>
    </row>
    <row r="37" spans="1:16" ht="15" customHeight="1">
      <c r="B37" s="10"/>
      <c r="C37" s="10"/>
      <c r="D37" s="10"/>
      <c r="E37" s="10"/>
      <c r="F37" s="10"/>
      <c r="G37" s="10"/>
      <c r="H37" s="10"/>
      <c r="I37" s="10"/>
      <c r="J37" s="10"/>
      <c r="K37" s="10"/>
      <c r="L37" s="10"/>
      <c r="M37" s="10"/>
      <c r="N37" s="10"/>
      <c r="O37" s="10"/>
      <c r="P37" s="10"/>
    </row>
  </sheetData>
  <mergeCells count="2">
    <mergeCell ref="A2:A3"/>
    <mergeCell ref="B2:P2"/>
  </mergeCells>
  <hyperlinks>
    <hyperlink ref="Q3" location="Content!A1" display="Back to Content Page" xr:uid="{00000000-0004-0000-0C00-000000000000}"/>
  </hyperlinks>
  <pageMargins left="0.75" right="0.75" top="1" bottom="1" header="0.5" footer="0.5"/>
  <pageSetup orientation="portrait" r:id="rId1"/>
  <headerFooter alignWithMargins="0"/>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dimension ref="A1:P39"/>
  <sheetViews>
    <sheetView zoomScale="86" zoomScaleNormal="86" workbookViewId="0">
      <pane xSplit="1" ySplit="3" topLeftCell="B12" activePane="bottomRight" state="frozen"/>
      <selection activeCell="H27" sqref="H27"/>
      <selection pane="topRight" activeCell="H27" sqref="H27"/>
      <selection pane="bottomLeft" activeCell="H27" sqref="H27"/>
      <selection pane="bottomRight" activeCell="H42" sqref="H42"/>
    </sheetView>
  </sheetViews>
  <sheetFormatPr defaultColWidth="9.21875" defaultRowHeight="15" customHeight="1"/>
  <cols>
    <col min="1" max="1" width="42.21875" style="17" customWidth="1"/>
    <col min="2" max="24" width="11.77734375" style="17" customWidth="1"/>
    <col min="25" max="16384" width="9.21875" style="17"/>
  </cols>
  <sheetData>
    <row r="1" spans="1:16" s="3" customFormat="1" ht="15" customHeight="1">
      <c r="A1" s="67" t="s">
        <v>800</v>
      </c>
    </row>
    <row r="2" spans="1:16" s="3" customFormat="1" ht="15" customHeight="1">
      <c r="A2" s="68"/>
      <c r="B2" s="277" t="s">
        <v>211</v>
      </c>
      <c r="C2" s="277"/>
      <c r="D2" s="277"/>
      <c r="E2" s="277"/>
      <c r="F2" s="277"/>
      <c r="G2" s="277"/>
      <c r="H2" s="277"/>
      <c r="I2" s="277"/>
      <c r="J2" s="277"/>
      <c r="K2" s="277"/>
      <c r="L2" s="277"/>
      <c r="M2" s="277"/>
      <c r="N2" s="277"/>
      <c r="O2" s="277"/>
    </row>
    <row r="3" spans="1:16" s="18" customFormat="1" ht="21.75" customHeight="1">
      <c r="A3" s="193" t="s">
        <v>565</v>
      </c>
      <c r="B3" s="185">
        <v>2011</v>
      </c>
      <c r="C3" s="185">
        <v>2012</v>
      </c>
      <c r="D3" s="185">
        <v>2013</v>
      </c>
      <c r="E3" s="185">
        <v>2014</v>
      </c>
      <c r="F3" s="185">
        <v>2015</v>
      </c>
      <c r="G3" s="185">
        <v>2016</v>
      </c>
      <c r="H3" s="185">
        <v>2017</v>
      </c>
      <c r="I3" s="185">
        <v>2018</v>
      </c>
      <c r="J3" s="185">
        <v>2019</v>
      </c>
      <c r="K3" s="185">
        <v>2020</v>
      </c>
      <c r="L3" s="185">
        <v>2021</v>
      </c>
      <c r="M3" s="185">
        <v>2022</v>
      </c>
      <c r="N3" s="185">
        <v>2023</v>
      </c>
      <c r="O3" s="185">
        <v>2024</v>
      </c>
      <c r="P3" s="15" t="s">
        <v>12</v>
      </c>
    </row>
    <row r="4" spans="1:16" s="110" customFormat="1" ht="30" customHeight="1">
      <c r="A4" s="187" t="s">
        <v>532</v>
      </c>
      <c r="B4" s="133">
        <v>-132.29816340942017</v>
      </c>
      <c r="C4" s="133">
        <v>-824.00825516009354</v>
      </c>
      <c r="D4" s="133">
        <v>647.35769348126632</v>
      </c>
      <c r="E4" s="133">
        <v>1714.2901411684268</v>
      </c>
      <c r="F4" s="133">
        <v>301.75160780660667</v>
      </c>
      <c r="G4" s="133">
        <v>1203.6044357807693</v>
      </c>
      <c r="H4" s="133">
        <v>899.8536379821262</v>
      </c>
      <c r="I4" s="133">
        <v>67.070616310855442</v>
      </c>
      <c r="J4" s="133">
        <v>-1155.0756282760062</v>
      </c>
      <c r="K4" s="133">
        <v>-1486.095936728962</v>
      </c>
      <c r="L4" s="133">
        <v>-344.28663851456275</v>
      </c>
      <c r="M4" s="133">
        <v>-130.2048201933579</v>
      </c>
      <c r="N4" s="133">
        <v>288.88573248811286</v>
      </c>
      <c r="O4" s="133">
        <v>-828.91582315048095</v>
      </c>
    </row>
    <row r="5" spans="1:16" s="110" customFormat="1" ht="15" customHeight="1">
      <c r="A5" s="188" t="s">
        <v>533</v>
      </c>
      <c r="B5" s="133">
        <v>6438.1114441498949</v>
      </c>
      <c r="C5" s="133">
        <v>5814.134088257626</v>
      </c>
      <c r="D5" s="133">
        <v>7915.3912042192014</v>
      </c>
      <c r="E5" s="133">
        <v>8500.8655168829555</v>
      </c>
      <c r="F5" s="133">
        <v>6282.7101440601691</v>
      </c>
      <c r="G5" s="133">
        <v>7379.194431391581</v>
      </c>
      <c r="H5" s="133">
        <v>5965.2505030449829</v>
      </c>
      <c r="I5" s="133">
        <v>6608.7080962078498</v>
      </c>
      <c r="J5" s="133">
        <v>5260.6121055379381</v>
      </c>
      <c r="K5" s="133">
        <v>4298.9376530107274</v>
      </c>
      <c r="L5" s="133">
        <v>7432.4916643148645</v>
      </c>
      <c r="M5" s="133">
        <v>8317.0915754311591</v>
      </c>
      <c r="N5" s="133">
        <v>5860.7104519672021</v>
      </c>
      <c r="O5" s="133">
        <v>4649.6234288633941</v>
      </c>
    </row>
    <row r="6" spans="1:16" s="110" customFormat="1" ht="15" customHeight="1">
      <c r="A6" s="188" t="s">
        <v>534</v>
      </c>
      <c r="B6" s="133">
        <v>7231.2578581640455</v>
      </c>
      <c r="C6" s="133">
        <v>7853.5608170729574</v>
      </c>
      <c r="D6" s="133">
        <v>8109.9894803999987</v>
      </c>
      <c r="E6" s="133">
        <v>7780.0308403055296</v>
      </c>
      <c r="F6" s="133">
        <v>6986.344156666888</v>
      </c>
      <c r="G6" s="133">
        <v>5902.052637080802</v>
      </c>
      <c r="H6" s="133">
        <v>5152.1241706749379</v>
      </c>
      <c r="I6" s="133">
        <v>6121.494222400147</v>
      </c>
      <c r="J6" s="133">
        <v>6326.5459669927577</v>
      </c>
      <c r="K6" s="133">
        <v>6269.3473536766523</v>
      </c>
      <c r="L6" s="133">
        <v>8084.4964445100622</v>
      </c>
      <c r="M6" s="133">
        <v>7767.5795687804975</v>
      </c>
      <c r="N6" s="133">
        <v>6318.8674383464577</v>
      </c>
      <c r="O6" s="133">
        <v>6852.4155443606178</v>
      </c>
    </row>
    <row r="7" spans="1:16" s="110" customFormat="1" ht="15" customHeight="1">
      <c r="A7" s="189" t="s">
        <v>535</v>
      </c>
      <c r="B7" s="133">
        <v>-793.14641401414997</v>
      </c>
      <c r="C7" s="133">
        <v>-2039.4267288153308</v>
      </c>
      <c r="D7" s="133">
        <v>-194.59827618079751</v>
      </c>
      <c r="E7" s="133">
        <v>720.83467657742551</v>
      </c>
      <c r="F7" s="133">
        <v>-703.63401260671901</v>
      </c>
      <c r="G7" s="133">
        <v>1477.1417943107795</v>
      </c>
      <c r="H7" s="133">
        <v>813.12633237004502</v>
      </c>
      <c r="I7" s="133">
        <v>487.21387380770278</v>
      </c>
      <c r="J7" s="133">
        <v>-1065.933861454819</v>
      </c>
      <c r="K7" s="133">
        <v>-1970.4097006659242</v>
      </c>
      <c r="L7" s="133">
        <v>-652.0047801951979</v>
      </c>
      <c r="M7" s="133">
        <v>549.51200665066165</v>
      </c>
      <c r="N7" s="133">
        <v>-458.15698637925613</v>
      </c>
      <c r="O7" s="133">
        <v>-2202.7921154972237</v>
      </c>
    </row>
    <row r="8" spans="1:16" s="110" customFormat="1" ht="15" customHeight="1">
      <c r="A8" s="188" t="s">
        <v>536</v>
      </c>
      <c r="B8" s="133">
        <v>833.28199039864739</v>
      </c>
      <c r="C8" s="133">
        <v>684.89909154282827</v>
      </c>
      <c r="D8" s="133">
        <v>854.64175008035977</v>
      </c>
      <c r="E8" s="133">
        <v>985.07704497984264</v>
      </c>
      <c r="F8" s="133">
        <v>913.69382081913352</v>
      </c>
      <c r="G8" s="133">
        <v>852.02097469862963</v>
      </c>
      <c r="H8" s="133">
        <v>941.49963695601639</v>
      </c>
      <c r="I8" s="133">
        <v>939.8574672496203</v>
      </c>
      <c r="J8" s="133">
        <v>968.86812754016478</v>
      </c>
      <c r="K8" s="133">
        <v>415.25877506205069</v>
      </c>
      <c r="L8" s="133">
        <v>413.47431543126817</v>
      </c>
      <c r="M8" s="133">
        <v>701.86703607467723</v>
      </c>
      <c r="N8" s="133">
        <v>788.46609535086804</v>
      </c>
      <c r="O8" s="133">
        <v>929.28510003159215</v>
      </c>
    </row>
    <row r="9" spans="1:16" s="110" customFormat="1" ht="15" customHeight="1">
      <c r="A9" s="188" t="s">
        <v>537</v>
      </c>
      <c r="B9" s="133">
        <v>1062.1581257847201</v>
      </c>
      <c r="C9" s="133">
        <v>1048.3441625052178</v>
      </c>
      <c r="D9" s="133">
        <v>1092.0468989168337</v>
      </c>
      <c r="E9" s="133">
        <v>1230.9299090404731</v>
      </c>
      <c r="F9" s="133">
        <v>1120.6997609368591</v>
      </c>
      <c r="G9" s="133">
        <v>1019.9710618533516</v>
      </c>
      <c r="H9" s="133">
        <v>1131.2646052441539</v>
      </c>
      <c r="I9" s="133">
        <v>1256.7620184307527</v>
      </c>
      <c r="J9" s="133">
        <v>1370.1800926313199</v>
      </c>
      <c r="K9" s="133">
        <v>1261.7679508978076</v>
      </c>
      <c r="L9" s="133">
        <v>1179.0956873034436</v>
      </c>
      <c r="M9" s="133">
        <v>1062.0387571215033</v>
      </c>
      <c r="N9" s="133">
        <v>1054.1459180201527</v>
      </c>
      <c r="O9" s="133">
        <v>1281.2080874501974</v>
      </c>
    </row>
    <row r="10" spans="1:16" s="110" customFormat="1" ht="15" customHeight="1">
      <c r="A10" s="189" t="s">
        <v>538</v>
      </c>
      <c r="B10" s="133">
        <v>-1022.0225494002239</v>
      </c>
      <c r="C10" s="133">
        <v>-2402.8717997777208</v>
      </c>
      <c r="D10" s="133">
        <v>-432.00342501727084</v>
      </c>
      <c r="E10" s="133">
        <v>474.98181251679392</v>
      </c>
      <c r="F10" s="133">
        <v>-910.63995272444367</v>
      </c>
      <c r="G10" s="133">
        <v>1309.1917071560574</v>
      </c>
      <c r="H10" s="133">
        <v>623.36136408190782</v>
      </c>
      <c r="I10" s="133">
        <v>170.30932262657046</v>
      </c>
      <c r="J10" s="133">
        <v>-1467.2458265459741</v>
      </c>
      <c r="K10" s="133">
        <v>-2816.9188765016816</v>
      </c>
      <c r="L10" s="133">
        <v>-1417.6261520673729</v>
      </c>
      <c r="M10" s="133">
        <v>189.34028560383564</v>
      </c>
      <c r="N10" s="133">
        <v>-723.8368090485402</v>
      </c>
      <c r="O10" s="133">
        <v>-2554.7151029158281</v>
      </c>
    </row>
    <row r="11" spans="1:16" s="110" customFormat="1" ht="15" customHeight="1">
      <c r="A11" s="188" t="s">
        <v>539</v>
      </c>
      <c r="B11" s="133">
        <v>255.51949912310914</v>
      </c>
      <c r="C11" s="133">
        <v>215.45625064027092</v>
      </c>
      <c r="D11" s="133">
        <v>249.62564654393381</v>
      </c>
      <c r="E11" s="133">
        <v>250.33088423162684</v>
      </c>
      <c r="F11" s="133">
        <v>247.62264833543145</v>
      </c>
      <c r="G11" s="133">
        <v>222.71174458245522</v>
      </c>
      <c r="H11" s="133">
        <v>263.75870051796073</v>
      </c>
      <c r="I11" s="133">
        <v>242.62634918942555</v>
      </c>
      <c r="J11" s="133">
        <v>292.98641443370394</v>
      </c>
      <c r="K11" s="133">
        <v>128.20467330571591</v>
      </c>
      <c r="L11" s="133">
        <v>167.19686665483775</v>
      </c>
      <c r="M11" s="133">
        <v>140.68182978045817</v>
      </c>
      <c r="N11" s="133">
        <v>230.77250703746509</v>
      </c>
      <c r="O11" s="133">
        <v>236.65688704759961</v>
      </c>
    </row>
    <row r="12" spans="1:16" s="110" customFormat="1" ht="15" customHeight="1">
      <c r="A12" s="188" t="s">
        <v>540</v>
      </c>
      <c r="B12" s="133">
        <v>592.34650208908363</v>
      </c>
      <c r="C12" s="133">
        <v>431.6874711503296</v>
      </c>
      <c r="D12" s="133">
        <v>900.9516069439054</v>
      </c>
      <c r="E12" s="133">
        <v>722.24746454655303</v>
      </c>
      <c r="F12" s="133">
        <v>702.33105686948545</v>
      </c>
      <c r="G12" s="133">
        <v>1514.3658085782401</v>
      </c>
      <c r="H12" s="133">
        <v>1630.7126381610042</v>
      </c>
      <c r="I12" s="133">
        <v>1830.1644032869965</v>
      </c>
      <c r="J12" s="133">
        <v>1169.1515216624093</v>
      </c>
      <c r="K12" s="133">
        <v>103.93663127552918</v>
      </c>
      <c r="L12" s="133">
        <v>348.17788365055821</v>
      </c>
      <c r="M12" s="133">
        <v>1474.0344725853729</v>
      </c>
      <c r="N12" s="133">
        <v>716.84986486607011</v>
      </c>
      <c r="O12" s="133">
        <v>560.76859359074422</v>
      </c>
    </row>
    <row r="13" spans="1:16" s="110" customFormat="1" ht="28.8" customHeight="1">
      <c r="A13" s="189" t="s">
        <v>541</v>
      </c>
      <c r="B13" s="133">
        <v>-1358.8495523661982</v>
      </c>
      <c r="C13" s="133">
        <v>-2619.1030202877796</v>
      </c>
      <c r="D13" s="133">
        <v>-1083.3293854172425</v>
      </c>
      <c r="E13" s="133">
        <v>3.0652322018677864</v>
      </c>
      <c r="F13" s="133">
        <v>-1365.3483612584976</v>
      </c>
      <c r="G13" s="133">
        <v>17.53764316027241</v>
      </c>
      <c r="H13" s="133">
        <v>-743.59257356113585</v>
      </c>
      <c r="I13" s="133">
        <v>-1417.2287314710006</v>
      </c>
      <c r="J13" s="133">
        <v>-2343.4109337746795</v>
      </c>
      <c r="K13" s="133">
        <v>-2792.6508344714948</v>
      </c>
      <c r="L13" s="133">
        <v>-1598.6071690630934</v>
      </c>
      <c r="M13" s="133">
        <v>-1144.0123572010791</v>
      </c>
      <c r="N13" s="133">
        <v>-1209.9141668771451</v>
      </c>
      <c r="O13" s="133">
        <v>-2878.8268094589725</v>
      </c>
    </row>
    <row r="14" spans="1:16" s="110" customFormat="1" ht="15" customHeight="1">
      <c r="A14" s="188" t="s">
        <v>542</v>
      </c>
      <c r="B14" s="133">
        <v>1439.7777825735361</v>
      </c>
      <c r="C14" s="133">
        <v>1946.177516756994</v>
      </c>
      <c r="D14" s="133">
        <v>1861.2349611084708</v>
      </c>
      <c r="E14" s="133">
        <v>1835.5666846331158</v>
      </c>
      <c r="F14" s="133">
        <v>1772.6069109461716</v>
      </c>
      <c r="G14" s="133">
        <v>1267.5572732261983</v>
      </c>
      <c r="H14" s="133">
        <v>1734.0241964435465</v>
      </c>
      <c r="I14" s="133">
        <v>1632.2551254544076</v>
      </c>
      <c r="J14" s="133">
        <v>1389.8929658359891</v>
      </c>
      <c r="K14" s="133">
        <v>1581.8537711228648</v>
      </c>
      <c r="L14" s="133">
        <v>1562.9917567765476</v>
      </c>
      <c r="M14" s="133">
        <v>1338.0060199618599</v>
      </c>
      <c r="N14" s="133">
        <v>1833.164954268163</v>
      </c>
      <c r="O14" s="133">
        <v>2269.1842591487184</v>
      </c>
    </row>
    <row r="15" spans="1:16" s="110" customFormat="1" ht="15" customHeight="1">
      <c r="A15" s="188" t="s">
        <v>543</v>
      </c>
      <c r="B15" s="133">
        <v>213.22639361675718</v>
      </c>
      <c r="C15" s="133">
        <v>151.08275162930761</v>
      </c>
      <c r="D15" s="133">
        <v>130.54788220996215</v>
      </c>
      <c r="E15" s="133">
        <v>124.34177566655607</v>
      </c>
      <c r="F15" s="133">
        <v>105.50694188106745</v>
      </c>
      <c r="G15" s="133">
        <v>81.490480605701734</v>
      </c>
      <c r="H15" s="133">
        <v>90.577984900286211</v>
      </c>
      <c r="I15" s="133">
        <v>147.95577767255253</v>
      </c>
      <c r="J15" s="133">
        <v>201.55766033731564</v>
      </c>
      <c r="K15" s="133">
        <v>275.29887338033194</v>
      </c>
      <c r="L15" s="133">
        <v>308.67122622801668</v>
      </c>
      <c r="M15" s="133">
        <v>324.19848295414016</v>
      </c>
      <c r="N15" s="133">
        <v>334.36505490290443</v>
      </c>
      <c r="O15" s="133">
        <v>219.27327284022644</v>
      </c>
    </row>
    <row r="16" spans="1:16" s="110" customFormat="1" ht="29.4" customHeight="1">
      <c r="A16" s="187" t="s">
        <v>544</v>
      </c>
      <c r="B16" s="133"/>
      <c r="C16" s="133"/>
      <c r="D16" s="133"/>
      <c r="E16" s="133"/>
      <c r="F16" s="133"/>
      <c r="G16" s="133"/>
      <c r="H16" s="133"/>
      <c r="I16" s="133"/>
      <c r="J16" s="133"/>
      <c r="K16" s="133"/>
      <c r="L16" s="133"/>
      <c r="M16" s="133"/>
      <c r="N16" s="133"/>
      <c r="O16" s="133"/>
    </row>
    <row r="17" spans="1:15" s="110" customFormat="1" ht="15" customHeight="1">
      <c r="A17" s="188" t="s">
        <v>545</v>
      </c>
      <c r="B17" s="133" t="s">
        <v>564</v>
      </c>
      <c r="C17" s="133" t="s">
        <v>564</v>
      </c>
      <c r="D17" s="133" t="s">
        <v>564</v>
      </c>
      <c r="E17" s="133" t="s">
        <v>564</v>
      </c>
      <c r="F17" s="133" t="s">
        <v>564</v>
      </c>
      <c r="G17" s="133" t="s">
        <v>564</v>
      </c>
      <c r="H17" s="133" t="s">
        <v>564</v>
      </c>
      <c r="I17" s="133" t="s">
        <v>564</v>
      </c>
      <c r="J17" s="133" t="s">
        <v>564</v>
      </c>
      <c r="K17" s="133" t="s">
        <v>564</v>
      </c>
      <c r="L17" s="133" t="s">
        <v>564</v>
      </c>
      <c r="M17" s="133" t="s">
        <v>564</v>
      </c>
      <c r="N17" s="133" t="s">
        <v>564</v>
      </c>
      <c r="O17" s="133" t="s">
        <v>564</v>
      </c>
    </row>
    <row r="18" spans="1:15" s="110" customFormat="1" ht="15" customHeight="1">
      <c r="A18" s="188" t="s">
        <v>546</v>
      </c>
      <c r="B18" s="133" t="s">
        <v>564</v>
      </c>
      <c r="C18" s="133" t="s">
        <v>564</v>
      </c>
      <c r="D18" s="133" t="s">
        <v>564</v>
      </c>
      <c r="E18" s="133" t="s">
        <v>564</v>
      </c>
      <c r="F18" s="133" t="s">
        <v>564</v>
      </c>
      <c r="G18" s="133" t="s">
        <v>564</v>
      </c>
      <c r="H18" s="133" t="s">
        <v>564</v>
      </c>
      <c r="I18" s="133" t="s">
        <v>564</v>
      </c>
      <c r="J18" s="133" t="s">
        <v>564</v>
      </c>
      <c r="K18" s="133" t="s">
        <v>564</v>
      </c>
      <c r="L18" s="133" t="s">
        <v>564</v>
      </c>
      <c r="M18" s="133" t="s">
        <v>564</v>
      </c>
      <c r="N18" s="133" t="s">
        <v>564</v>
      </c>
      <c r="O18" s="133" t="s">
        <v>564</v>
      </c>
    </row>
    <row r="19" spans="1:15" s="110" customFormat="1" ht="28.8" customHeight="1">
      <c r="A19" s="189" t="s">
        <v>547</v>
      </c>
      <c r="B19" s="133">
        <v>-132.29816340942017</v>
      </c>
      <c r="C19" s="133">
        <v>-824.00825516009354</v>
      </c>
      <c r="D19" s="133">
        <v>647.35769348126632</v>
      </c>
      <c r="E19" s="133">
        <v>1714.2901411684268</v>
      </c>
      <c r="F19" s="133">
        <v>301.75160780660667</v>
      </c>
      <c r="G19" s="133">
        <v>1203.6044357807693</v>
      </c>
      <c r="H19" s="133">
        <v>899.8536379821262</v>
      </c>
      <c r="I19" s="133">
        <v>67.070616310855442</v>
      </c>
      <c r="J19" s="133">
        <v>-1155.0756282760062</v>
      </c>
      <c r="K19" s="133">
        <v>-1486.095936728962</v>
      </c>
      <c r="L19" s="133">
        <v>-344.28663851456275</v>
      </c>
      <c r="M19" s="133">
        <v>-130.2048201933579</v>
      </c>
      <c r="N19" s="133">
        <v>288.88573248811286</v>
      </c>
      <c r="O19" s="133">
        <v>-828.91582315048095</v>
      </c>
    </row>
    <row r="20" spans="1:15" s="110" customFormat="1" ht="27.6" customHeight="1">
      <c r="A20" s="187" t="s">
        <v>548</v>
      </c>
      <c r="B20" s="133">
        <v>15.187714070160794</v>
      </c>
      <c r="C20" s="133">
        <v>-142.56786499193424</v>
      </c>
      <c r="D20" s="133">
        <v>1542.2541610175685</v>
      </c>
      <c r="E20" s="133">
        <v>1126.7469682303004</v>
      </c>
      <c r="F20" s="133">
        <v>1258.3565155212571</v>
      </c>
      <c r="G20" s="133">
        <v>967.80632844205707</v>
      </c>
      <c r="H20" s="133">
        <v>1250.9266577288463</v>
      </c>
      <c r="I20" s="133">
        <v>-304.4290992253907</v>
      </c>
      <c r="J20" s="133">
        <v>436.06589578262202</v>
      </c>
      <c r="K20" s="133">
        <v>671.44866953516873</v>
      </c>
      <c r="L20" s="133">
        <v>464.15832942829155</v>
      </c>
      <c r="M20" s="133">
        <v>-629.6155866967357</v>
      </c>
      <c r="N20" s="133">
        <v>-44.204842157848709</v>
      </c>
      <c r="O20" s="133">
        <v>507.32967926740355</v>
      </c>
    </row>
    <row r="21" spans="1:15" s="110" customFormat="1" ht="15" customHeight="1">
      <c r="A21" s="188" t="s">
        <v>549</v>
      </c>
      <c r="B21" s="133">
        <v>-9.7369770431076148</v>
      </c>
      <c r="C21" s="133">
        <v>7.9866639001434532</v>
      </c>
      <c r="D21" s="133">
        <v>84.730337438391999</v>
      </c>
      <c r="E21" s="133">
        <v>111.43028137565386</v>
      </c>
      <c r="F21" s="133">
        <v>183.56919401307624</v>
      </c>
      <c r="G21" s="133">
        <v>169.84417000230795</v>
      </c>
      <c r="H21" s="133">
        <v>-0.86605086148513766</v>
      </c>
      <c r="I21" s="133">
        <v>82.255664269374094</v>
      </c>
      <c r="J21" s="133">
        <v>-19.797327161483455</v>
      </c>
      <c r="K21" s="133">
        <v>-68.357699772337824</v>
      </c>
      <c r="L21" s="133">
        <v>-32.925630032047813</v>
      </c>
      <c r="M21" s="133">
        <v>10.121198002078401</v>
      </c>
      <c r="N21" s="133">
        <v>-3.2160657874270986</v>
      </c>
      <c r="O21" s="133">
        <v>2.9987598096358346</v>
      </c>
    </row>
    <row r="22" spans="1:15" s="110" customFormat="1" ht="15" customHeight="1">
      <c r="A22" s="188" t="s">
        <v>550</v>
      </c>
      <c r="B22" s="133">
        <v>294.06279992054806</v>
      </c>
      <c r="C22" s="133">
        <v>146.65202026461364</v>
      </c>
      <c r="D22" s="133">
        <v>67.214004986591974</v>
      </c>
      <c r="E22" s="133">
        <v>515.47707620532469</v>
      </c>
      <c r="F22" s="133">
        <v>379.22326239414809</v>
      </c>
      <c r="G22" s="133">
        <v>142.64896143911625</v>
      </c>
      <c r="H22" s="133">
        <v>260.64765054029129</v>
      </c>
      <c r="I22" s="133">
        <v>286.57125664582918</v>
      </c>
      <c r="J22" s="133">
        <v>93.618680269012486</v>
      </c>
      <c r="K22" s="133">
        <v>31.854221530007464</v>
      </c>
      <c r="L22" s="133">
        <v>-319.10910663215867</v>
      </c>
      <c r="M22" s="133">
        <v>709.84743286580363</v>
      </c>
      <c r="N22" s="133">
        <v>753.78775234248008</v>
      </c>
      <c r="O22" s="133">
        <v>464.2186877035906</v>
      </c>
    </row>
    <row r="23" spans="1:15" s="110" customFormat="1" ht="15" customHeight="1">
      <c r="A23" s="188" t="s">
        <v>551</v>
      </c>
      <c r="B23" s="133">
        <v>197.83817947916887</v>
      </c>
      <c r="C23" s="133">
        <v>156.13149155080148</v>
      </c>
      <c r="D23" s="133">
        <v>1246.53837803124</v>
      </c>
      <c r="E23" s="133">
        <v>532.62885996449972</v>
      </c>
      <c r="F23" s="133">
        <v>990.99298940244557</v>
      </c>
      <c r="G23" s="133">
        <v>43.243100926689955</v>
      </c>
      <c r="H23" s="133">
        <v>684.5471759069967</v>
      </c>
      <c r="I23" s="133">
        <v>-686.04670169273174</v>
      </c>
      <c r="J23" s="133">
        <v>962.51332784427632</v>
      </c>
      <c r="K23" s="133">
        <v>969.07696609420896</v>
      </c>
      <c r="L23" s="133">
        <v>1053.575567257853</v>
      </c>
      <c r="M23" s="133">
        <v>-568.58762173880098</v>
      </c>
      <c r="N23" s="133">
        <v>814.6567752973092</v>
      </c>
      <c r="O23" s="133">
        <v>387.59443603810792</v>
      </c>
    </row>
    <row r="24" spans="1:15" s="110" customFormat="1" ht="15" customHeight="1">
      <c r="A24" s="188" t="s">
        <v>552</v>
      </c>
      <c r="B24" s="133">
        <v>-60.221047490117606</v>
      </c>
      <c r="C24" s="133">
        <v>-4.5983513129083136</v>
      </c>
      <c r="D24" s="133">
        <v>-62.670156325192004</v>
      </c>
      <c r="E24" s="133">
        <v>-66.497537293754178</v>
      </c>
      <c r="F24" s="133">
        <v>-103.84268734682524</v>
      </c>
      <c r="G24" s="133">
        <v>-122.96821804594623</v>
      </c>
      <c r="H24" s="133">
        <v>-56.563526428082767</v>
      </c>
      <c r="I24" s="133">
        <v>-56.703861199409808</v>
      </c>
      <c r="J24" s="133">
        <v>35.343819143228046</v>
      </c>
      <c r="K24" s="133">
        <v>9.0931074712570901</v>
      </c>
      <c r="L24" s="133">
        <v>10.358895790649502</v>
      </c>
      <c r="M24" s="133">
        <v>28.088607226865371</v>
      </c>
      <c r="N24" s="133">
        <v>40.496226814428312</v>
      </c>
      <c r="O24" s="133">
        <v>33.978204788413557</v>
      </c>
    </row>
    <row r="25" spans="1:15" s="110" customFormat="1" ht="29.4" customHeight="1">
      <c r="A25" s="188" t="s">
        <v>553</v>
      </c>
      <c r="B25" s="133" t="s">
        <v>564</v>
      </c>
      <c r="C25" s="133" t="s">
        <v>564</v>
      </c>
      <c r="D25" s="133" t="s">
        <v>564</v>
      </c>
      <c r="E25" s="133" t="s">
        <v>564</v>
      </c>
      <c r="F25" s="133" t="s">
        <v>564</v>
      </c>
      <c r="G25" s="133">
        <v>8.2042864450952653</v>
      </c>
      <c r="H25" s="133" t="s">
        <v>564</v>
      </c>
      <c r="I25" s="133">
        <v>-34.770661153118795</v>
      </c>
      <c r="J25" s="133">
        <v>-2.7873367855203512</v>
      </c>
      <c r="K25" s="133">
        <v>-1.3364617588152503</v>
      </c>
      <c r="L25" s="133">
        <v>-36.915326762664876</v>
      </c>
      <c r="M25" s="133" t="s">
        <v>564</v>
      </c>
      <c r="N25" s="133">
        <v>2.0256083849805209</v>
      </c>
      <c r="O25" s="133">
        <v>1.4844395337813678</v>
      </c>
    </row>
    <row r="26" spans="1:15" s="110" customFormat="1" ht="15" customHeight="1">
      <c r="A26" s="188" t="s">
        <v>554</v>
      </c>
      <c r="B26" s="133">
        <v>649.62992635085664</v>
      </c>
      <c r="C26" s="133">
        <v>43.894115110023677</v>
      </c>
      <c r="D26" s="133">
        <v>183.04298869621326</v>
      </c>
      <c r="E26" s="133">
        <v>1115.1686565076209</v>
      </c>
      <c r="F26" s="133">
        <v>376.69171163563811</v>
      </c>
      <c r="G26" s="133">
        <v>620.52901950382682</v>
      </c>
      <c r="H26" s="133">
        <v>657.06175701840505</v>
      </c>
      <c r="I26" s="133">
        <v>609.56991836282475</v>
      </c>
      <c r="J26" s="133">
        <v>-457.83059174018024</v>
      </c>
      <c r="K26" s="133">
        <v>-265.30471798428414</v>
      </c>
      <c r="L26" s="133">
        <v>-282.38978809922418</v>
      </c>
      <c r="M26" s="133">
        <v>553.20774890625921</v>
      </c>
      <c r="N26" s="133">
        <v>-27.478961070994799</v>
      </c>
      <c r="O26" s="133">
        <v>434.92530215273257</v>
      </c>
    </row>
    <row r="27" spans="1:15" s="110" customFormat="1" ht="15" customHeight="1">
      <c r="A27" s="188" t="s">
        <v>555</v>
      </c>
      <c r="B27" s="133">
        <v>588.7016622863265</v>
      </c>
      <c r="C27" s="133">
        <v>208.52646660119751</v>
      </c>
      <c r="D27" s="133">
        <v>-32.486305513123384</v>
      </c>
      <c r="E27" s="133">
        <v>183.50129070590336</v>
      </c>
      <c r="F27" s="133">
        <v>17.516804482580078</v>
      </c>
      <c r="G27" s="133">
        <v>-145.66649495730726</v>
      </c>
      <c r="H27" s="133">
        <v>-113.77888937498668</v>
      </c>
      <c r="I27" s="133">
        <v>45.569923565319556</v>
      </c>
      <c r="J27" s="133">
        <v>-82.930323037770236</v>
      </c>
      <c r="K27" s="133">
        <v>-78.317911957661579</v>
      </c>
      <c r="L27" s="133">
        <v>545.93670377713397</v>
      </c>
      <c r="M27" s="133">
        <v>-113.51037877540431</v>
      </c>
      <c r="N27" s="133">
        <v>35.908219824808249</v>
      </c>
      <c r="O27" s="133">
        <v>-178.52363422514995</v>
      </c>
    </row>
    <row r="28" spans="1:15" s="110" customFormat="1" ht="27" customHeight="1">
      <c r="A28" s="190" t="s">
        <v>556</v>
      </c>
      <c r="B28" s="133">
        <v>-117.11044933925938</v>
      </c>
      <c r="C28" s="133">
        <v>-966.57612015202778</v>
      </c>
      <c r="D28" s="133">
        <v>2189.6118544988349</v>
      </c>
      <c r="E28" s="133">
        <v>2841.0371093987269</v>
      </c>
      <c r="F28" s="133">
        <v>1560.1081233278637</v>
      </c>
      <c r="G28" s="133">
        <v>2171.4107642228264</v>
      </c>
      <c r="H28" s="133">
        <v>2150.7802957109725</v>
      </c>
      <c r="I28" s="133">
        <v>-237.35848291453527</v>
      </c>
      <c r="J28" s="133">
        <v>-719.00973249338426</v>
      </c>
      <c r="K28" s="133">
        <v>-814.64726719379325</v>
      </c>
      <c r="L28" s="133">
        <v>119.8716909137288</v>
      </c>
      <c r="M28" s="133">
        <v>-759.82040689009364</v>
      </c>
      <c r="N28" s="133">
        <v>244.68089033026416</v>
      </c>
      <c r="O28" s="133">
        <v>-321.5861438830774</v>
      </c>
    </row>
    <row r="29" spans="1:15" s="110" customFormat="1" ht="15" customHeight="1">
      <c r="A29" s="187" t="s">
        <v>557</v>
      </c>
      <c r="B29" s="133">
        <v>301.95320387689526</v>
      </c>
      <c r="C29" s="133">
        <v>-147.03074757830839</v>
      </c>
      <c r="D29" s="133">
        <v>647.24332210350224</v>
      </c>
      <c r="E29" s="133">
        <v>108.68088324504554</v>
      </c>
      <c r="F29" s="133">
        <v>546.32122783275929</v>
      </c>
      <c r="G29" s="133">
        <v>-536.98633965912086</v>
      </c>
      <c r="H29" s="133">
        <v>-62.467237595896805</v>
      </c>
      <c r="I29" s="133">
        <v>-784.52351957536143</v>
      </c>
      <c r="J29" s="133">
        <v>473.26350999696535</v>
      </c>
      <c r="K29" s="133">
        <v>404.00487517067398</v>
      </c>
      <c r="L29" s="133">
        <v>549.27740555897333</v>
      </c>
      <c r="M29" s="133">
        <v>-135.80637598718852</v>
      </c>
      <c r="N29" s="133">
        <v>-209.20811801837939</v>
      </c>
      <c r="O29" s="133">
        <v>-194.73031239483507</v>
      </c>
    </row>
    <row r="30" spans="1:15" s="110" customFormat="1" ht="15" customHeight="1">
      <c r="A30" s="187" t="s">
        <v>558</v>
      </c>
      <c r="B30" s="133">
        <v>194.52112209007458</v>
      </c>
      <c r="C30" s="133">
        <v>-777.71025137766469</v>
      </c>
      <c r="D30" s="133">
        <v>-224.32154182161645</v>
      </c>
      <c r="E30" s="133">
        <v>750.910491432399</v>
      </c>
      <c r="F30" s="133">
        <v>-405.81531802619469</v>
      </c>
      <c r="G30" s="133">
        <v>-284.18636936853568</v>
      </c>
      <c r="H30" s="133">
        <v>-386.71907008976007</v>
      </c>
      <c r="I30" s="133">
        <v>-404.00123290536254</v>
      </c>
      <c r="J30" s="133">
        <v>-1115.6513222717558</v>
      </c>
      <c r="K30" s="133">
        <v>-1747.5063388160302</v>
      </c>
      <c r="L30" s="133">
        <v>-259.16756238388098</v>
      </c>
      <c r="M30" s="133">
        <v>362</v>
      </c>
      <c r="N30" s="133">
        <v>363</v>
      </c>
      <c r="O30" s="133">
        <v>364</v>
      </c>
    </row>
    <row r="31" spans="1:15" s="110" customFormat="1" ht="15" customHeight="1">
      <c r="A31" s="188" t="s">
        <v>212</v>
      </c>
      <c r="B31" s="133">
        <v>154.46732639731428</v>
      </c>
      <c r="C31" s="133">
        <v>-828.47113774646766</v>
      </c>
      <c r="D31" s="133">
        <v>-247.65314543280007</v>
      </c>
      <c r="E31" s="133">
        <v>696.22405618317191</v>
      </c>
      <c r="F31" s="133">
        <v>-410.28367988189109</v>
      </c>
      <c r="G31" s="133">
        <v>-301.18823232040859</v>
      </c>
      <c r="H31" s="133">
        <v>-413.54025734261694</v>
      </c>
      <c r="I31" s="133">
        <v>-413.02380403911525</v>
      </c>
      <c r="J31" s="133">
        <v>-1117.8780140616627</v>
      </c>
      <c r="K31" s="133">
        <v>-1753.5397310934568</v>
      </c>
      <c r="L31" s="133">
        <v>-259.16756238388098</v>
      </c>
      <c r="M31" s="133">
        <v>363.60439051618931</v>
      </c>
      <c r="N31" s="133">
        <v>124.88245662758203</v>
      </c>
      <c r="O31" s="133">
        <v>-1528.9758148127194</v>
      </c>
    </row>
    <row r="32" spans="1:15" s="110" customFormat="1" ht="30.6" customHeight="1">
      <c r="A32" s="188" t="s">
        <v>559</v>
      </c>
      <c r="B32" s="133" t="s">
        <v>564</v>
      </c>
      <c r="C32" s="133" t="s">
        <v>564</v>
      </c>
      <c r="D32" s="133" t="s">
        <v>564</v>
      </c>
      <c r="E32" s="133" t="s">
        <v>564</v>
      </c>
      <c r="F32" s="133" t="s">
        <v>564</v>
      </c>
      <c r="G32" s="133" t="s">
        <v>564</v>
      </c>
      <c r="H32" s="133" t="s">
        <v>564</v>
      </c>
      <c r="I32" s="133" t="s">
        <v>564</v>
      </c>
      <c r="J32" s="133" t="s">
        <v>564</v>
      </c>
      <c r="K32" s="133" t="s">
        <v>564</v>
      </c>
      <c r="L32" s="133" t="s">
        <v>564</v>
      </c>
      <c r="M32" s="133" t="s">
        <v>564</v>
      </c>
      <c r="N32" s="133">
        <v>1</v>
      </c>
      <c r="O32" s="133">
        <v>2</v>
      </c>
    </row>
    <row r="33" spans="1:15" s="110" customFormat="1" ht="15" customHeight="1">
      <c r="A33" s="188" t="s">
        <v>560</v>
      </c>
      <c r="B33" s="133" t="s">
        <v>564</v>
      </c>
      <c r="C33" s="133" t="s">
        <v>564</v>
      </c>
      <c r="D33" s="133">
        <v>23.358432000000001</v>
      </c>
      <c r="E33" s="133">
        <v>54.71749506483097</v>
      </c>
      <c r="F33" s="133">
        <v>4.4762595241339618</v>
      </c>
      <c r="G33" s="133">
        <v>17.016937114428153</v>
      </c>
      <c r="H33" s="133">
        <v>26.828651911478079</v>
      </c>
      <c r="I33" s="133">
        <v>9.0420135615247226</v>
      </c>
      <c r="J33" s="133">
        <v>2.2269665426589302</v>
      </c>
      <c r="K33" s="133" t="s">
        <v>564</v>
      </c>
      <c r="L33" s="133" t="s">
        <v>564</v>
      </c>
      <c r="M33" s="133" t="s">
        <v>564</v>
      </c>
      <c r="N33" s="133" t="s">
        <v>564</v>
      </c>
      <c r="O33" s="133" t="s">
        <v>564</v>
      </c>
    </row>
    <row r="35" spans="1:15" ht="15" customHeight="1">
      <c r="A35" s="184" t="s">
        <v>561</v>
      </c>
      <c r="B35" s="184"/>
      <c r="C35" s="184"/>
      <c r="D35" s="184"/>
      <c r="E35" s="184"/>
      <c r="F35" s="184"/>
      <c r="G35" s="184"/>
      <c r="H35" s="184"/>
      <c r="I35" s="184"/>
      <c r="J35" s="184"/>
    </row>
    <row r="36" spans="1:15" ht="15" customHeight="1">
      <c r="A36" s="184" t="s">
        <v>562</v>
      </c>
      <c r="B36" s="184"/>
      <c r="C36" s="184"/>
      <c r="D36" s="184"/>
      <c r="E36" s="184"/>
      <c r="F36" s="184"/>
      <c r="G36" s="184"/>
      <c r="H36" s="184"/>
      <c r="I36" s="184"/>
      <c r="J36" s="184"/>
    </row>
    <row r="37" spans="1:15" ht="15" customHeight="1">
      <c r="A37" s="276" t="s">
        <v>563</v>
      </c>
      <c r="B37" s="276"/>
      <c r="C37" s="276"/>
      <c r="D37" s="276"/>
      <c r="E37" s="276"/>
      <c r="F37" s="276"/>
      <c r="G37" s="276"/>
      <c r="H37" s="276"/>
      <c r="I37" s="276"/>
      <c r="J37" s="276"/>
    </row>
    <row r="39" spans="1:15" ht="15" customHeight="1">
      <c r="A39" s="71" t="s">
        <v>894</v>
      </c>
    </row>
  </sheetData>
  <mergeCells count="2">
    <mergeCell ref="A37:J37"/>
    <mergeCell ref="B2:O2"/>
  </mergeCells>
  <hyperlinks>
    <hyperlink ref="P3" location="Content!A1" display="Back to Content Page" xr:uid="{00000000-0004-0000-8100-000000000000}"/>
  </hyperlinks>
  <pageMargins left="0.7" right="0.7" top="0.75" bottom="0.75" header="0.3" footer="0.3"/>
  <pageSetup orientation="portrait" r:id="rId1"/>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dimension ref="A1:P39"/>
  <sheetViews>
    <sheetView zoomScale="91" zoomScaleNormal="91" workbookViewId="0">
      <pane xSplit="1" ySplit="3" topLeftCell="B19" activePane="bottomRight" state="frozen"/>
      <selection activeCell="H27" sqref="H27"/>
      <selection pane="topRight" activeCell="H27" sqref="H27"/>
      <selection pane="bottomLeft" activeCell="H27" sqref="H27"/>
      <selection pane="bottomRight" activeCell="R24" sqref="R24"/>
    </sheetView>
  </sheetViews>
  <sheetFormatPr defaultColWidth="9.21875" defaultRowHeight="15" customHeight="1"/>
  <cols>
    <col min="1" max="1" width="38.21875" style="17" customWidth="1"/>
    <col min="2" max="15" width="11.77734375" style="17" customWidth="1"/>
    <col min="16" max="16384" width="9.21875" style="17"/>
  </cols>
  <sheetData>
    <row r="1" spans="1:16" s="3" customFormat="1" ht="15" customHeight="1">
      <c r="A1" s="67" t="s">
        <v>801</v>
      </c>
    </row>
    <row r="2" spans="1:16" s="3" customFormat="1" ht="15" customHeight="1">
      <c r="A2" s="68"/>
      <c r="B2" s="277" t="s">
        <v>211</v>
      </c>
      <c r="C2" s="277"/>
      <c r="D2" s="277"/>
      <c r="E2" s="277"/>
      <c r="F2" s="277"/>
      <c r="G2" s="277"/>
      <c r="H2" s="277"/>
      <c r="I2" s="277"/>
      <c r="J2" s="277"/>
      <c r="K2" s="277"/>
      <c r="L2" s="277"/>
      <c r="M2" s="277"/>
      <c r="N2" s="277"/>
      <c r="O2" s="277"/>
    </row>
    <row r="3" spans="1:16" s="18" customFormat="1" ht="21.75" customHeight="1">
      <c r="A3" s="193" t="s">
        <v>565</v>
      </c>
      <c r="B3" s="228">
        <v>2011</v>
      </c>
      <c r="C3" s="228">
        <v>2012</v>
      </c>
      <c r="D3" s="228">
        <v>2013</v>
      </c>
      <c r="E3" s="228">
        <v>2014</v>
      </c>
      <c r="F3" s="228">
        <v>2015</v>
      </c>
      <c r="G3" s="228">
        <v>2016</v>
      </c>
      <c r="H3" s="228">
        <v>2017</v>
      </c>
      <c r="I3" s="228">
        <v>2018</v>
      </c>
      <c r="J3" s="228">
        <v>2019</v>
      </c>
      <c r="K3" s="228">
        <v>2020</v>
      </c>
      <c r="L3" s="228">
        <v>2021</v>
      </c>
      <c r="M3" s="228">
        <v>2022</v>
      </c>
      <c r="N3" s="228">
        <v>2023</v>
      </c>
      <c r="O3" s="228">
        <v>2024</v>
      </c>
      <c r="P3" s="15" t="s">
        <v>12</v>
      </c>
    </row>
    <row r="4" spans="1:16" s="110" customFormat="1" ht="30" customHeight="1">
      <c r="A4" s="187" t="s">
        <v>532</v>
      </c>
      <c r="B4" s="133">
        <v>-58.269616818271068</v>
      </c>
      <c r="C4" s="133">
        <v>-43.68228786572363</v>
      </c>
      <c r="D4" s="133">
        <v>-55.24748464270192</v>
      </c>
      <c r="E4" s="133">
        <v>-53.981689534732539</v>
      </c>
      <c r="F4" s="133">
        <v>-55.395265218438041</v>
      </c>
      <c r="G4" s="133">
        <v>-44.347476324660271</v>
      </c>
      <c r="H4" s="133">
        <v>-42.276047601839991</v>
      </c>
      <c r="I4" s="133">
        <v>-36.217328292175026</v>
      </c>
      <c r="J4" s="133">
        <v>-44.883827086314639</v>
      </c>
      <c r="K4" s="133">
        <v>-47.06837630220118</v>
      </c>
      <c r="L4" s="133">
        <v>-13.559058466641721</v>
      </c>
      <c r="M4" s="133">
        <v>-9.0616999098936297</v>
      </c>
      <c r="N4" s="133">
        <v>-58.00806776042301</v>
      </c>
      <c r="O4" s="133">
        <v>-33.305278908033252</v>
      </c>
    </row>
    <row r="5" spans="1:16" s="110" customFormat="1" ht="15" customHeight="1">
      <c r="A5" s="188" t="s">
        <v>533</v>
      </c>
      <c r="B5" s="133">
        <v>25.827376358070861</v>
      </c>
      <c r="C5" s="133">
        <v>19.506081178330902</v>
      </c>
      <c r="D5" s="133">
        <v>20.536574178137652</v>
      </c>
      <c r="E5" s="133">
        <v>25.9309166885004</v>
      </c>
      <c r="F5" s="133">
        <v>16.956644835583447</v>
      </c>
      <c r="G5" s="133">
        <v>30.782877955114405</v>
      </c>
      <c r="H5" s="133">
        <v>39.468627352735069</v>
      </c>
      <c r="I5" s="133">
        <v>43.601538246979615</v>
      </c>
      <c r="J5" s="133">
        <v>40.559137004849539</v>
      </c>
      <c r="K5" s="133">
        <v>22.062069418226617</v>
      </c>
      <c r="L5" s="133">
        <v>35.752052506861943</v>
      </c>
      <c r="M5" s="133">
        <v>55.503345663417171</v>
      </c>
      <c r="N5" s="133">
        <v>32.067621907840184</v>
      </c>
      <c r="O5" s="133">
        <v>29.881828800012212</v>
      </c>
    </row>
    <row r="6" spans="1:16" s="110" customFormat="1" ht="15" customHeight="1">
      <c r="A6" s="188" t="s">
        <v>534</v>
      </c>
      <c r="B6" s="133">
        <v>199.7369096557735</v>
      </c>
      <c r="C6" s="133">
        <v>217.82916224269096</v>
      </c>
      <c r="D6" s="133">
        <v>227.67038112224799</v>
      </c>
      <c r="E6" s="133">
        <v>240.70864884699768</v>
      </c>
      <c r="F6" s="133">
        <v>185.30445518696675</v>
      </c>
      <c r="G6" s="133">
        <v>184.15544791569579</v>
      </c>
      <c r="H6" s="133">
        <v>210.66201881649965</v>
      </c>
      <c r="I6" s="133">
        <v>247.23575491120002</v>
      </c>
      <c r="J6" s="133">
        <v>240.48155699665423</v>
      </c>
      <c r="K6" s="133">
        <v>239.21455515051215</v>
      </c>
      <c r="L6" s="133">
        <v>253.77335220911291</v>
      </c>
      <c r="M6" s="133">
        <v>271.89768110874411</v>
      </c>
      <c r="N6" s="133">
        <v>298.67408656367701</v>
      </c>
      <c r="O6" s="133">
        <v>308.5929049643874</v>
      </c>
    </row>
    <row r="7" spans="1:16" s="110" customFormat="1" ht="15" customHeight="1">
      <c r="A7" s="189" t="s">
        <v>535</v>
      </c>
      <c r="B7" s="133">
        <v>-173.90953329770264</v>
      </c>
      <c r="C7" s="133">
        <v>-198.32308106436005</v>
      </c>
      <c r="D7" s="133">
        <v>-207.13380694411035</v>
      </c>
      <c r="E7" s="133">
        <v>-214.77773215849729</v>
      </c>
      <c r="F7" s="133">
        <v>-168.34781035138329</v>
      </c>
      <c r="G7" s="133">
        <v>-153.37256996058139</v>
      </c>
      <c r="H7" s="133">
        <v>-171.19339146376458</v>
      </c>
      <c r="I7" s="133">
        <v>-203.63421666422039</v>
      </c>
      <c r="J7" s="133">
        <v>-199.92241999180473</v>
      </c>
      <c r="K7" s="133">
        <v>-217.15248573228553</v>
      </c>
      <c r="L7" s="133">
        <v>-218.02129970225099</v>
      </c>
      <c r="M7" s="133">
        <v>-216.3943354453269</v>
      </c>
      <c r="N7" s="133">
        <v>-266.60646465583682</v>
      </c>
      <c r="O7" s="133">
        <v>-278.71107616437519</v>
      </c>
    </row>
    <row r="8" spans="1:16" s="110" customFormat="1" ht="15" customHeight="1">
      <c r="A8" s="188" t="s">
        <v>536</v>
      </c>
      <c r="B8" s="133">
        <v>73.94608328970142</v>
      </c>
      <c r="C8" s="133">
        <v>70.035455424341862</v>
      </c>
      <c r="D8" s="133">
        <v>80.441320416496154</v>
      </c>
      <c r="E8" s="133">
        <v>99.219875885874131</v>
      </c>
      <c r="F8" s="133">
        <v>80.04246539429738</v>
      </c>
      <c r="G8" s="133">
        <v>77.317431831320604</v>
      </c>
      <c r="H8" s="133">
        <v>88.727770707423105</v>
      </c>
      <c r="I8" s="133">
        <v>105.78745806550359</v>
      </c>
      <c r="J8" s="133">
        <v>101.65048948559949</v>
      </c>
      <c r="K8" s="133">
        <v>46.875200809800774</v>
      </c>
      <c r="L8" s="133">
        <v>92.57919163445321</v>
      </c>
      <c r="M8" s="133">
        <v>110.52850865705081</v>
      </c>
      <c r="N8" s="133">
        <v>116.38692103942481</v>
      </c>
      <c r="O8" s="133">
        <v>116.70630339025749</v>
      </c>
    </row>
    <row r="9" spans="1:16" s="110" customFormat="1" ht="15" customHeight="1">
      <c r="A9" s="188" t="s">
        <v>537</v>
      </c>
      <c r="B9" s="133">
        <v>107.64527395039183</v>
      </c>
      <c r="C9" s="133">
        <v>103.81044324569729</v>
      </c>
      <c r="D9" s="133">
        <v>107.610226338522</v>
      </c>
      <c r="E9" s="133">
        <v>94.585883386854078</v>
      </c>
      <c r="F9" s="133">
        <v>81.98269399381698</v>
      </c>
      <c r="G9" s="133">
        <v>83.841755162908129</v>
      </c>
      <c r="H9" s="133">
        <v>94.638276418551769</v>
      </c>
      <c r="I9" s="133">
        <v>108.41294694068954</v>
      </c>
      <c r="J9" s="133">
        <v>112.91182192759149</v>
      </c>
      <c r="K9" s="133">
        <v>104.39306288883104</v>
      </c>
      <c r="L9" s="133">
        <v>162.19198105632989</v>
      </c>
      <c r="M9" s="133">
        <v>208.3702240785999</v>
      </c>
      <c r="N9" s="133">
        <v>205.3622611492421</v>
      </c>
      <c r="O9" s="133">
        <v>216.05527012893819</v>
      </c>
    </row>
    <row r="10" spans="1:16" s="110" customFormat="1" ht="15" customHeight="1">
      <c r="A10" s="189" t="s">
        <v>538</v>
      </c>
      <c r="B10" s="133">
        <v>-207.608723958393</v>
      </c>
      <c r="C10" s="133">
        <v>-232.09806888571549</v>
      </c>
      <c r="D10" s="133">
        <v>-234.30271286613618</v>
      </c>
      <c r="E10" s="133">
        <v>-210.14373965947723</v>
      </c>
      <c r="F10" s="133">
        <v>-170.28803895090294</v>
      </c>
      <c r="G10" s="133">
        <v>-159.89689329216893</v>
      </c>
      <c r="H10" s="133">
        <v>-177.10389717489321</v>
      </c>
      <c r="I10" s="133">
        <v>-206.25970553940635</v>
      </c>
      <c r="J10" s="133">
        <v>-211.18375243379671</v>
      </c>
      <c r="K10" s="133">
        <v>-274.67034781131576</v>
      </c>
      <c r="L10" s="133">
        <v>-287.63408912412768</v>
      </c>
      <c r="M10" s="133">
        <v>-314.23605086687598</v>
      </c>
      <c r="N10" s="133">
        <v>-355.58180476565411</v>
      </c>
      <c r="O10" s="133">
        <v>-378.06004290305589</v>
      </c>
    </row>
    <row r="11" spans="1:16" s="110" customFormat="1" ht="15" customHeight="1">
      <c r="A11" s="188" t="s">
        <v>539</v>
      </c>
      <c r="B11" s="133">
        <v>3.79673609432187</v>
      </c>
      <c r="C11" s="133">
        <v>3.7596255733071602</v>
      </c>
      <c r="D11" s="133">
        <v>4</v>
      </c>
      <c r="E11" s="133">
        <v>7.0347152740910088</v>
      </c>
      <c r="F11" s="133">
        <v>6.1259579087634828</v>
      </c>
      <c r="G11" s="133">
        <v>7.6815673036037975</v>
      </c>
      <c r="H11" s="133">
        <v>7.7889886264850317</v>
      </c>
      <c r="I11" s="133">
        <v>8.7998070963564441</v>
      </c>
      <c r="J11" s="133">
        <v>8.8602837610983247</v>
      </c>
      <c r="K11" s="133">
        <v>9.2351610023027124</v>
      </c>
      <c r="L11" s="133">
        <v>11.911133275573</v>
      </c>
      <c r="M11" s="133">
        <v>11.68812139033302</v>
      </c>
      <c r="N11" s="133">
        <v>15.098865102227769</v>
      </c>
      <c r="O11" s="133">
        <v>17.410689120792714</v>
      </c>
    </row>
    <row r="12" spans="1:16" s="110" customFormat="1" ht="15" customHeight="1">
      <c r="A12" s="188" t="s">
        <v>540</v>
      </c>
      <c r="B12" s="133">
        <v>4.5815871895070091</v>
      </c>
      <c r="C12" s="133">
        <v>5.452293149654249</v>
      </c>
      <c r="D12" s="133">
        <v>4</v>
      </c>
      <c r="E12" s="133">
        <v>2.5269229440371892</v>
      </c>
      <c r="F12" s="133">
        <v>1.1143294829607928</v>
      </c>
      <c r="G12" s="133">
        <v>2.1623469238549609</v>
      </c>
      <c r="H12" s="133">
        <v>2.7553543019324707</v>
      </c>
      <c r="I12" s="133">
        <v>2.5197933876805054</v>
      </c>
      <c r="J12" s="133">
        <v>3.2157633244656623</v>
      </c>
      <c r="K12" s="133">
        <v>3.3260673945535846</v>
      </c>
      <c r="L12" s="133">
        <v>5.6152102659564092</v>
      </c>
      <c r="M12" s="133">
        <v>5.0786850879697587</v>
      </c>
      <c r="N12" s="133">
        <v>7.7157063047035415</v>
      </c>
      <c r="O12" s="133">
        <v>8.2718557480170691</v>
      </c>
    </row>
    <row r="13" spans="1:16" s="110" customFormat="1" ht="28.8" customHeight="1">
      <c r="A13" s="189" t="s">
        <v>541</v>
      </c>
      <c r="B13" s="133">
        <v>-208.39357505357813</v>
      </c>
      <c r="C13" s="133">
        <v>-233.79073646206257</v>
      </c>
      <c r="D13" s="133">
        <v>-234.30271286613618</v>
      </c>
      <c r="E13" s="133">
        <v>-205.63594732942343</v>
      </c>
      <c r="F13" s="133">
        <v>-165.27641052510026</v>
      </c>
      <c r="G13" s="133">
        <v>-154.37767291242005</v>
      </c>
      <c r="H13" s="133">
        <v>-172.07026285034067</v>
      </c>
      <c r="I13" s="133">
        <v>-199.97969183073042</v>
      </c>
      <c r="J13" s="133">
        <v>-205.53923199716405</v>
      </c>
      <c r="K13" s="133">
        <v>-268.76125420356669</v>
      </c>
      <c r="L13" s="133">
        <v>-281.33816611451107</v>
      </c>
      <c r="M13" s="133">
        <v>-307.62661456451281</v>
      </c>
      <c r="N13" s="133">
        <v>-348.19864596812982</v>
      </c>
      <c r="O13" s="133">
        <v>-368.92120953028024</v>
      </c>
    </row>
    <row r="14" spans="1:16" s="110" customFormat="1" ht="15" customHeight="1">
      <c r="A14" s="188" t="s">
        <v>542</v>
      </c>
      <c r="B14" s="133">
        <v>200.81401973827914</v>
      </c>
      <c r="C14" s="133">
        <v>240.22609795667788</v>
      </c>
      <c r="D14" s="133">
        <v>229</v>
      </c>
      <c r="E14" s="133">
        <v>205.559870836019</v>
      </c>
      <c r="F14" s="133">
        <v>177.31732104043436</v>
      </c>
      <c r="G14" s="133">
        <v>167.37893450886401</v>
      </c>
      <c r="H14" s="133">
        <v>189.17467028411005</v>
      </c>
      <c r="I14" s="133">
        <v>222.75727977849377</v>
      </c>
      <c r="J14" s="133">
        <v>218.53538484640941</v>
      </c>
      <c r="K14" s="133">
        <v>254.12752863881062</v>
      </c>
      <c r="L14" s="133">
        <v>324.1811539911526</v>
      </c>
      <c r="M14" s="133">
        <v>352.68075033275068</v>
      </c>
      <c r="N14" s="133">
        <v>358.29892091521197</v>
      </c>
      <c r="O14" s="133">
        <v>411.81214874077239</v>
      </c>
    </row>
    <row r="15" spans="1:16" s="110" customFormat="1" ht="15" customHeight="1">
      <c r="A15" s="188" t="s">
        <v>543</v>
      </c>
      <c r="B15" s="133">
        <v>50.690061502972064</v>
      </c>
      <c r="C15" s="133">
        <v>50.117649360338952</v>
      </c>
      <c r="D15" s="133">
        <v>50</v>
      </c>
      <c r="E15" s="133">
        <v>53.905613041328117</v>
      </c>
      <c r="F15" s="133">
        <v>67.436175733772146</v>
      </c>
      <c r="G15" s="133">
        <v>57.348737921104224</v>
      </c>
      <c r="H15" s="133">
        <v>59.380455035609366</v>
      </c>
      <c r="I15" s="133">
        <v>58.994916239938377</v>
      </c>
      <c r="J15" s="133">
        <v>57.879979935560009</v>
      </c>
      <c r="K15" s="133">
        <v>32.434650737445118</v>
      </c>
      <c r="L15" s="133">
        <v>56.402046343283224</v>
      </c>
      <c r="M15" s="133">
        <v>54.115835678131525</v>
      </c>
      <c r="N15" s="133">
        <v>68.108342707505216</v>
      </c>
      <c r="O15" s="133">
        <v>76.173987923018785</v>
      </c>
    </row>
    <row r="16" spans="1:16" s="110" customFormat="1" ht="29.4" customHeight="1">
      <c r="A16" s="187" t="s">
        <v>544</v>
      </c>
      <c r="B16" s="133">
        <v>42.901911142600959</v>
      </c>
      <c r="C16" s="133">
        <v>49.719357926662902</v>
      </c>
      <c r="D16" s="133">
        <v>30</v>
      </c>
      <c r="E16" s="133">
        <v>41.715012096058793</v>
      </c>
      <c r="F16" s="133">
        <v>31.0584469813904</v>
      </c>
      <c r="G16" s="133">
        <v>18.830983681246785</v>
      </c>
      <c r="H16" s="133">
        <v>48.136312879417922</v>
      </c>
      <c r="I16" s="133">
        <v>31.668810959052539</v>
      </c>
      <c r="J16" s="133">
        <v>30.620548765211471</v>
      </c>
      <c r="K16" s="133">
        <v>34.039985557839842</v>
      </c>
      <c r="L16" s="133">
        <v>29.950725399336172</v>
      </c>
      <c r="M16" s="133">
        <v>24.40031210604684</v>
      </c>
      <c r="N16" s="133">
        <v>38.197161763736325</v>
      </c>
      <c r="O16" s="133" t="s">
        <v>7</v>
      </c>
    </row>
    <row r="17" spans="1:15" s="110" customFormat="1" ht="15" customHeight="1">
      <c r="A17" s="188" t="s">
        <v>545</v>
      </c>
      <c r="B17" s="133">
        <v>42.907286931929725</v>
      </c>
      <c r="C17" s="133">
        <v>49.719357926662902</v>
      </c>
      <c r="D17" s="133" t="s">
        <v>25</v>
      </c>
      <c r="E17" s="133">
        <v>41.715012096058793</v>
      </c>
      <c r="F17" s="133">
        <v>31.0584469813904</v>
      </c>
      <c r="G17" s="133">
        <v>18.830983681246785</v>
      </c>
      <c r="H17" s="133">
        <v>48.136312879417922</v>
      </c>
      <c r="I17" s="133">
        <v>31.668810959052539</v>
      </c>
      <c r="J17" s="133">
        <v>30.620548765211471</v>
      </c>
      <c r="K17" s="133">
        <v>34.039985557839842</v>
      </c>
      <c r="L17" s="133">
        <v>29.950725399336172</v>
      </c>
      <c r="M17" s="133">
        <v>24.40031210604684</v>
      </c>
      <c r="N17" s="133">
        <v>38.197161763736325</v>
      </c>
      <c r="O17" s="133" t="s">
        <v>7</v>
      </c>
    </row>
    <row r="18" spans="1:15" s="110" customFormat="1" ht="15" customHeight="1">
      <c r="A18" s="188" t="s">
        <v>546</v>
      </c>
      <c r="B18" s="133" t="s">
        <v>564</v>
      </c>
      <c r="C18" s="133" t="s">
        <v>564</v>
      </c>
      <c r="D18" s="133" t="s">
        <v>25</v>
      </c>
      <c r="E18" s="133" t="s">
        <v>564</v>
      </c>
      <c r="F18" s="133" t="s">
        <v>564</v>
      </c>
      <c r="G18" s="133" t="s">
        <v>564</v>
      </c>
      <c r="H18" s="133" t="s">
        <v>564</v>
      </c>
      <c r="I18" s="133" t="s">
        <v>564</v>
      </c>
      <c r="J18" s="133" t="s">
        <v>20</v>
      </c>
      <c r="K18" s="133" t="s">
        <v>20</v>
      </c>
      <c r="L18" s="133" t="s">
        <v>20</v>
      </c>
      <c r="M18" s="133" t="s">
        <v>20</v>
      </c>
      <c r="N18" s="133" t="s">
        <v>20</v>
      </c>
      <c r="O18" s="133"/>
    </row>
    <row r="19" spans="1:15" s="110" customFormat="1" ht="28.8" customHeight="1">
      <c r="A19" s="189" t="s">
        <v>547</v>
      </c>
      <c r="B19" s="133">
        <v>-15.367705675670109</v>
      </c>
      <c r="C19" s="133">
        <v>6.0370700609392669</v>
      </c>
      <c r="D19" s="133" t="s">
        <v>25</v>
      </c>
      <c r="E19" s="133">
        <v>-12.266677438673742</v>
      </c>
      <c r="F19" s="133">
        <v>-24.336818237047641</v>
      </c>
      <c r="G19" s="133">
        <v>-25.516492643413489</v>
      </c>
      <c r="H19" s="133">
        <v>5.8602652775779296</v>
      </c>
      <c r="I19" s="133">
        <v>-4.5485173331224846</v>
      </c>
      <c r="J19" s="133">
        <v>-14.26327832110317</v>
      </c>
      <c r="K19" s="133">
        <v>-13.02839074436134</v>
      </c>
      <c r="L19" s="133">
        <v>16.391666932694449</v>
      </c>
      <c r="M19" s="133">
        <v>15.33861219615321</v>
      </c>
      <c r="N19" s="133">
        <v>-19.810905996686689</v>
      </c>
      <c r="O19" s="133" t="s">
        <v>7</v>
      </c>
    </row>
    <row r="20" spans="1:15" s="110" customFormat="1" ht="27.6" customHeight="1">
      <c r="A20" s="187" t="s">
        <v>548</v>
      </c>
      <c r="B20" s="133">
        <v>0.56599271849248323</v>
      </c>
      <c r="C20" s="133">
        <v>-18.436200348594031</v>
      </c>
      <c r="D20" s="133">
        <v>112</v>
      </c>
      <c r="E20" s="133">
        <v>-9.7452884063925396</v>
      </c>
      <c r="F20" s="133">
        <v>-15.864267543811605</v>
      </c>
      <c r="G20" s="133">
        <v>5.0889754389255391</v>
      </c>
      <c r="H20" s="133">
        <v>-6.0536123131965853</v>
      </c>
      <c r="I20" s="133">
        <v>-1.3322682014626475</v>
      </c>
      <c r="J20" s="133">
        <v>-9.0118415460178234</v>
      </c>
      <c r="K20" s="133">
        <v>-48.885214805995311</v>
      </c>
      <c r="L20" s="133">
        <v>-59.911553919545476</v>
      </c>
      <c r="M20" s="133">
        <v>45.951872353780018</v>
      </c>
      <c r="N20" s="133">
        <v>-5.0918971978142507</v>
      </c>
      <c r="O20" s="133" t="s">
        <v>7</v>
      </c>
    </row>
    <row r="21" spans="1:15" s="110" customFormat="1" ht="15" customHeight="1">
      <c r="A21" s="188" t="s">
        <v>549</v>
      </c>
      <c r="B21" s="133">
        <v>0</v>
      </c>
      <c r="C21" s="133">
        <v>0</v>
      </c>
      <c r="D21" s="133">
        <v>0</v>
      </c>
      <c r="E21" s="133"/>
      <c r="F21" s="133"/>
      <c r="G21" s="133"/>
      <c r="H21" s="133"/>
      <c r="I21" s="133"/>
      <c r="J21" s="133"/>
      <c r="K21" s="133"/>
      <c r="L21" s="133"/>
      <c r="M21" s="133"/>
      <c r="N21" s="133"/>
      <c r="O21" s="133" t="s">
        <v>7</v>
      </c>
    </row>
    <row r="22" spans="1:15" s="110" customFormat="1" ht="15" customHeight="1">
      <c r="A22" s="188" t="s">
        <v>550</v>
      </c>
      <c r="B22" s="133">
        <v>23.118440540198126</v>
      </c>
      <c r="C22" s="133">
        <v>10.375197461467467</v>
      </c>
      <c r="D22" s="133">
        <v>4</v>
      </c>
      <c r="E22" s="133">
        <v>4.6845586751838137</v>
      </c>
      <c r="F22" s="133">
        <v>4.9366995104448224</v>
      </c>
      <c r="G22" s="133">
        <v>3.5698237299721649</v>
      </c>
      <c r="H22" s="133">
        <v>3.9194730250083483</v>
      </c>
      <c r="I22" s="133">
        <v>5.6723481285799968</v>
      </c>
      <c r="J22" s="133">
        <v>4.3008039663215003</v>
      </c>
      <c r="K22" s="133">
        <v>3.8758460805885382</v>
      </c>
      <c r="L22" s="133">
        <v>4.0247721820532032</v>
      </c>
      <c r="M22" s="133">
        <v>4.1286674753899142</v>
      </c>
      <c r="N22" s="133">
        <v>5.3527548943287355</v>
      </c>
      <c r="O22" s="133" t="s">
        <v>7</v>
      </c>
    </row>
    <row r="23" spans="1:15" s="110" customFormat="1" ht="15" customHeight="1">
      <c r="A23" s="188" t="s">
        <v>551</v>
      </c>
      <c r="B23" s="133" t="s">
        <v>564</v>
      </c>
      <c r="C23" s="133" t="s">
        <v>564</v>
      </c>
      <c r="D23" s="133" t="s">
        <v>564</v>
      </c>
      <c r="E23" s="133" t="s">
        <v>564</v>
      </c>
      <c r="F23" s="133" t="s">
        <v>564</v>
      </c>
      <c r="G23" s="133" t="s">
        <v>564</v>
      </c>
      <c r="H23" s="133" t="s">
        <v>564</v>
      </c>
      <c r="I23" s="133" t="s">
        <v>564</v>
      </c>
      <c r="J23" s="133" t="s">
        <v>564</v>
      </c>
      <c r="K23" s="133" t="s">
        <v>564</v>
      </c>
      <c r="L23" s="133" t="s">
        <v>564</v>
      </c>
      <c r="M23" s="133" t="s">
        <v>564</v>
      </c>
      <c r="N23" s="133" t="s">
        <v>564</v>
      </c>
      <c r="O23" s="133"/>
    </row>
    <row r="24" spans="1:15" s="110" customFormat="1" ht="15" customHeight="1">
      <c r="A24" s="188" t="s">
        <v>552</v>
      </c>
      <c r="B24" s="133" t="s">
        <v>564</v>
      </c>
      <c r="C24" s="133" t="s">
        <v>564</v>
      </c>
      <c r="D24" s="133" t="s">
        <v>564</v>
      </c>
      <c r="E24" s="133" t="s">
        <v>564</v>
      </c>
      <c r="F24" s="133" t="s">
        <v>564</v>
      </c>
      <c r="G24" s="133" t="s">
        <v>564</v>
      </c>
      <c r="H24" s="133" t="s">
        <v>564</v>
      </c>
      <c r="I24" s="133" t="s">
        <v>564</v>
      </c>
      <c r="J24" s="133" t="s">
        <v>564</v>
      </c>
      <c r="K24" s="133" t="s">
        <v>564</v>
      </c>
      <c r="L24" s="133" t="s">
        <v>564</v>
      </c>
      <c r="M24" s="133" t="s">
        <v>564</v>
      </c>
      <c r="N24" s="133" t="s">
        <v>564</v>
      </c>
      <c r="O24" s="133"/>
    </row>
    <row r="25" spans="1:15" s="110" customFormat="1" ht="29.4" customHeight="1">
      <c r="A25" s="188" t="s">
        <v>553</v>
      </c>
      <c r="B25" s="133" t="s">
        <v>564</v>
      </c>
      <c r="C25" s="133" t="s">
        <v>564</v>
      </c>
      <c r="D25" s="133" t="s">
        <v>564</v>
      </c>
      <c r="E25" s="133" t="s">
        <v>564</v>
      </c>
      <c r="F25" s="133" t="s">
        <v>564</v>
      </c>
      <c r="G25" s="133" t="s">
        <v>564</v>
      </c>
      <c r="H25" s="133" t="s">
        <v>564</v>
      </c>
      <c r="I25" s="133" t="s">
        <v>564</v>
      </c>
      <c r="J25" s="133" t="s">
        <v>564</v>
      </c>
      <c r="K25" s="133" t="s">
        <v>564</v>
      </c>
      <c r="L25" s="133" t="s">
        <v>564</v>
      </c>
      <c r="M25" s="133" t="s">
        <v>564</v>
      </c>
      <c r="N25" s="133" t="s">
        <v>564</v>
      </c>
      <c r="O25" s="133"/>
    </row>
    <row r="26" spans="1:15" s="110" customFormat="1" ht="15" customHeight="1">
      <c r="A26" s="188" t="s">
        <v>554</v>
      </c>
      <c r="B26" s="133">
        <v>11.113504301695055</v>
      </c>
      <c r="C26" s="133">
        <v>-9.2369067957371289</v>
      </c>
      <c r="D26" s="133">
        <v>-14</v>
      </c>
      <c r="E26" s="133">
        <v>-13.332976072078042</v>
      </c>
      <c r="F26" s="133">
        <v>7.3118493931081368</v>
      </c>
      <c r="G26" s="133">
        <v>28.137120899361054</v>
      </c>
      <c r="H26" s="133">
        <v>-3.1956724395967786</v>
      </c>
      <c r="I26" s="133">
        <v>0.26527811662515943</v>
      </c>
      <c r="J26" s="133">
        <v>7.6941314778713226</v>
      </c>
      <c r="K26" s="133">
        <v>-26.374031246261247</v>
      </c>
      <c r="L26" s="133">
        <v>3.1980856221586951</v>
      </c>
      <c r="M26" s="133">
        <v>49.59351024547226</v>
      </c>
      <c r="N26" s="133">
        <v>6.6487181663092159</v>
      </c>
      <c r="O26" s="133" t="s">
        <v>7</v>
      </c>
    </row>
    <row r="27" spans="1:15" s="110" customFormat="1" ht="15" customHeight="1">
      <c r="A27" s="188" t="s">
        <v>555</v>
      </c>
      <c r="B27" s="133">
        <v>-12.57092895699555</v>
      </c>
      <c r="C27" s="133">
        <v>-1.1759039086105678</v>
      </c>
      <c r="D27" s="133">
        <v>-130</v>
      </c>
      <c r="E27" s="133">
        <v>-8.272246340869323</v>
      </c>
      <c r="F27" s="133">
        <v>18.239417426474922</v>
      </c>
      <c r="G27" s="133">
        <v>19.4783217304633</v>
      </c>
      <c r="H27" s="133">
        <v>-1.0615331514085313</v>
      </c>
      <c r="I27" s="133">
        <v>-4.074801810492187</v>
      </c>
      <c r="J27" s="133">
        <v>12.405169057567647</v>
      </c>
      <c r="K27" s="133">
        <v>18.635337479145758</v>
      </c>
      <c r="L27" s="133">
        <v>59.084867359650914</v>
      </c>
      <c r="M27" s="133">
        <v>-0.48702958369764499</v>
      </c>
      <c r="N27" s="133">
        <v>6.3878604697947203</v>
      </c>
      <c r="O27" s="133" t="s">
        <v>7</v>
      </c>
    </row>
    <row r="28" spans="1:15" s="110" customFormat="1" ht="27" customHeight="1">
      <c r="A28" s="190" t="s">
        <v>556</v>
      </c>
      <c r="B28" s="133">
        <v>-15.933698394162594</v>
      </c>
      <c r="C28" s="133">
        <v>24.473270409533299</v>
      </c>
      <c r="D28" s="133" t="s">
        <v>25</v>
      </c>
      <c r="E28" s="133">
        <v>-2.5213890322812031</v>
      </c>
      <c r="F28" s="133">
        <v>-8.4725506932360357</v>
      </c>
      <c r="G28" s="133">
        <v>-30.605468082339026</v>
      </c>
      <c r="H28" s="133">
        <v>11.913877590774513</v>
      </c>
      <c r="I28" s="133">
        <v>-3.2162491316598372</v>
      </c>
      <c r="J28" s="133">
        <v>-5.251436775085347</v>
      </c>
      <c r="K28" s="133">
        <v>35.856824061633965</v>
      </c>
      <c r="L28" s="133">
        <v>76.303220852239932</v>
      </c>
      <c r="M28" s="133">
        <v>-30.613260157626812</v>
      </c>
      <c r="N28" s="133">
        <v>-14.719008798872439</v>
      </c>
      <c r="O28" s="133" t="s">
        <v>7</v>
      </c>
    </row>
    <row r="29" spans="1:15" s="110" customFormat="1" ht="15" customHeight="1">
      <c r="A29" s="187" t="s">
        <v>557</v>
      </c>
      <c r="B29" s="133">
        <v>10.857283835488014</v>
      </c>
      <c r="C29" s="133">
        <v>6.2330419749047978</v>
      </c>
      <c r="D29" s="133">
        <v>-5</v>
      </c>
      <c r="E29" s="133">
        <v>4.552373186322618</v>
      </c>
      <c r="F29" s="133">
        <v>2.8137650036045185</v>
      </c>
      <c r="G29" s="133">
        <v>-4.4482621936112938</v>
      </c>
      <c r="H29" s="133">
        <v>0.19811936829429072</v>
      </c>
      <c r="I29" s="133">
        <v>0.53160139809744622</v>
      </c>
      <c r="J29" s="133">
        <v>-2.0710207155095359</v>
      </c>
      <c r="K29" s="133">
        <v>1.3435286295029121</v>
      </c>
      <c r="L29" s="133">
        <v>-22.68100578746753</v>
      </c>
      <c r="M29" s="133">
        <v>1.4404875658904761</v>
      </c>
      <c r="N29" s="133">
        <v>7.0541331949312873</v>
      </c>
      <c r="O29" s="133">
        <v>-5.2963440794546273</v>
      </c>
    </row>
    <row r="30" spans="1:15" s="110" customFormat="1" ht="15" customHeight="1">
      <c r="A30" s="187" t="s">
        <v>558</v>
      </c>
      <c r="B30" s="133">
        <v>-5.0764145586759879</v>
      </c>
      <c r="C30" s="133">
        <v>30.706312384438807</v>
      </c>
      <c r="D30" s="133" t="s">
        <v>25</v>
      </c>
      <c r="E30" s="133">
        <v>2.030984154041823</v>
      </c>
      <c r="F30" s="133">
        <v>-5.6587856896317676</v>
      </c>
      <c r="G30" s="133">
        <v>-35.053730275950208</v>
      </c>
      <c r="H30" s="133">
        <v>12.111996959068902</v>
      </c>
      <c r="I30" s="133">
        <v>-2.6846477335617758</v>
      </c>
      <c r="J30" s="133">
        <v>-7.3224574905942221</v>
      </c>
      <c r="K30" s="133">
        <v>37.200352691137567</v>
      </c>
      <c r="L30" s="133">
        <v>53.622215064772135</v>
      </c>
      <c r="M30" s="133">
        <v>-29.172772591734748</v>
      </c>
      <c r="N30" s="133">
        <v>-7.6648756039407102</v>
      </c>
      <c r="O30" s="133">
        <v>-19.342937714229006</v>
      </c>
    </row>
    <row r="31" spans="1:15" s="110" customFormat="1" ht="15" customHeight="1">
      <c r="A31" s="188" t="s">
        <v>212</v>
      </c>
      <c r="B31" s="133">
        <v>16.56348438753362</v>
      </c>
      <c r="C31" s="133">
        <v>34.00951683941534</v>
      </c>
      <c r="D31" s="133">
        <v>29</v>
      </c>
      <c r="E31" s="133">
        <v>19.05429275948396</v>
      </c>
      <c r="F31" s="133">
        <v>46.898738454316565</v>
      </c>
      <c r="G31" s="133">
        <v>-36.575820681538666</v>
      </c>
      <c r="H31" s="133">
        <v>29.376619104547149</v>
      </c>
      <c r="I31" s="133">
        <v>-3.3171448242881079</v>
      </c>
      <c r="J31" s="133">
        <v>6.2639472990841778</v>
      </c>
      <c r="K31" s="133">
        <v>69.382459549817156</v>
      </c>
      <c r="L31" s="133">
        <v>59.697407850010585</v>
      </c>
      <c r="M31" s="133">
        <v>-26.589105812104663</v>
      </c>
      <c r="N31" s="133">
        <v>30.327079207007898</v>
      </c>
      <c r="O31" s="133"/>
    </row>
    <row r="32" spans="1:15" s="110" customFormat="1" ht="30.6" customHeight="1">
      <c r="A32" s="188" t="s">
        <v>559</v>
      </c>
      <c r="B32" s="133">
        <v>2.4341842285083937</v>
      </c>
      <c r="C32" s="133">
        <v>0.19026037098932405</v>
      </c>
      <c r="D32" s="133" t="s">
        <v>25</v>
      </c>
      <c r="E32" s="133" t="s">
        <v>564</v>
      </c>
      <c r="F32" s="133" t="s">
        <v>564</v>
      </c>
      <c r="G32" s="133">
        <v>-1.82551198777211</v>
      </c>
      <c r="H32" s="133">
        <v>-2.039955543990922</v>
      </c>
      <c r="I32" s="133">
        <v>-3.180108137548034</v>
      </c>
      <c r="J32" s="133">
        <v>8.516582209147284</v>
      </c>
      <c r="K32" s="133">
        <v>9.3305460118058878</v>
      </c>
      <c r="L32" s="133">
        <v>-1.770303504994134</v>
      </c>
      <c r="M32" s="133">
        <v>-2.4037394122631741</v>
      </c>
      <c r="N32" s="133">
        <v>2.9413818213378731</v>
      </c>
      <c r="O32" s="133"/>
    </row>
    <row r="33" spans="1:15" s="110" customFormat="1" ht="15" customHeight="1">
      <c r="A33" s="188" t="s">
        <v>560</v>
      </c>
      <c r="B33" s="133">
        <v>19.205714717701216</v>
      </c>
      <c r="C33" s="133">
        <v>3.1129440839872142</v>
      </c>
      <c r="D33" s="133" t="s">
        <v>25</v>
      </c>
      <c r="E33" s="133">
        <v>17.023308605442136</v>
      </c>
      <c r="F33" s="133">
        <v>52.917731048662276</v>
      </c>
      <c r="G33" s="133">
        <v>0.30342158218365206</v>
      </c>
      <c r="H33" s="133">
        <v>19.30457768946917</v>
      </c>
      <c r="I33" s="133">
        <v>2.5476110468217019</v>
      </c>
      <c r="J33" s="133">
        <v>5.0698225805311168</v>
      </c>
      <c r="K33" s="133">
        <v>22.851560846873699</v>
      </c>
      <c r="L33" s="133">
        <v>7.8454962902325711</v>
      </c>
      <c r="M33" s="133">
        <v>4.9874061918932613</v>
      </c>
      <c r="N33" s="133">
        <v>35.050572989610743</v>
      </c>
      <c r="O33" s="133"/>
    </row>
    <row r="35" spans="1:15" ht="15" customHeight="1">
      <c r="A35" s="184" t="s">
        <v>561</v>
      </c>
      <c r="B35" s="184"/>
      <c r="C35" s="184"/>
      <c r="D35" s="184"/>
      <c r="E35" s="184"/>
      <c r="F35" s="184"/>
      <c r="G35" s="184"/>
      <c r="H35" s="184"/>
      <c r="I35" s="184"/>
      <c r="J35" s="184"/>
    </row>
    <row r="36" spans="1:15" ht="15" customHeight="1">
      <c r="A36" s="184" t="s">
        <v>562</v>
      </c>
      <c r="B36" s="184"/>
      <c r="C36" s="184"/>
      <c r="D36" s="184"/>
      <c r="E36" s="184"/>
      <c r="F36" s="184"/>
      <c r="G36" s="184"/>
      <c r="H36" s="184"/>
      <c r="I36" s="184"/>
      <c r="J36" s="184"/>
    </row>
    <row r="37" spans="1:15" ht="15" customHeight="1">
      <c r="A37" s="276" t="s">
        <v>563</v>
      </c>
      <c r="B37" s="276"/>
      <c r="C37" s="276"/>
      <c r="D37" s="276"/>
      <c r="E37" s="276"/>
      <c r="F37" s="276"/>
      <c r="G37" s="276"/>
      <c r="H37" s="276"/>
      <c r="I37" s="276"/>
      <c r="J37" s="276"/>
    </row>
    <row r="39" spans="1:15" ht="15" customHeight="1">
      <c r="A39" s="8" t="s">
        <v>895</v>
      </c>
    </row>
  </sheetData>
  <mergeCells count="2">
    <mergeCell ref="A37:J37"/>
    <mergeCell ref="B2:O2"/>
  </mergeCells>
  <hyperlinks>
    <hyperlink ref="P3" location="Content!A1" display="Back to Content Page" xr:uid="{00000000-0004-0000-8200-000000000000}"/>
  </hyperlinks>
  <pageMargins left="0.7" right="0.7" top="0.75" bottom="0.75" header="0.3" footer="0.3"/>
  <pageSetup orientation="portrait" r:id="rId1"/>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dimension ref="A1:P42"/>
  <sheetViews>
    <sheetView zoomScale="91" zoomScaleNormal="91" workbookViewId="0">
      <pane xSplit="1" ySplit="3" topLeftCell="B6" activePane="bottomRight" state="frozen"/>
      <selection activeCell="H27" sqref="H27"/>
      <selection pane="topRight" activeCell="H27" sqref="H27"/>
      <selection pane="bottomLeft" activeCell="H27" sqref="H27"/>
      <selection pane="bottomRight" activeCell="D46" sqref="D46"/>
    </sheetView>
  </sheetViews>
  <sheetFormatPr defaultColWidth="9.21875" defaultRowHeight="15" customHeight="1"/>
  <cols>
    <col min="1" max="1" width="38.21875" style="17" customWidth="1"/>
    <col min="2" max="24" width="11.77734375" style="17" customWidth="1"/>
    <col min="25" max="16384" width="9.21875" style="17"/>
  </cols>
  <sheetData>
    <row r="1" spans="1:16" s="3" customFormat="1" ht="15" customHeight="1">
      <c r="A1" s="67" t="s">
        <v>802</v>
      </c>
    </row>
    <row r="2" spans="1:16" s="3" customFormat="1" ht="15" customHeight="1">
      <c r="A2" s="68"/>
      <c r="B2" s="277" t="s">
        <v>211</v>
      </c>
      <c r="C2" s="277"/>
      <c r="D2" s="277"/>
      <c r="E2" s="277"/>
      <c r="F2" s="277"/>
      <c r="G2" s="277"/>
      <c r="H2" s="277"/>
      <c r="I2" s="277"/>
      <c r="J2" s="277"/>
      <c r="K2" s="277"/>
      <c r="L2" s="277"/>
      <c r="M2" s="277"/>
      <c r="N2" s="277"/>
      <c r="O2" s="277"/>
    </row>
    <row r="3" spans="1:16" s="18" customFormat="1" ht="21.75" customHeight="1">
      <c r="A3" s="193" t="s">
        <v>565</v>
      </c>
      <c r="B3" s="185">
        <v>2011</v>
      </c>
      <c r="C3" s="185">
        <v>2012</v>
      </c>
      <c r="D3" s="185">
        <v>2013</v>
      </c>
      <c r="E3" s="185">
        <v>2014</v>
      </c>
      <c r="F3" s="185">
        <v>2015</v>
      </c>
      <c r="G3" s="185">
        <v>2016</v>
      </c>
      <c r="H3" s="185">
        <v>2017</v>
      </c>
      <c r="I3" s="185">
        <v>2018</v>
      </c>
      <c r="J3" s="185">
        <v>2019</v>
      </c>
      <c r="K3" s="185">
        <v>2020</v>
      </c>
      <c r="L3" s="185">
        <v>2021</v>
      </c>
      <c r="M3" s="185">
        <v>2022</v>
      </c>
      <c r="N3" s="185">
        <v>2023</v>
      </c>
      <c r="O3" s="185">
        <v>2024</v>
      </c>
      <c r="P3" s="15" t="s">
        <v>12</v>
      </c>
    </row>
    <row r="4" spans="1:16" s="110" customFormat="1" ht="30" customHeight="1">
      <c r="A4" s="187" t="s">
        <v>532</v>
      </c>
      <c r="B4" s="133">
        <v>-1280.6022810979962</v>
      </c>
      <c r="C4" s="133">
        <v>-1260.461518194254</v>
      </c>
      <c r="D4" s="133">
        <v>-3108.8032359154777</v>
      </c>
      <c r="E4" s="133">
        <v>-1722.6146874218562</v>
      </c>
      <c r="F4" s="133">
        <v>-1483.7594123541578</v>
      </c>
      <c r="G4" s="133">
        <v>-1504.0669092943203</v>
      </c>
      <c r="H4" s="133">
        <v>-1241.4241157233828</v>
      </c>
      <c r="I4" s="133">
        <v>-1672.3215868875204</v>
      </c>
      <c r="J4" s="133">
        <v>-1693.2320609743138</v>
      </c>
      <c r="K4" s="133">
        <v>-1052.1316257666238</v>
      </c>
      <c r="L4" s="133">
        <v>-587.40697043552348</v>
      </c>
      <c r="M4" s="133">
        <v>-3148.0793786037734</v>
      </c>
      <c r="N4" s="133">
        <v>-3906.2303898554946</v>
      </c>
      <c r="O4" s="133">
        <v>-2719.4435547133935</v>
      </c>
    </row>
    <row r="5" spans="1:16" s="110" customFormat="1" ht="15" customHeight="1">
      <c r="A5" s="188" t="s">
        <v>533</v>
      </c>
      <c r="B5" s="133">
        <v>9471.9</v>
      </c>
      <c r="C5" s="133">
        <v>8743.3703590769383</v>
      </c>
      <c r="D5" s="133">
        <v>11612.971601234047</v>
      </c>
      <c r="E5" s="133">
        <v>12321.2</v>
      </c>
      <c r="F5" s="133">
        <v>10284.773559969455</v>
      </c>
      <c r="G5" s="133">
        <v>11885.542238504997</v>
      </c>
      <c r="H5" s="133">
        <v>11548.162610270851</v>
      </c>
      <c r="I5" s="133">
        <v>15966.849816922229</v>
      </c>
      <c r="J5" s="133">
        <v>15031.295906307199</v>
      </c>
      <c r="K5" s="133">
        <v>13788.701762623321</v>
      </c>
      <c r="L5" s="133">
        <v>22185.255468912841</v>
      </c>
      <c r="M5" s="133">
        <v>28683.462978968601</v>
      </c>
      <c r="N5" s="133">
        <v>29600.931082853902</v>
      </c>
      <c r="O5" s="133">
        <v>34927.160021495853</v>
      </c>
    </row>
    <row r="6" spans="1:16" s="110" customFormat="1" ht="15" customHeight="1">
      <c r="A6" s="188" t="s">
        <v>534</v>
      </c>
      <c r="B6" s="133">
        <v>8915.6</v>
      </c>
      <c r="C6" s="133">
        <v>8677.2391030103681</v>
      </c>
      <c r="D6" s="133">
        <v>10808.444681855826</v>
      </c>
      <c r="E6" s="133">
        <v>12706.297173918794</v>
      </c>
      <c r="F6" s="133">
        <v>10574.609454435991</v>
      </c>
      <c r="G6" s="133">
        <v>12148.807505246246</v>
      </c>
      <c r="H6" s="133">
        <v>11340.009687657523</v>
      </c>
      <c r="I6" s="133">
        <v>14972.692990502914</v>
      </c>
      <c r="J6" s="133">
        <v>14631.66395586776</v>
      </c>
      <c r="K6" s="133">
        <v>11865.259999999991</v>
      </c>
      <c r="L6" s="133">
        <v>18245.386096687944</v>
      </c>
      <c r="M6" s="133">
        <v>26698.285778780202</v>
      </c>
      <c r="N6" s="133">
        <v>28000.329980303301</v>
      </c>
      <c r="O6" s="133">
        <v>31000.004879519052</v>
      </c>
    </row>
    <row r="7" spans="1:16" s="110" customFormat="1" ht="15" customHeight="1">
      <c r="A7" s="189" t="s">
        <v>535</v>
      </c>
      <c r="B7" s="133">
        <v>556.29999999999927</v>
      </c>
      <c r="C7" s="133">
        <v>66.131256066570131</v>
      </c>
      <c r="D7" s="133">
        <v>804.52691937822055</v>
      </c>
      <c r="E7" s="133">
        <v>-385.09717391879349</v>
      </c>
      <c r="F7" s="133">
        <v>-289.83589446653605</v>
      </c>
      <c r="G7" s="133">
        <v>-263.26526674124943</v>
      </c>
      <c r="H7" s="133">
        <v>208.15292261332797</v>
      </c>
      <c r="I7" s="133">
        <v>994.15682641931562</v>
      </c>
      <c r="J7" s="133">
        <v>399.63195043943796</v>
      </c>
      <c r="K7" s="133">
        <v>1923.4417626233283</v>
      </c>
      <c r="L7" s="133">
        <v>3939.869372224905</v>
      </c>
      <c r="M7" s="133">
        <v>1985.1772001884201</v>
      </c>
      <c r="N7" s="133">
        <v>1600.60110255062</v>
      </c>
      <c r="O7" s="133">
        <v>3927.1551419768002</v>
      </c>
    </row>
    <row r="8" spans="1:16" s="110" customFormat="1" ht="15" customHeight="1">
      <c r="A8" s="188" t="s">
        <v>536</v>
      </c>
      <c r="B8" s="133">
        <v>739.40000000000009</v>
      </c>
      <c r="C8" s="133">
        <v>287.69199085220265</v>
      </c>
      <c r="D8" s="133">
        <v>296.08883151051259</v>
      </c>
      <c r="E8" s="133">
        <v>314.79742956693264</v>
      </c>
      <c r="F8" s="133">
        <v>173.34883472371857</v>
      </c>
      <c r="G8" s="133">
        <v>127.80832586267115</v>
      </c>
      <c r="H8" s="133">
        <v>108.13575121118899</v>
      </c>
      <c r="I8" s="133">
        <v>114.79470230988237</v>
      </c>
      <c r="J8" s="133">
        <v>141.8917534840196</v>
      </c>
      <c r="K8" s="133">
        <v>143.62553427249861</v>
      </c>
      <c r="L8" s="133">
        <v>168.692693070064</v>
      </c>
      <c r="M8" s="133">
        <v>69.723446235948103</v>
      </c>
      <c r="N8" s="133">
        <v>49.355811094784002</v>
      </c>
      <c r="O8" s="133">
        <v>321.98890057715482</v>
      </c>
    </row>
    <row r="9" spans="1:16" s="110" customFormat="1" ht="15" customHeight="1">
      <c r="A9" s="188" t="s">
        <v>537</v>
      </c>
      <c r="B9" s="133">
        <v>2889.302281097996</v>
      </c>
      <c r="C9" s="133">
        <v>2331.5773458598633</v>
      </c>
      <c r="D9" s="133">
        <v>2595.2900203442705</v>
      </c>
      <c r="E9" s="133">
        <v>3082.2025603077655</v>
      </c>
      <c r="F9" s="133">
        <v>2191.642101440289</v>
      </c>
      <c r="G9" s="133">
        <v>2089.2703698820387</v>
      </c>
      <c r="H9" s="133">
        <v>1722.6656950990641</v>
      </c>
      <c r="I9" s="133">
        <v>2801.7399236386282</v>
      </c>
      <c r="J9" s="133">
        <v>2260.041493223192</v>
      </c>
      <c r="K9" s="133">
        <v>2691.4072226905701</v>
      </c>
      <c r="L9" s="133">
        <v>3947.8517933750973</v>
      </c>
      <c r="M9" s="133">
        <v>5000.2963344976397</v>
      </c>
      <c r="N9" s="133">
        <v>5703.6660514184796</v>
      </c>
      <c r="O9" s="133">
        <v>6143.0541449749962</v>
      </c>
    </row>
    <row r="10" spans="1:16" s="110" customFormat="1" ht="15" customHeight="1">
      <c r="A10" s="189" t="s">
        <v>538</v>
      </c>
      <c r="B10" s="133">
        <v>-1593.6022810979966</v>
      </c>
      <c r="C10" s="133">
        <v>-1977.7540989410904</v>
      </c>
      <c r="D10" s="133">
        <v>-1494.6742694555373</v>
      </c>
      <c r="E10" s="133">
        <v>-3152.5023046596261</v>
      </c>
      <c r="F10" s="133">
        <v>-2308.1291611831066</v>
      </c>
      <c r="G10" s="133">
        <v>-2224.727310760617</v>
      </c>
      <c r="H10" s="133">
        <v>-1406.3770212745471</v>
      </c>
      <c r="I10" s="133">
        <v>-1692.7883949094303</v>
      </c>
      <c r="J10" s="133">
        <v>-1718.5177892997326</v>
      </c>
      <c r="K10" s="133">
        <v>-624.33992579474022</v>
      </c>
      <c r="L10" s="133">
        <v>160.71027191986607</v>
      </c>
      <c r="M10" s="133">
        <v>-2945.3956880732912</v>
      </c>
      <c r="N10" s="133">
        <v>-4053.709137773094</v>
      </c>
      <c r="O10" s="133">
        <v>-1893.9101024210413</v>
      </c>
    </row>
    <row r="11" spans="1:16" s="110" customFormat="1" ht="15" customHeight="1">
      <c r="A11" s="188" t="s">
        <v>539</v>
      </c>
      <c r="B11" s="133">
        <v>168.2</v>
      </c>
      <c r="C11" s="133">
        <v>18.261603279753427</v>
      </c>
      <c r="D11" s="133">
        <v>144.81606583219008</v>
      </c>
      <c r="E11" s="133">
        <v>109.39939302774522</v>
      </c>
      <c r="F11" s="133">
        <v>142.53801866361692</v>
      </c>
      <c r="G11" s="133">
        <v>16.734606047033051</v>
      </c>
      <c r="H11" s="133">
        <v>12.26726050041481</v>
      </c>
      <c r="I11" s="133">
        <v>72.682063359853188</v>
      </c>
      <c r="J11" s="133">
        <v>72.871115926784697</v>
      </c>
      <c r="K11" s="133">
        <v>193.00284852776062</v>
      </c>
      <c r="L11" s="133">
        <v>150.43569615232622</v>
      </c>
      <c r="M11" s="133">
        <v>78.425962634978404</v>
      </c>
      <c r="N11" s="133">
        <v>459.05743631050996</v>
      </c>
      <c r="O11" s="133">
        <v>402.46202587433714</v>
      </c>
    </row>
    <row r="12" spans="1:16" s="110" customFormat="1" ht="15" customHeight="1">
      <c r="A12" s="188" t="s">
        <v>540</v>
      </c>
      <c r="B12" s="133">
        <v>1266.0999999999999</v>
      </c>
      <c r="C12" s="133">
        <v>1065.7993884494697</v>
      </c>
      <c r="D12" s="133">
        <v>3024.6540358096786</v>
      </c>
      <c r="E12" s="133">
        <v>712.45033185255852</v>
      </c>
      <c r="F12" s="133">
        <v>1223.0503542174497</v>
      </c>
      <c r="G12" s="133">
        <v>630.18811570652304</v>
      </c>
      <c r="H12" s="133">
        <v>1092.9969588859121</v>
      </c>
      <c r="I12" s="133">
        <v>1781.4036734036849</v>
      </c>
      <c r="J12" s="133">
        <v>1511.8960433539501</v>
      </c>
      <c r="K12" s="133">
        <v>1460.6945077011669</v>
      </c>
      <c r="L12" s="133">
        <v>2140.1841475151418</v>
      </c>
      <c r="M12" s="133">
        <v>2599.3258334806701</v>
      </c>
      <c r="N12" s="133">
        <v>2553.7813529264499</v>
      </c>
      <c r="O12" s="133">
        <v>2726.5344056384038</v>
      </c>
    </row>
    <row r="13" spans="1:16" s="110" customFormat="1" ht="28.8" customHeight="1">
      <c r="A13" s="189" t="s">
        <v>541</v>
      </c>
      <c r="B13" s="133">
        <v>-2691.5022810979963</v>
      </c>
      <c r="C13" s="133">
        <v>-3025.2918841108067</v>
      </c>
      <c r="D13" s="133">
        <v>-4374.5122394330256</v>
      </c>
      <c r="E13" s="133">
        <v>-3755.5532434844395</v>
      </c>
      <c r="F13" s="133">
        <v>-3388.6414967369392</v>
      </c>
      <c r="G13" s="133">
        <v>-2838.180820420107</v>
      </c>
      <c r="H13" s="133">
        <v>-2487.1067196600443</v>
      </c>
      <c r="I13" s="133">
        <v>-3401.5100049532621</v>
      </c>
      <c r="J13" s="133">
        <v>-3157.5427167268986</v>
      </c>
      <c r="K13" s="133">
        <v>-1892.0315849681467</v>
      </c>
      <c r="L13" s="133">
        <v>-1829.0381794429497</v>
      </c>
      <c r="M13" s="133">
        <v>-5466.2955589189833</v>
      </c>
      <c r="N13" s="133">
        <v>-6148.4330543890346</v>
      </c>
      <c r="O13" s="133">
        <v>-5043.5159344774602</v>
      </c>
    </row>
    <row r="14" spans="1:16" s="110" customFormat="1" ht="15" customHeight="1">
      <c r="A14" s="188" t="s">
        <v>542</v>
      </c>
      <c r="B14" s="133">
        <v>2430.4</v>
      </c>
      <c r="C14" s="133">
        <v>2709.5767247874869</v>
      </c>
      <c r="D14" s="133">
        <v>2369.0156212453039</v>
      </c>
      <c r="E14" s="133">
        <v>2527.7456501843903</v>
      </c>
      <c r="F14" s="133">
        <v>2414.45716213176</v>
      </c>
      <c r="G14" s="133">
        <v>1870.0476015404988</v>
      </c>
      <c r="H14" s="133">
        <v>1927.7743107290653</v>
      </c>
      <c r="I14" s="133">
        <v>2853.0591695126654</v>
      </c>
      <c r="J14" s="133">
        <v>2599.4686824154592</v>
      </c>
      <c r="K14" s="133">
        <v>1878.8295725804269</v>
      </c>
      <c r="L14" s="133">
        <v>2332.9297925669039</v>
      </c>
      <c r="M14" s="133">
        <v>5038.0211082989799</v>
      </c>
      <c r="N14" s="133">
        <v>4548.3202207594295</v>
      </c>
      <c r="O14" s="133">
        <v>3706.6490439671461</v>
      </c>
    </row>
    <row r="15" spans="1:16" s="110" customFormat="1" ht="15" customHeight="1">
      <c r="A15" s="188" t="s">
        <v>543</v>
      </c>
      <c r="B15" s="133">
        <v>1019.5</v>
      </c>
      <c r="C15" s="133">
        <v>944.74635887093427</v>
      </c>
      <c r="D15" s="133">
        <v>1103.3066177277562</v>
      </c>
      <c r="E15" s="133">
        <v>494.80709412180698</v>
      </c>
      <c r="F15" s="133">
        <v>509.57507774897857</v>
      </c>
      <c r="G15" s="133">
        <v>535.93369041471203</v>
      </c>
      <c r="H15" s="133">
        <v>682.0917067924039</v>
      </c>
      <c r="I15" s="133">
        <v>1123.8707514469238</v>
      </c>
      <c r="J15" s="133">
        <v>1135.1580266628741</v>
      </c>
      <c r="K15" s="133">
        <v>1038.9296133789039</v>
      </c>
      <c r="L15" s="133">
        <v>1091.2985835594777</v>
      </c>
      <c r="M15" s="133">
        <v>2719.8049279837701</v>
      </c>
      <c r="N15" s="133">
        <v>2306.11755622589</v>
      </c>
      <c r="O15" s="133">
        <v>2208.1101164954316</v>
      </c>
    </row>
    <row r="16" spans="1:16" s="110" customFormat="1" ht="29.4" customHeight="1">
      <c r="A16" s="187" t="s">
        <v>544</v>
      </c>
      <c r="B16" s="133">
        <v>932.64278050793621</v>
      </c>
      <c r="C16" s="133">
        <v>486.38055459814285</v>
      </c>
      <c r="D16" s="133">
        <v>192.73399531521426</v>
      </c>
      <c r="E16" s="133">
        <v>320.54225806264606</v>
      </c>
      <c r="F16" s="133">
        <v>252.16963195159369</v>
      </c>
      <c r="G16" s="133">
        <v>-46.335355357368101</v>
      </c>
      <c r="H16" s="133">
        <v>465.29817355328299</v>
      </c>
      <c r="I16" s="133">
        <v>437.11382994922644</v>
      </c>
      <c r="J16" s="133">
        <v>146.92506554787082</v>
      </c>
      <c r="K16" s="133">
        <v>626.52891667851202</v>
      </c>
      <c r="L16" s="133">
        <v>171.31143780217099</v>
      </c>
      <c r="M16" s="133">
        <v>538.36756832751496</v>
      </c>
      <c r="N16" s="133">
        <v>1647.8559647454701</v>
      </c>
      <c r="O16" s="133">
        <v>728.98216352844736</v>
      </c>
    </row>
    <row r="17" spans="1:15" s="110" customFormat="1" ht="15" customHeight="1">
      <c r="A17" s="188" t="s">
        <v>545</v>
      </c>
      <c r="B17" s="133">
        <v>1240.5</v>
      </c>
      <c r="C17" s="133">
        <v>645.12684521883489</v>
      </c>
      <c r="D17" s="133">
        <v>206.60963712373376</v>
      </c>
      <c r="E17" s="133">
        <v>570.93211861713291</v>
      </c>
      <c r="F17" s="133">
        <v>306.54537077515681</v>
      </c>
      <c r="G17" s="133">
        <v>1.6400483734793594</v>
      </c>
      <c r="H17" s="133">
        <v>498.45118310336778</v>
      </c>
      <c r="I17" s="133">
        <v>674.9715660681984</v>
      </c>
      <c r="J17" s="133">
        <v>599.39331090676399</v>
      </c>
      <c r="K17" s="133">
        <v>989.88574801734296</v>
      </c>
      <c r="L17" s="133">
        <v>546.53538782302905</v>
      </c>
      <c r="M17" s="133">
        <v>903.60777146467603</v>
      </c>
      <c r="N17" s="133">
        <v>1847.53988405265</v>
      </c>
      <c r="O17" s="133">
        <v>915.42398454092336</v>
      </c>
    </row>
    <row r="18" spans="1:15" s="110" customFormat="1" ht="15" customHeight="1">
      <c r="A18" s="188" t="s">
        <v>546</v>
      </c>
      <c r="B18" s="133">
        <v>307.85721949206379</v>
      </c>
      <c r="C18" s="133">
        <v>158.74629062069204</v>
      </c>
      <c r="D18" s="133">
        <v>13.875641808519489</v>
      </c>
      <c r="E18" s="133">
        <v>250.38986055448683</v>
      </c>
      <c r="F18" s="133">
        <v>54.375738823563118</v>
      </c>
      <c r="G18" s="133">
        <v>47.975403730847461</v>
      </c>
      <c r="H18" s="133">
        <v>33.153009550084768</v>
      </c>
      <c r="I18" s="133">
        <v>237.85773611897193</v>
      </c>
      <c r="J18" s="133">
        <v>452.468245358893</v>
      </c>
      <c r="K18" s="133">
        <v>363.35683133883202</v>
      </c>
      <c r="L18" s="133">
        <v>375.22395002085898</v>
      </c>
      <c r="M18" s="133">
        <v>365.24020313716102</v>
      </c>
      <c r="N18" s="133">
        <v>199.68391930717399</v>
      </c>
      <c r="O18" s="133">
        <v>186.44182101247597</v>
      </c>
    </row>
    <row r="19" spans="1:15" s="110" customFormat="1" ht="28.8" customHeight="1">
      <c r="A19" s="189" t="s">
        <v>547</v>
      </c>
      <c r="B19" s="133">
        <v>-1758.8595005900602</v>
      </c>
      <c r="C19" s="133">
        <v>-2538.911329512664</v>
      </c>
      <c r="D19" s="133">
        <v>-4181.7782441178115</v>
      </c>
      <c r="E19" s="133">
        <v>-3435.0109854217935</v>
      </c>
      <c r="F19" s="133">
        <v>-3136.4718647853456</v>
      </c>
      <c r="G19" s="133">
        <v>-2884.5161757774749</v>
      </c>
      <c r="H19" s="133">
        <v>-2021.8085461067612</v>
      </c>
      <c r="I19" s="133">
        <v>-2964.3961750040357</v>
      </c>
      <c r="J19" s="133">
        <v>-1546.3069954264431</v>
      </c>
      <c r="K19" s="133">
        <v>-425.60270908811202</v>
      </c>
      <c r="L19" s="133">
        <v>-416.09553263335249</v>
      </c>
      <c r="M19" s="133">
        <v>-2609.7118102762583</v>
      </c>
      <c r="N19" s="133">
        <v>-2258.3744251100243</v>
      </c>
      <c r="O19" s="133">
        <v>-1990.461391184946</v>
      </c>
    </row>
    <row r="20" spans="1:15" s="110" customFormat="1" ht="27.6" customHeight="1">
      <c r="A20" s="187" t="s">
        <v>548</v>
      </c>
      <c r="B20" s="133">
        <v>-312.85912062768762</v>
      </c>
      <c r="C20" s="133">
        <v>-948.14059654063885</v>
      </c>
      <c r="D20" s="133">
        <v>-2808.1202427125122</v>
      </c>
      <c r="E20" s="133">
        <v>-1147.3990535035653</v>
      </c>
      <c r="F20" s="133">
        <v>-955.39816252578134</v>
      </c>
      <c r="G20" s="133">
        <v>-722.12630813303304</v>
      </c>
      <c r="H20" s="133">
        <v>-902.71315004552707</v>
      </c>
      <c r="I20" s="133">
        <v>-1498.4736543456827</v>
      </c>
      <c r="J20" s="133">
        <v>-1294.5724927189619</v>
      </c>
      <c r="K20" s="133">
        <v>56.651006321977675</v>
      </c>
      <c r="L20" s="133">
        <v>-3597.5955025373578</v>
      </c>
      <c r="M20" s="133">
        <v>-4160.42799106042</v>
      </c>
      <c r="N20" s="133">
        <v>-2962.7544656537934</v>
      </c>
      <c r="O20" s="133">
        <v>-1826.1699532130865</v>
      </c>
    </row>
    <row r="21" spans="1:15" s="110" customFormat="1" ht="15" customHeight="1">
      <c r="A21" s="188" t="s">
        <v>549</v>
      </c>
      <c r="B21" s="133">
        <v>0</v>
      </c>
      <c r="C21" s="133">
        <v>0</v>
      </c>
      <c r="D21" s="133">
        <v>0</v>
      </c>
      <c r="E21" s="133">
        <v>0</v>
      </c>
      <c r="F21" s="133">
        <v>0</v>
      </c>
      <c r="G21" s="133">
        <v>0</v>
      </c>
      <c r="H21" s="133">
        <v>0</v>
      </c>
      <c r="I21" s="133">
        <v>0</v>
      </c>
      <c r="J21" s="133">
        <v>0</v>
      </c>
      <c r="K21" s="133">
        <v>0</v>
      </c>
      <c r="L21" s="133">
        <v>0</v>
      </c>
      <c r="M21" s="133">
        <v>0</v>
      </c>
      <c r="N21" s="133">
        <v>0</v>
      </c>
      <c r="O21" s="133">
        <v>0</v>
      </c>
    </row>
    <row r="22" spans="1:15" s="110" customFormat="1" ht="15" customHeight="1">
      <c r="A22" s="188" t="s">
        <v>550</v>
      </c>
      <c r="B22" s="133">
        <v>1596.0243038568592</v>
      </c>
      <c r="C22" s="133">
        <v>2891.6078090954225</v>
      </c>
      <c r="D22" s="133">
        <v>1697.5858308062643</v>
      </c>
      <c r="E22" s="133">
        <v>1499.5721524979726</v>
      </c>
      <c r="F22" s="133">
        <v>1165.7200103076705</v>
      </c>
      <c r="G22" s="133">
        <v>932.37466938090711</v>
      </c>
      <c r="H22" s="133">
        <v>1047.979482555264</v>
      </c>
      <c r="I22" s="133">
        <v>1407.5635884242274</v>
      </c>
      <c r="J22" s="133">
        <v>1350.9942262053539</v>
      </c>
      <c r="K22" s="133">
        <v>1498.084807864801</v>
      </c>
      <c r="L22" s="133">
        <v>1677.673789735612</v>
      </c>
      <c r="M22" s="133">
        <v>1409.37384176263</v>
      </c>
      <c r="N22" s="133">
        <v>1667.90205902515</v>
      </c>
      <c r="O22" s="133">
        <v>2915.0553225663798</v>
      </c>
    </row>
    <row r="23" spans="1:15" s="110" customFormat="1" ht="15" customHeight="1">
      <c r="A23" s="188" t="s">
        <v>551</v>
      </c>
      <c r="B23" s="133">
        <v>2139.8091728942786</v>
      </c>
      <c r="C23" s="133">
        <v>3532.4364373173617</v>
      </c>
      <c r="D23" s="133">
        <v>3.3552502643863211</v>
      </c>
      <c r="E23" s="133">
        <v>13.643449611445799</v>
      </c>
      <c r="F23" s="133">
        <v>94.148145801154328</v>
      </c>
      <c r="G23" s="133">
        <v>13.205041192183202</v>
      </c>
      <c r="H23" s="133">
        <v>0.43813445064400003</v>
      </c>
      <c r="I23" s="133">
        <v>30.867387411256551</v>
      </c>
      <c r="J23" s="133">
        <v>40.65059205130315</v>
      </c>
      <c r="K23" s="133">
        <v>33.868156406075748</v>
      </c>
      <c r="L23" s="133">
        <v>45.320629094853295</v>
      </c>
      <c r="M23" s="133">
        <v>35.482012797169496</v>
      </c>
      <c r="N23" s="133">
        <v>3.8177797642875002</v>
      </c>
      <c r="O23" s="133">
        <v>14.477868619564024</v>
      </c>
    </row>
    <row r="24" spans="1:15" s="110" customFormat="1" ht="15" customHeight="1">
      <c r="A24" s="188" t="s">
        <v>552</v>
      </c>
      <c r="B24" s="133">
        <v>-2.9</v>
      </c>
      <c r="C24" s="133">
        <v>0</v>
      </c>
      <c r="D24" s="133">
        <v>0</v>
      </c>
      <c r="E24" s="133">
        <v>0</v>
      </c>
      <c r="F24" s="133">
        <v>0</v>
      </c>
      <c r="G24" s="133">
        <v>-1.5649697583707278E-2</v>
      </c>
      <c r="H24" s="133">
        <v>-10.153156124703459</v>
      </c>
      <c r="I24" s="133">
        <v>-7.415370288377277</v>
      </c>
      <c r="J24" s="133">
        <v>-29.562176962408763</v>
      </c>
      <c r="K24" s="133">
        <v>-5.5769963000000011</v>
      </c>
      <c r="L24" s="133">
        <v>-2.6609667663502989</v>
      </c>
      <c r="M24" s="133">
        <v>0.66553354439034806</v>
      </c>
      <c r="N24" s="133">
        <v>0.43321965000000001</v>
      </c>
      <c r="O24" s="133">
        <v>0.14703920000000001</v>
      </c>
    </row>
    <row r="25" spans="1:15" s="110" customFormat="1" ht="29.4" customHeight="1">
      <c r="A25" s="188" t="s">
        <v>553</v>
      </c>
      <c r="B25" s="133">
        <v>0</v>
      </c>
      <c r="C25" s="133">
        <v>0</v>
      </c>
      <c r="D25" s="133">
        <v>0</v>
      </c>
      <c r="E25" s="133">
        <v>0</v>
      </c>
      <c r="F25" s="133">
        <v>0</v>
      </c>
      <c r="G25" s="133">
        <v>0</v>
      </c>
      <c r="H25" s="133">
        <v>0</v>
      </c>
      <c r="I25" s="133">
        <v>0</v>
      </c>
      <c r="J25" s="133"/>
      <c r="K25" s="133"/>
      <c r="L25" s="133"/>
      <c r="M25" s="133"/>
      <c r="N25" s="133"/>
      <c r="O25" s="133"/>
    </row>
    <row r="26" spans="1:15" s="110" customFormat="1" ht="15" customHeight="1">
      <c r="A26" s="188" t="s">
        <v>554</v>
      </c>
      <c r="B26" s="133">
        <v>-170.18084297921189</v>
      </c>
      <c r="C26" s="133">
        <v>-1389.7410486913464</v>
      </c>
      <c r="D26" s="133">
        <v>-664.35345287425264</v>
      </c>
      <c r="E26" s="133">
        <v>263.52644966791797</v>
      </c>
      <c r="F26" s="133">
        <v>-592.97061102687667</v>
      </c>
      <c r="G26" s="133">
        <v>386.52764170422859</v>
      </c>
      <c r="H26" s="133">
        <v>688.93009933177245</v>
      </c>
      <c r="I26" s="133">
        <v>-52.338998940058019</v>
      </c>
      <c r="J26" s="133">
        <v>624.08571826135392</v>
      </c>
      <c r="K26" s="133">
        <v>2599.6537638617701</v>
      </c>
      <c r="L26" s="133">
        <v>2559.2536015551273</v>
      </c>
      <c r="M26" s="133">
        <v>-637.88203305856507</v>
      </c>
      <c r="N26" s="133">
        <v>424.798325883416</v>
      </c>
      <c r="O26" s="133">
        <v>47.29774826877474</v>
      </c>
    </row>
    <row r="27" spans="1:15" s="110" customFormat="1" ht="15" customHeight="1">
      <c r="A27" s="188" t="s">
        <v>555</v>
      </c>
      <c r="B27" s="133">
        <v>689.36314668589512</v>
      </c>
      <c r="C27" s="133">
        <v>199.2281760712317</v>
      </c>
      <c r="D27" s="133">
        <v>449.53620929638157</v>
      </c>
      <c r="E27" s="133">
        <v>-75.00319971504382</v>
      </c>
      <c r="F27" s="133">
        <v>-709.14431300761157</v>
      </c>
      <c r="G27" s="133">
        <v>189.49997134612147</v>
      </c>
      <c r="H27" s="133">
        <v>554.25505739738287</v>
      </c>
      <c r="I27" s="133">
        <v>76.853824681031014</v>
      </c>
      <c r="J27" s="133">
        <v>637.876753788673</v>
      </c>
      <c r="K27" s="133">
        <v>1084.3631023810681</v>
      </c>
      <c r="L27" s="133">
        <v>4527.156910218072</v>
      </c>
      <c r="M27" s="133">
        <v>2147.9885954920001</v>
      </c>
      <c r="N27" s="133">
        <v>1723.0352926263399</v>
      </c>
      <c r="O27" s="133">
        <v>1442.0840761928216</v>
      </c>
    </row>
    <row r="28" spans="1:15" s="110" customFormat="1" ht="27" customHeight="1">
      <c r="A28" s="190" t="s">
        <v>556</v>
      </c>
      <c r="B28" s="133">
        <v>-2076.9086212177476</v>
      </c>
      <c r="C28" s="133">
        <v>-3139.9741009612526</v>
      </c>
      <c r="D28" s="133">
        <v>-6953.5825309922293</v>
      </c>
      <c r="E28" s="133">
        <v>-4688.0957604122405</v>
      </c>
      <c r="F28" s="133">
        <v>-4436.5070736506514</v>
      </c>
      <c r="G28" s="133">
        <v>-4209.5962660499717</v>
      </c>
      <c r="H28" s="133">
        <v>-2948.4507998086806</v>
      </c>
      <c r="I28" s="133">
        <v>-4406.4592001731853</v>
      </c>
      <c r="J28" s="133">
        <v>-251.73450270748091</v>
      </c>
      <c r="K28" s="133">
        <v>-482.25371541008951</v>
      </c>
      <c r="L28" s="133">
        <v>3181.4999699040068</v>
      </c>
      <c r="M28" s="133">
        <v>1550.7161807841617</v>
      </c>
      <c r="N28" s="133">
        <v>704.38004054376893</v>
      </c>
      <c r="O28" s="133">
        <v>-164.29143797185952</v>
      </c>
    </row>
    <row r="29" spans="1:15" s="110" customFormat="1" ht="15" customHeight="1">
      <c r="A29" s="187" t="s">
        <v>557</v>
      </c>
      <c r="B29" s="133">
        <v>29.910379962372474</v>
      </c>
      <c r="C29" s="133">
        <v>173.01819214752277</v>
      </c>
      <c r="D29" s="133">
        <v>144.26495372584623</v>
      </c>
      <c r="E29" s="133">
        <v>148.98765436876351</v>
      </c>
      <c r="F29" s="133">
        <v>-68.44542846274112</v>
      </c>
      <c r="G29" s="133">
        <v>225.32217437919121</v>
      </c>
      <c r="H29" s="133">
        <v>-150.51631153181961</v>
      </c>
      <c r="I29" s="133">
        <v>-206.85526823085524</v>
      </c>
      <c r="J29" s="133">
        <v>568.57441754170122</v>
      </c>
      <c r="K29" s="133">
        <v>-125.14627937975656</v>
      </c>
      <c r="L29" s="133">
        <v>-858.48985755467515</v>
      </c>
      <c r="M29" s="133">
        <v>-67.808738775672495</v>
      </c>
      <c r="N29" s="133">
        <v>-136.02873849814443</v>
      </c>
      <c r="O29" s="133"/>
    </row>
    <row r="30" spans="1:15" s="110" customFormat="1" ht="15" customHeight="1">
      <c r="A30" s="187" t="s">
        <v>558</v>
      </c>
      <c r="B30" s="133"/>
      <c r="C30" s="133"/>
      <c r="D30" s="133"/>
      <c r="E30" s="133"/>
      <c r="F30" s="133"/>
      <c r="G30" s="133"/>
      <c r="H30" s="133"/>
      <c r="I30" s="133"/>
      <c r="J30" s="133">
        <v>316.8399148342163</v>
      </c>
      <c r="K30" s="133">
        <v>-607.39999478984521</v>
      </c>
      <c r="L30" s="133">
        <v>2323.0101123493296</v>
      </c>
      <c r="M30" s="133">
        <v>1482.907442008513</v>
      </c>
      <c r="N30" s="133">
        <v>568.35130204564359</v>
      </c>
      <c r="O30" s="133"/>
    </row>
    <row r="31" spans="1:15" s="110" customFormat="1" ht="15" customHeight="1">
      <c r="A31" s="188" t="s">
        <v>212</v>
      </c>
      <c r="B31" s="133">
        <v>-5.1899999999999995</v>
      </c>
      <c r="C31" s="133">
        <v>347.07782509205049</v>
      </c>
      <c r="D31" s="133">
        <v>36.315955838093998</v>
      </c>
      <c r="E31" s="133">
        <v>-105.68572148688177</v>
      </c>
      <c r="F31" s="133">
        <v>-344.63704633952398</v>
      </c>
      <c r="G31" s="133">
        <v>-602.95378213946424</v>
      </c>
      <c r="H31" s="133">
        <v>-23.929103656392556</v>
      </c>
      <c r="I31" s="133">
        <v>56.410629176533391</v>
      </c>
      <c r="J31" s="133">
        <v>611.026550725113</v>
      </c>
      <c r="K31" s="133">
        <v>-291.8584152345577</v>
      </c>
      <c r="L31" s="133">
        <v>2745.5766408462</v>
      </c>
      <c r="M31" s="133">
        <v>1885.8379991344598</v>
      </c>
      <c r="N31" s="133">
        <v>974.62837507675499</v>
      </c>
      <c r="O31" s="133"/>
    </row>
    <row r="32" spans="1:15" s="110" customFormat="1" ht="30.6" customHeight="1">
      <c r="A32" s="188" t="s">
        <v>559</v>
      </c>
      <c r="B32" s="133"/>
      <c r="C32" s="133"/>
      <c r="D32" s="133"/>
      <c r="E32" s="133"/>
      <c r="F32" s="133"/>
      <c r="G32" s="133"/>
      <c r="H32" s="133"/>
      <c r="I32" s="133"/>
      <c r="J32" s="133">
        <v>294.18663589089681</v>
      </c>
      <c r="K32" s="133">
        <v>315.54157955528746</v>
      </c>
      <c r="L32" s="133">
        <v>422.56652849687038</v>
      </c>
      <c r="M32" s="133">
        <v>402.93055712594685</v>
      </c>
      <c r="N32" s="133">
        <v>406.2770730311114</v>
      </c>
      <c r="O32" s="133"/>
    </row>
    <row r="33" spans="1:15" s="110" customFormat="1" ht="15" customHeight="1">
      <c r="A33" s="188" t="s">
        <v>560</v>
      </c>
      <c r="B33" s="133"/>
      <c r="C33" s="133"/>
      <c r="D33" s="133"/>
      <c r="E33" s="133"/>
      <c r="F33" s="133"/>
      <c r="G33" s="133"/>
      <c r="H33" s="133"/>
      <c r="I33" s="133"/>
      <c r="J33" s="133" t="s">
        <v>20</v>
      </c>
      <c r="K33" s="133" t="s">
        <v>20</v>
      </c>
      <c r="L33" s="133" t="s">
        <v>20</v>
      </c>
      <c r="M33" s="133" t="s">
        <v>20</v>
      </c>
      <c r="N33" s="133" t="s">
        <v>20</v>
      </c>
      <c r="O33" s="133"/>
    </row>
    <row r="35" spans="1:15" ht="15" customHeight="1">
      <c r="A35" s="184" t="s">
        <v>561</v>
      </c>
      <c r="B35" s="184"/>
      <c r="C35" s="184"/>
      <c r="D35" s="184"/>
      <c r="E35" s="184"/>
      <c r="F35" s="184"/>
      <c r="G35" s="184"/>
      <c r="H35" s="184"/>
      <c r="I35" s="184"/>
      <c r="J35" s="184"/>
    </row>
    <row r="36" spans="1:15" ht="15" customHeight="1">
      <c r="A36" s="184" t="s">
        <v>562</v>
      </c>
      <c r="B36" s="184"/>
      <c r="C36" s="184"/>
      <c r="D36" s="184"/>
      <c r="E36" s="184"/>
      <c r="F36" s="184"/>
      <c r="G36" s="184"/>
      <c r="H36" s="184"/>
      <c r="I36" s="184"/>
      <c r="J36" s="184"/>
    </row>
    <row r="37" spans="1:15" ht="15" customHeight="1">
      <c r="A37" s="276" t="s">
        <v>563</v>
      </c>
      <c r="B37" s="276"/>
      <c r="C37" s="276"/>
      <c r="D37" s="276"/>
      <c r="E37" s="276"/>
      <c r="F37" s="276"/>
      <c r="G37" s="276"/>
      <c r="H37" s="276"/>
      <c r="I37" s="276"/>
      <c r="J37" s="276"/>
    </row>
    <row r="38" spans="1:15" ht="9" customHeight="1"/>
    <row r="39" spans="1:15" ht="9" customHeight="1"/>
    <row r="40" spans="1:15" ht="9" customHeight="1"/>
    <row r="41" spans="1:15" ht="15" customHeight="1">
      <c r="A41" s="17" t="s">
        <v>664</v>
      </c>
    </row>
    <row r="42" spans="1:15" ht="15" customHeight="1">
      <c r="A42" s="17" t="s">
        <v>896</v>
      </c>
    </row>
  </sheetData>
  <mergeCells count="2">
    <mergeCell ref="A37:J37"/>
    <mergeCell ref="B2:O2"/>
  </mergeCells>
  <hyperlinks>
    <hyperlink ref="P3" location="Content!A1" display="Back to Content Page" xr:uid="{00000000-0004-0000-8300-000000000000}"/>
  </hyperlinks>
  <pageMargins left="0.7" right="0.7" top="0.75" bottom="0.75" header="0.3" footer="0.3"/>
  <pageSetup orientation="portrait" r:id="rId1"/>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dimension ref="A1:T41"/>
  <sheetViews>
    <sheetView zoomScale="91" zoomScaleNormal="91" workbookViewId="0">
      <pane xSplit="1" ySplit="3" topLeftCell="B20" activePane="bottomRight" state="frozen"/>
      <selection activeCell="H27" sqref="H27"/>
      <selection pane="topRight" activeCell="H27" sqref="H27"/>
      <selection pane="bottomLeft" activeCell="H27" sqref="H27"/>
      <selection pane="bottomRight" activeCell="A39" sqref="A39"/>
    </sheetView>
  </sheetViews>
  <sheetFormatPr defaultColWidth="9.21875" defaultRowHeight="15" customHeight="1"/>
  <cols>
    <col min="1" max="1" width="43.33203125" style="8" bestFit="1" customWidth="1"/>
    <col min="2" max="20" width="11.77734375" style="8" customWidth="1"/>
    <col min="21" max="16384" width="9.21875" style="8"/>
  </cols>
  <sheetData>
    <row r="1" spans="1:16" s="3" customFormat="1" ht="15" customHeight="1">
      <c r="A1" s="67" t="s">
        <v>803</v>
      </c>
    </row>
    <row r="2" spans="1:16" s="3" customFormat="1" ht="15" customHeight="1">
      <c r="A2" s="68"/>
      <c r="B2" s="277" t="s">
        <v>211</v>
      </c>
      <c r="C2" s="277"/>
      <c r="D2" s="277"/>
      <c r="E2" s="277"/>
      <c r="F2" s="277"/>
      <c r="G2" s="277"/>
      <c r="H2" s="277"/>
      <c r="I2" s="277"/>
      <c r="J2" s="277"/>
      <c r="K2" s="277"/>
      <c r="L2" s="277"/>
      <c r="M2" s="277"/>
      <c r="N2" s="277"/>
      <c r="O2" s="277"/>
    </row>
    <row r="3" spans="1:16" s="18" customFormat="1" ht="21.75" customHeight="1">
      <c r="A3" s="193" t="s">
        <v>565</v>
      </c>
      <c r="B3" s="185">
        <v>2011</v>
      </c>
      <c r="C3" s="185">
        <v>2012</v>
      </c>
      <c r="D3" s="185">
        <v>2013</v>
      </c>
      <c r="E3" s="185">
        <v>2014</v>
      </c>
      <c r="F3" s="185">
        <v>2015</v>
      </c>
      <c r="G3" s="185">
        <v>2016</v>
      </c>
      <c r="H3" s="185">
        <v>2017</v>
      </c>
      <c r="I3" s="185">
        <v>2018</v>
      </c>
      <c r="J3" s="185">
        <v>2019</v>
      </c>
      <c r="K3" s="185">
        <v>2020</v>
      </c>
      <c r="L3" s="185">
        <v>2021</v>
      </c>
      <c r="M3" s="185">
        <v>2022</v>
      </c>
      <c r="N3" s="185">
        <v>2023</v>
      </c>
      <c r="O3" s="185">
        <v>2024</v>
      </c>
      <c r="P3" s="15" t="s">
        <v>12</v>
      </c>
    </row>
    <row r="4" spans="1:16" s="110" customFormat="1" ht="30" customHeight="1">
      <c r="A4" s="187" t="s">
        <v>532</v>
      </c>
      <c r="B4" s="133">
        <v>-279.04791497107885</v>
      </c>
      <c r="C4" s="133">
        <v>245.87911199035852</v>
      </c>
      <c r="D4" s="133">
        <v>486.79442173114762</v>
      </c>
      <c r="E4" s="133">
        <v>519.01400770764087</v>
      </c>
      <c r="F4" s="133">
        <v>526.72660935879082</v>
      </c>
      <c r="G4" s="133">
        <v>299.68843063272664</v>
      </c>
      <c r="H4" s="133">
        <v>275.24408674024414</v>
      </c>
      <c r="I4" s="133">
        <v>38.715759618216964</v>
      </c>
      <c r="J4" s="133">
        <v>174.86521400571311</v>
      </c>
      <c r="K4" s="133">
        <v>281.12910409208513</v>
      </c>
      <c r="L4" s="133">
        <v>126.16179119125499</v>
      </c>
      <c r="M4" s="133">
        <v>-129.02515281067923</v>
      </c>
      <c r="N4" s="133">
        <v>101.01516494118779</v>
      </c>
      <c r="O4" s="133">
        <v>101.15574677721574</v>
      </c>
    </row>
    <row r="5" spans="1:16" s="110" customFormat="1" ht="15" customHeight="1">
      <c r="A5" s="188" t="s">
        <v>533</v>
      </c>
      <c r="B5" s="133">
        <v>1584.4399407849826</v>
      </c>
      <c r="C5" s="133">
        <v>1682.7868655789025</v>
      </c>
      <c r="D5" s="133">
        <v>1848.7172283019793</v>
      </c>
      <c r="E5" s="133">
        <v>1878.121214452804</v>
      </c>
      <c r="F5" s="133">
        <v>1676.5885298868234</v>
      </c>
      <c r="G5" s="133">
        <v>1620.8468194771715</v>
      </c>
      <c r="H5" s="133">
        <v>1795.8606337451188</v>
      </c>
      <c r="I5" s="133">
        <v>1713.1272800735399</v>
      </c>
      <c r="J5" s="133">
        <v>1984.6981234166096</v>
      </c>
      <c r="K5" s="133">
        <v>1720.1101692512125</v>
      </c>
      <c r="L5" s="133">
        <v>2063.1354842014866</v>
      </c>
      <c r="M5" s="133">
        <v>2033.8697857773323</v>
      </c>
      <c r="N5" s="133">
        <v>2030.4895207955394</v>
      </c>
      <c r="O5" s="133">
        <v>2319.9931446699647</v>
      </c>
    </row>
    <row r="6" spans="1:16" s="110" customFormat="1" ht="15" customHeight="1">
      <c r="A6" s="188" t="s">
        <v>534</v>
      </c>
      <c r="B6" s="133">
        <v>1817.2491288462882</v>
      </c>
      <c r="C6" s="133">
        <v>1784.4812234751066</v>
      </c>
      <c r="D6" s="133">
        <v>1705.5759439311939</v>
      </c>
      <c r="E6" s="133">
        <v>1708.7184501888244</v>
      </c>
      <c r="F6" s="133">
        <v>1494.7768285215686</v>
      </c>
      <c r="G6" s="133">
        <v>1438.6675125129086</v>
      </c>
      <c r="H6" s="133">
        <v>1609.0410403454498</v>
      </c>
      <c r="I6" s="133">
        <v>1685.8807388233636</v>
      </c>
      <c r="J6" s="133">
        <v>1725.3566090450631</v>
      </c>
      <c r="K6" s="133">
        <v>1482.7577095029646</v>
      </c>
      <c r="L6" s="133">
        <v>1935.2892015165055</v>
      </c>
      <c r="M6" s="133">
        <v>1965.4223829119171</v>
      </c>
      <c r="N6" s="133">
        <v>1864.6221149997032</v>
      </c>
      <c r="O6" s="133">
        <v>2066.7998306584614</v>
      </c>
    </row>
    <row r="7" spans="1:16" s="110" customFormat="1" ht="15" customHeight="1">
      <c r="A7" s="189" t="s">
        <v>535</v>
      </c>
      <c r="B7" s="133">
        <v>-232.80918806130546</v>
      </c>
      <c r="C7" s="133">
        <v>-101.69435789620417</v>
      </c>
      <c r="D7" s="133">
        <v>143.14128437078523</v>
      </c>
      <c r="E7" s="133">
        <v>169.40276426397963</v>
      </c>
      <c r="F7" s="133">
        <v>181.81170136525463</v>
      </c>
      <c r="G7" s="133">
        <v>182.17930696426274</v>
      </c>
      <c r="H7" s="133">
        <v>186.81959339966897</v>
      </c>
      <c r="I7" s="133">
        <v>27.24654125017625</v>
      </c>
      <c r="J7" s="133">
        <v>259.34151437154628</v>
      </c>
      <c r="K7" s="133">
        <v>237.35245974824784</v>
      </c>
      <c r="L7" s="133">
        <v>127.84628268498132</v>
      </c>
      <c r="M7" s="133">
        <v>68.447402865415071</v>
      </c>
      <c r="N7" s="133">
        <v>165.86740579583642</v>
      </c>
      <c r="O7" s="133">
        <v>253.19331401150299</v>
      </c>
    </row>
    <row r="8" spans="1:16" s="110" customFormat="1" ht="15" customHeight="1">
      <c r="A8" s="188" t="s">
        <v>536</v>
      </c>
      <c r="B8" s="133">
        <v>79.7892080803705</v>
      </c>
      <c r="C8" s="133">
        <v>112.4650698881352</v>
      </c>
      <c r="D8" s="133">
        <v>25.736306182536008</v>
      </c>
      <c r="E8" s="133">
        <v>89.421583039539755</v>
      </c>
      <c r="F8" s="133">
        <v>74.736158691495746</v>
      </c>
      <c r="G8" s="133">
        <v>59.455841591442038</v>
      </c>
      <c r="H8" s="133">
        <v>122.71046375694154</v>
      </c>
      <c r="I8" s="133">
        <v>46.477260896304365</v>
      </c>
      <c r="J8" s="133">
        <v>66.568823842675783</v>
      </c>
      <c r="K8" s="133">
        <v>67.446546301094898</v>
      </c>
      <c r="L8" s="133">
        <v>72.351448879648416</v>
      </c>
      <c r="M8" s="133">
        <v>64.742510817158674</v>
      </c>
      <c r="N8" s="133">
        <v>146.32512335133214</v>
      </c>
      <c r="O8" s="133">
        <v>233.2717791472048</v>
      </c>
    </row>
    <row r="9" spans="1:16" s="110" customFormat="1" ht="15" customHeight="1">
      <c r="A9" s="188" t="s">
        <v>537</v>
      </c>
      <c r="B9" s="133">
        <v>212.31787032160003</v>
      </c>
      <c r="C9" s="133">
        <v>208.87053388845419</v>
      </c>
      <c r="D9" s="133">
        <v>237.83667162508684</v>
      </c>
      <c r="E9" s="133">
        <v>300.44388129724263</v>
      </c>
      <c r="F9" s="133">
        <v>198.04582253819606</v>
      </c>
      <c r="G9" s="133">
        <v>197.58027670289314</v>
      </c>
      <c r="H9" s="133">
        <v>340.36632988113871</v>
      </c>
      <c r="I9" s="133">
        <v>238.46263824741101</v>
      </c>
      <c r="J9" s="133">
        <v>200.88283818492539</v>
      </c>
      <c r="K9" s="133">
        <v>185.28728661622134</v>
      </c>
      <c r="L9" s="133">
        <v>238.7226201161063</v>
      </c>
      <c r="M9" s="133">
        <v>317.50991863255649</v>
      </c>
      <c r="N9" s="133">
        <v>499.40968620928044</v>
      </c>
      <c r="O9" s="133">
        <v>538.57543146884461</v>
      </c>
    </row>
    <row r="10" spans="1:16" s="110" customFormat="1" ht="15" customHeight="1">
      <c r="A10" s="189" t="s">
        <v>538</v>
      </c>
      <c r="B10" s="133">
        <v>-365.33785030253495</v>
      </c>
      <c r="C10" s="133">
        <v>-198.09982189652314</v>
      </c>
      <c r="D10" s="133">
        <v>-68.959081071765624</v>
      </c>
      <c r="E10" s="133">
        <v>-41.619533993723152</v>
      </c>
      <c r="F10" s="133">
        <v>58.502037518554239</v>
      </c>
      <c r="G10" s="133">
        <v>44.054871852811658</v>
      </c>
      <c r="H10" s="133">
        <v>-30.836272724528186</v>
      </c>
      <c r="I10" s="133">
        <v>-164.73883610093037</v>
      </c>
      <c r="J10" s="133">
        <v>125.02750002929659</v>
      </c>
      <c r="K10" s="133">
        <v>119.51171943312154</v>
      </c>
      <c r="L10" s="133">
        <v>-38.524888551476629</v>
      </c>
      <c r="M10" s="133">
        <v>-184.37737902199447</v>
      </c>
      <c r="N10" s="133">
        <v>-187.2505656876362</v>
      </c>
      <c r="O10" s="133">
        <v>-52.110338310136918</v>
      </c>
    </row>
    <row r="11" spans="1:16" s="110" customFormat="1" ht="15" customHeight="1">
      <c r="A11" s="188" t="s">
        <v>539</v>
      </c>
      <c r="B11" s="133">
        <v>106.818109177086</v>
      </c>
      <c r="C11" s="133">
        <v>132.04107143373196</v>
      </c>
      <c r="D11" s="133">
        <v>211.26151906875</v>
      </c>
      <c r="E11" s="133">
        <v>205.90353456631897</v>
      </c>
      <c r="F11" s="133">
        <v>253.98508870996082</v>
      </c>
      <c r="G11" s="133">
        <v>133.00359884430236</v>
      </c>
      <c r="H11" s="133">
        <v>183.57089075502026</v>
      </c>
      <c r="I11" s="133">
        <v>133.93414645966811</v>
      </c>
      <c r="J11" s="133">
        <v>123.90671372635292</v>
      </c>
      <c r="K11" s="133">
        <v>103.03002652063107</v>
      </c>
      <c r="L11" s="133">
        <v>111.53369687829615</v>
      </c>
      <c r="M11" s="133">
        <v>129.1434353714819</v>
      </c>
      <c r="N11" s="133">
        <v>128.17648004545717</v>
      </c>
      <c r="O11" s="133">
        <v>143.23703766529476</v>
      </c>
    </row>
    <row r="12" spans="1:16" s="110" customFormat="1" ht="15" customHeight="1">
      <c r="A12" s="188" t="s">
        <v>540</v>
      </c>
      <c r="B12" s="133">
        <v>396.60183957364228</v>
      </c>
      <c r="C12" s="133">
        <v>447.75265880117126</v>
      </c>
      <c r="D12" s="133">
        <v>409.76739376340618</v>
      </c>
      <c r="E12" s="133">
        <v>395.70456567455142</v>
      </c>
      <c r="F12" s="133">
        <v>413.45903109045486</v>
      </c>
      <c r="G12" s="133">
        <v>338.01262497318083</v>
      </c>
      <c r="H12" s="133">
        <v>478.97057008410934</v>
      </c>
      <c r="I12" s="133">
        <v>432.35061330760027</v>
      </c>
      <c r="J12" s="133">
        <v>576.80315440595166</v>
      </c>
      <c r="K12" s="133">
        <v>494.75433557524275</v>
      </c>
      <c r="L12" s="133">
        <v>492.73602165855306</v>
      </c>
      <c r="M12" s="133">
        <v>505.67598924332276</v>
      </c>
      <c r="N12" s="133">
        <v>436.05307182301539</v>
      </c>
      <c r="O12" s="133">
        <v>758.1813462607314</v>
      </c>
    </row>
    <row r="13" spans="1:16" s="110" customFormat="1" ht="28.8" customHeight="1">
      <c r="A13" s="189" t="s">
        <v>541</v>
      </c>
      <c r="B13" s="133">
        <v>-655.12158069909128</v>
      </c>
      <c r="C13" s="133">
        <v>-513.81140926396233</v>
      </c>
      <c r="D13" s="133">
        <v>-267.46495576642184</v>
      </c>
      <c r="E13" s="133">
        <v>-231.42056510195559</v>
      </c>
      <c r="F13" s="133">
        <v>-100.97190486193982</v>
      </c>
      <c r="G13" s="133">
        <v>-160.95415427606679</v>
      </c>
      <c r="H13" s="133">
        <v>-326.23595205361721</v>
      </c>
      <c r="I13" s="133">
        <v>-463.15530294886253</v>
      </c>
      <c r="J13" s="133">
        <v>-327.86894065030197</v>
      </c>
      <c r="K13" s="133">
        <v>-272.21258962149011</v>
      </c>
      <c r="L13" s="133">
        <v>-419.72721333173359</v>
      </c>
      <c r="M13" s="133">
        <v>-560.90993289383528</v>
      </c>
      <c r="N13" s="133">
        <v>-495.12715746519439</v>
      </c>
      <c r="O13" s="133">
        <v>-667.05464690557358</v>
      </c>
    </row>
    <row r="14" spans="1:16" s="110" customFormat="1" ht="15" customHeight="1">
      <c r="A14" s="188" t="s">
        <v>542</v>
      </c>
      <c r="B14" s="133">
        <v>447.18965973010023</v>
      </c>
      <c r="C14" s="133">
        <v>861.30696821055051</v>
      </c>
      <c r="D14" s="133">
        <v>809.99149029895841</v>
      </c>
      <c r="E14" s="133">
        <v>810.13291215539107</v>
      </c>
      <c r="F14" s="133">
        <v>668.56411131876985</v>
      </c>
      <c r="G14" s="133">
        <v>493.04383572964929</v>
      </c>
      <c r="H14" s="133">
        <v>639.39889624028979</v>
      </c>
      <c r="I14" s="133">
        <v>536.04370555003527</v>
      </c>
      <c r="J14" s="133">
        <v>532.4190671404001</v>
      </c>
      <c r="K14" s="133">
        <v>592.73658744719171</v>
      </c>
      <c r="L14" s="133">
        <v>587.48762593610559</v>
      </c>
      <c r="M14" s="133">
        <v>500.50580630227086</v>
      </c>
      <c r="N14" s="133">
        <v>680.06312060810842</v>
      </c>
      <c r="O14" s="133">
        <v>856.16278097978204</v>
      </c>
    </row>
    <row r="15" spans="1:16" s="110" customFormat="1" ht="15" customHeight="1">
      <c r="A15" s="188" t="s">
        <v>543</v>
      </c>
      <c r="B15" s="133">
        <v>71.115994002087902</v>
      </c>
      <c r="C15" s="133">
        <v>101.61644695622952</v>
      </c>
      <c r="D15" s="133">
        <v>55.732112801388986</v>
      </c>
      <c r="E15" s="133">
        <v>59.698339345794388</v>
      </c>
      <c r="F15" s="133">
        <v>40.86559709803921</v>
      </c>
      <c r="G15" s="133">
        <v>32.401250820855978</v>
      </c>
      <c r="H15" s="133">
        <v>37.918857446428518</v>
      </c>
      <c r="I15" s="133">
        <v>34.172642982955665</v>
      </c>
      <c r="J15" s="133">
        <v>29.684912484384991</v>
      </c>
      <c r="K15" s="133">
        <v>39.394893733616506</v>
      </c>
      <c r="L15" s="133">
        <v>41.598621413116973</v>
      </c>
      <c r="M15" s="133">
        <v>68.621026219114654</v>
      </c>
      <c r="N15" s="133">
        <v>83.920798201726001</v>
      </c>
      <c r="O15" s="133">
        <v>87.952387296992811</v>
      </c>
    </row>
    <row r="16" spans="1:16" s="110" customFormat="1" ht="29.4" customHeight="1">
      <c r="A16" s="187" t="s">
        <v>544</v>
      </c>
      <c r="B16" s="133">
        <v>-6.7133567986348108</v>
      </c>
      <c r="C16" s="133">
        <v>-14.037647671951222</v>
      </c>
      <c r="D16" s="191" t="s">
        <v>564</v>
      </c>
      <c r="E16" s="191" t="s">
        <v>564</v>
      </c>
      <c r="F16" s="133">
        <v>-1.8581561380392158</v>
      </c>
      <c r="G16" s="191" t="s">
        <v>564</v>
      </c>
      <c r="H16" s="133">
        <v>6.7784336835385997</v>
      </c>
      <c r="I16" s="133">
        <v>8.6805325453905695</v>
      </c>
      <c r="J16" s="133">
        <v>7.9831119148788927</v>
      </c>
      <c r="K16" s="133">
        <v>4.8364401929611658</v>
      </c>
      <c r="L16" s="133">
        <v>-3.8436850311020967</v>
      </c>
      <c r="M16" s="133">
        <v>-3.409119596977102</v>
      </c>
      <c r="N16" s="191" t="s">
        <v>564</v>
      </c>
      <c r="O16" s="133">
        <v>-1.2840314333303826</v>
      </c>
    </row>
    <row r="17" spans="1:15" s="110" customFormat="1" ht="15" customHeight="1">
      <c r="A17" s="188" t="s">
        <v>545</v>
      </c>
      <c r="B17" s="133">
        <v>0.11987277679180887</v>
      </c>
      <c r="C17" s="133">
        <v>0.24381281707317076</v>
      </c>
      <c r="D17" s="133">
        <v>0.62206379375000009</v>
      </c>
      <c r="E17" s="133">
        <v>0.38416129626168227</v>
      </c>
      <c r="F17" s="133">
        <v>0.16989562666666669</v>
      </c>
      <c r="G17" s="133">
        <v>2.3126025054347821</v>
      </c>
      <c r="H17" s="133">
        <v>11.858230443826974</v>
      </c>
      <c r="I17" s="133">
        <v>13.378210560872624</v>
      </c>
      <c r="J17" s="133">
        <v>10.7682946899654</v>
      </c>
      <c r="K17" s="133">
        <v>6.9162976905339804</v>
      </c>
      <c r="L17" s="133">
        <v>4.8997900283975664</v>
      </c>
      <c r="M17" s="133">
        <v>3.1440537563520765</v>
      </c>
      <c r="N17" s="133">
        <v>2.8215782691274676</v>
      </c>
      <c r="O17" s="133">
        <v>1.4209653421222876</v>
      </c>
    </row>
    <row r="18" spans="1:15" s="110" customFormat="1" ht="15" customHeight="1">
      <c r="A18" s="188" t="s">
        <v>546</v>
      </c>
      <c r="B18" s="133">
        <v>6.8332295754266195</v>
      </c>
      <c r="C18" s="133">
        <v>14.281460489024393</v>
      </c>
      <c r="D18" s="133">
        <v>0.32725758229166663</v>
      </c>
      <c r="E18" s="133">
        <v>0.64446728971962619</v>
      </c>
      <c r="F18" s="133">
        <v>2.0280517647058822</v>
      </c>
      <c r="G18" s="133">
        <v>1.9038236705163043</v>
      </c>
      <c r="H18" s="133">
        <v>5.0797967602883745</v>
      </c>
      <c r="I18" s="133">
        <v>4.6976780154820545</v>
      </c>
      <c r="J18" s="133">
        <v>2.7851827750865055</v>
      </c>
      <c r="K18" s="133">
        <v>2.0798574975728155</v>
      </c>
      <c r="L18" s="133">
        <v>8.743475059499664</v>
      </c>
      <c r="M18" s="133">
        <v>6.5531733533291794</v>
      </c>
      <c r="N18" s="133">
        <v>2.9561601499987722</v>
      </c>
      <c r="O18" s="133">
        <v>2.7049967754526705</v>
      </c>
    </row>
    <row r="19" spans="1:15" s="110" customFormat="1" ht="28.8" customHeight="1">
      <c r="A19" s="189" t="s">
        <v>547</v>
      </c>
      <c r="B19" s="133">
        <v>369.36030892937748</v>
      </c>
      <c r="C19" s="133">
        <v>360.11656889376053</v>
      </c>
      <c r="D19" s="133">
        <v>469.03153769979548</v>
      </c>
      <c r="E19" s="133">
        <v>503.047866086368</v>
      </c>
      <c r="F19" s="133">
        <v>486.72712027650442</v>
      </c>
      <c r="G19" s="133">
        <v>484.78483063834454</v>
      </c>
      <c r="H19" s="133">
        <v>519.86623240484357</v>
      </c>
      <c r="I19" s="133">
        <v>502.24368529575628</v>
      </c>
      <c r="J19" s="133">
        <v>509.08276755340256</v>
      </c>
      <c r="K19" s="133">
        <v>463.66778410082242</v>
      </c>
      <c r="L19" s="133">
        <v>520.09061734585453</v>
      </c>
      <c r="M19" s="133">
        <v>-132.43427240765632</v>
      </c>
      <c r="N19" s="133">
        <v>100.88058306031648</v>
      </c>
      <c r="O19" s="133">
        <v>99.871715343885356</v>
      </c>
    </row>
    <row r="20" spans="1:15" s="110" customFormat="1" ht="27.6" customHeight="1">
      <c r="A20" s="187" t="s">
        <v>548</v>
      </c>
      <c r="B20" s="133">
        <v>-79.81574007645753</v>
      </c>
      <c r="C20" s="133">
        <v>407.37421277624651</v>
      </c>
      <c r="D20" s="133">
        <v>288.1126450921675</v>
      </c>
      <c r="E20" s="133">
        <v>581.86814865630981</v>
      </c>
      <c r="F20" s="133">
        <v>563.78403699048363</v>
      </c>
      <c r="G20" s="133">
        <v>309.03790604407089</v>
      </c>
      <c r="H20" s="133">
        <v>374.71300027567736</v>
      </c>
      <c r="I20" s="133">
        <v>54.427831019658974</v>
      </c>
      <c r="J20" s="133">
        <v>133.84783839648964</v>
      </c>
      <c r="K20" s="133">
        <v>135.39459109282899</v>
      </c>
      <c r="L20" s="133">
        <v>152.08876439460974</v>
      </c>
      <c r="M20" s="133">
        <v>-77.722191118649775</v>
      </c>
      <c r="N20" s="133">
        <v>71.643179959255633</v>
      </c>
      <c r="O20" s="133">
        <v>43.121708353370408</v>
      </c>
    </row>
    <row r="21" spans="1:15" s="110" customFormat="1" ht="15" customHeight="1">
      <c r="A21" s="188" t="s">
        <v>549</v>
      </c>
      <c r="B21" s="133">
        <v>2.1517615017064857</v>
      </c>
      <c r="C21" s="133">
        <v>-7.5211307207317093</v>
      </c>
      <c r="D21" s="133">
        <v>-4.4616671718749989</v>
      </c>
      <c r="E21" s="133">
        <v>0.55476759813084109</v>
      </c>
      <c r="F21" s="133">
        <v>-0.87890340470588202</v>
      </c>
      <c r="G21" s="133">
        <v>-7.1271784456521727</v>
      </c>
      <c r="H21" s="133">
        <v>65.522285701411832</v>
      </c>
      <c r="I21" s="133">
        <v>-9.7904609057002094</v>
      </c>
      <c r="J21" s="133">
        <v>22.210638598615922</v>
      </c>
      <c r="K21" s="133">
        <v>-12.634668253033976</v>
      </c>
      <c r="L21" s="133">
        <v>60.265784800540914</v>
      </c>
      <c r="M21" s="133">
        <v>-17.375282078541591</v>
      </c>
      <c r="N21" s="133">
        <v>-20.893238262664802</v>
      </c>
      <c r="O21" s="133">
        <v>61.044871187326635</v>
      </c>
    </row>
    <row r="22" spans="1:15" s="110" customFormat="1" ht="15" customHeight="1">
      <c r="A22" s="188" t="s">
        <v>550</v>
      </c>
      <c r="B22" s="133">
        <v>107.44460569146756</v>
      </c>
      <c r="C22" s="133">
        <v>31.576484102439025</v>
      </c>
      <c r="D22" s="133">
        <v>85.158210454166664</v>
      </c>
      <c r="E22" s="133">
        <v>25.90164386894395</v>
      </c>
      <c r="F22" s="133">
        <v>41.350279522611771</v>
      </c>
      <c r="G22" s="133">
        <v>21.369773344784111</v>
      </c>
      <c r="H22" s="133">
        <v>-56.042991425352959</v>
      </c>
      <c r="I22" s="133">
        <v>33.969049899366652</v>
      </c>
      <c r="J22" s="133">
        <v>130.23761859238755</v>
      </c>
      <c r="K22" s="133">
        <v>35.86498689563107</v>
      </c>
      <c r="L22" s="133">
        <v>117.4217716490872</v>
      </c>
      <c r="M22" s="133">
        <v>14.53984642583635</v>
      </c>
      <c r="N22" s="133">
        <v>29.356180749130434</v>
      </c>
      <c r="O22" s="133">
        <v>133.97215338168036</v>
      </c>
    </row>
    <row r="23" spans="1:15" s="110" customFormat="1" ht="15" customHeight="1">
      <c r="A23" s="188" t="s">
        <v>551</v>
      </c>
      <c r="B23" s="133">
        <v>150.44559269623875</v>
      </c>
      <c r="C23" s="133">
        <v>235.93359310975353</v>
      </c>
      <c r="D23" s="133">
        <v>-123.55494867188287</v>
      </c>
      <c r="E23" s="133">
        <v>79.505441775698458</v>
      </c>
      <c r="F23" s="133">
        <v>97.104603058823457</v>
      </c>
      <c r="G23" s="133">
        <v>-3.414984369419479</v>
      </c>
      <c r="H23" s="133">
        <v>82.818998041292872</v>
      </c>
      <c r="I23" s="133">
        <v>-79.724008022519385</v>
      </c>
      <c r="J23" s="133">
        <v>86.818070993783749</v>
      </c>
      <c r="K23" s="133">
        <v>54.942151693273978</v>
      </c>
      <c r="L23" s="133">
        <v>391.11042373698444</v>
      </c>
      <c r="M23" s="133">
        <v>-22.506496910174516</v>
      </c>
      <c r="N23" s="133">
        <v>152.01859206060655</v>
      </c>
      <c r="O23" s="133">
        <v>111.54315086758457</v>
      </c>
    </row>
    <row r="24" spans="1:15" s="110" customFormat="1" ht="15" customHeight="1">
      <c r="A24" s="188" t="s">
        <v>552</v>
      </c>
      <c r="B24" s="191" t="s">
        <v>564</v>
      </c>
      <c r="C24" s="191" t="s">
        <v>564</v>
      </c>
      <c r="D24" s="191" t="s">
        <v>564</v>
      </c>
      <c r="E24" s="191" t="s">
        <v>564</v>
      </c>
      <c r="F24" s="191" t="s">
        <v>564</v>
      </c>
      <c r="G24" s="191" t="s">
        <v>564</v>
      </c>
      <c r="H24" s="191" t="s">
        <v>564</v>
      </c>
      <c r="I24" s="191" t="s">
        <v>564</v>
      </c>
      <c r="J24" s="191" t="s">
        <v>564</v>
      </c>
      <c r="K24" s="191" t="s">
        <v>564</v>
      </c>
      <c r="L24" s="191" t="s">
        <v>564</v>
      </c>
      <c r="M24" s="191" t="s">
        <v>564</v>
      </c>
      <c r="N24" s="191" t="s">
        <v>564</v>
      </c>
      <c r="O24" s="133">
        <v>20.416804390851603</v>
      </c>
    </row>
    <row r="25" spans="1:15" s="110" customFormat="1" ht="29.4" customHeight="1">
      <c r="A25" s="188" t="s">
        <v>553</v>
      </c>
      <c r="B25" s="191" t="s">
        <v>564</v>
      </c>
      <c r="C25" s="133">
        <v>10.824390243902441</v>
      </c>
      <c r="D25" s="133">
        <v>18.491666666666667</v>
      </c>
      <c r="E25" s="133">
        <v>27.99584757009346</v>
      </c>
      <c r="F25" s="133">
        <v>26.910280096470586</v>
      </c>
      <c r="G25" s="133">
        <v>14.785059492527173</v>
      </c>
      <c r="H25" s="133">
        <v>13.365243507810153</v>
      </c>
      <c r="I25" s="133">
        <v>6.2714525735397597</v>
      </c>
      <c r="J25" s="133">
        <v>0.66699378892733563</v>
      </c>
      <c r="K25" s="191" t="s">
        <v>564</v>
      </c>
      <c r="L25" s="133">
        <v>0.98187258755916174</v>
      </c>
      <c r="M25" s="191" t="s">
        <v>564</v>
      </c>
      <c r="N25" s="133">
        <v>3.5707999800724246</v>
      </c>
      <c r="O25" s="133">
        <v>4.8460776098674527</v>
      </c>
    </row>
    <row r="26" spans="1:15" s="110" customFormat="1" ht="15" customHeight="1">
      <c r="A26" s="188" t="s">
        <v>554</v>
      </c>
      <c r="B26" s="133">
        <v>-32.969829351535843</v>
      </c>
      <c r="C26" s="133">
        <v>124.5054477246341</v>
      </c>
      <c r="D26" s="133">
        <v>516.74762223437506</v>
      </c>
      <c r="E26" s="133">
        <v>458.89819289624302</v>
      </c>
      <c r="F26" s="133">
        <v>470.37470787670594</v>
      </c>
      <c r="G26" s="133">
        <v>340.88181956126351</v>
      </c>
      <c r="H26" s="133">
        <v>198.95929016357746</v>
      </c>
      <c r="I26" s="133">
        <v>263.81573459166094</v>
      </c>
      <c r="J26" s="133">
        <v>130.33468835322196</v>
      </c>
      <c r="K26" s="133">
        <v>233.66703384262738</v>
      </c>
      <c r="L26" s="133">
        <v>46.627809075767004</v>
      </c>
      <c r="M26" s="133">
        <v>247.70067104726544</v>
      </c>
      <c r="N26" s="133">
        <v>-10.199777068736021</v>
      </c>
      <c r="O26" s="133">
        <v>124.49228350306122</v>
      </c>
    </row>
    <row r="27" spans="1:15" s="110" customFormat="1" ht="15" customHeight="1">
      <c r="A27" s="188" t="s">
        <v>555</v>
      </c>
      <c r="B27" s="133">
        <v>92.003313029351531</v>
      </c>
      <c r="C27" s="133">
        <v>-75.208396521127142</v>
      </c>
      <c r="D27" s="133">
        <v>33.951817510949766</v>
      </c>
      <c r="E27" s="133">
        <v>-40.815542685087877</v>
      </c>
      <c r="F27" s="133">
        <v>-11.623628885801264</v>
      </c>
      <c r="G27" s="133">
        <v>14.717036849864103</v>
      </c>
      <c r="H27" s="133">
        <v>41.995808563767866</v>
      </c>
      <c r="I27" s="133">
        <v>92.175837317955484</v>
      </c>
      <c r="J27" s="133">
        <v>-24.055065254328216</v>
      </c>
      <c r="K27" s="133">
        <v>104.95312488117915</v>
      </c>
      <c r="L27" s="133">
        <v>229.4753541571545</v>
      </c>
      <c r="M27" s="133">
        <v>271.14845445660455</v>
      </c>
      <c r="N27" s="133">
        <v>23.497016000892124</v>
      </c>
      <c r="O27" s="133">
        <v>104.41571704193751</v>
      </c>
    </row>
    <row r="28" spans="1:15" s="110" customFormat="1" ht="27" customHeight="1">
      <c r="A28" s="190" t="s">
        <v>556</v>
      </c>
      <c r="B28" s="133">
        <v>-588.53674499599526</v>
      </c>
      <c r="C28" s="133">
        <v>303.0464524333243</v>
      </c>
      <c r="D28" s="133">
        <v>446.4748848515195</v>
      </c>
      <c r="E28" s="133">
        <v>663.44386195406628</v>
      </c>
      <c r="F28" s="133">
        <v>697.39674486764955</v>
      </c>
      <c r="G28" s="133">
        <v>481.85525343486569</v>
      </c>
      <c r="H28" s="133">
        <v>518.07061336137485</v>
      </c>
      <c r="I28" s="133">
        <v>238.0074275636581</v>
      </c>
      <c r="J28" s="133">
        <v>456.98426673482993</v>
      </c>
      <c r="K28" s="133">
        <v>542.84422034645138</v>
      </c>
      <c r="L28" s="133">
        <v>560.90858109780265</v>
      </c>
      <c r="M28" s="133">
        <v>-269.40679184568768</v>
      </c>
      <c r="N28" s="133">
        <v>205.8784149077533</v>
      </c>
      <c r="O28" s="133">
        <v>199.73154916850314</v>
      </c>
    </row>
    <row r="29" spans="1:15" s="110" customFormat="1" ht="15" customHeight="1">
      <c r="A29" s="187" t="s">
        <v>557</v>
      </c>
      <c r="B29" s="133">
        <v>-17.014201456567939</v>
      </c>
      <c r="C29" s="133">
        <v>333.78444002708812</v>
      </c>
      <c r="D29" s="133">
        <v>-10.015865916115784</v>
      </c>
      <c r="E29" s="133">
        <v>43.090803281408306</v>
      </c>
      <c r="F29" s="133">
        <v>16.252430661726031</v>
      </c>
      <c r="G29" s="133">
        <v>-15.228805763401828</v>
      </c>
      <c r="H29" s="133">
        <v>37.589938842565523</v>
      </c>
      <c r="I29" s="133">
        <v>-45.553360105187529</v>
      </c>
      <c r="J29" s="133">
        <v>-57.253845745555651</v>
      </c>
      <c r="K29" s="133">
        <v>-46.677165482856047</v>
      </c>
      <c r="L29" s="133">
        <v>44.657486541915752</v>
      </c>
      <c r="M29" s="133">
        <v>-4.5382470303750226</v>
      </c>
      <c r="N29" s="133">
        <v>4.1172487871203201</v>
      </c>
      <c r="O29" s="191" t="s">
        <v>564</v>
      </c>
    </row>
    <row r="30" spans="1:15" s="110" customFormat="1" ht="15" customHeight="1">
      <c r="A30" s="187" t="s">
        <v>558</v>
      </c>
      <c r="B30" s="191" t="s">
        <v>564</v>
      </c>
      <c r="C30" s="191" t="s">
        <v>564</v>
      </c>
      <c r="D30" s="191" t="s">
        <v>564</v>
      </c>
      <c r="E30" s="191" t="s">
        <v>564</v>
      </c>
      <c r="F30" s="191" t="s">
        <v>564</v>
      </c>
      <c r="G30" s="191" t="s">
        <v>564</v>
      </c>
      <c r="H30" s="191" t="s">
        <v>564</v>
      </c>
      <c r="I30" s="191" t="s">
        <v>564</v>
      </c>
      <c r="J30" s="191" t="s">
        <v>564</v>
      </c>
      <c r="K30" s="191" t="s">
        <v>564</v>
      </c>
      <c r="L30" s="191" t="s">
        <v>564</v>
      </c>
      <c r="M30" s="191" t="s">
        <v>564</v>
      </c>
      <c r="N30" s="191" t="s">
        <v>564</v>
      </c>
      <c r="O30" s="191" t="s">
        <v>564</v>
      </c>
    </row>
    <row r="31" spans="1:15" s="110" customFormat="1" ht="15" customHeight="1">
      <c r="A31" s="188" t="s">
        <v>212</v>
      </c>
      <c r="B31" s="133">
        <v>-222.95973314982407</v>
      </c>
      <c r="C31" s="133">
        <v>158.25169156924895</v>
      </c>
      <c r="D31" s="133">
        <v>188.96071693432276</v>
      </c>
      <c r="E31" s="133">
        <v>-20.023643660718456</v>
      </c>
      <c r="F31" s="133">
        <v>-22.663153108005904</v>
      </c>
      <c r="G31" s="133">
        <v>-24.169502339827559</v>
      </c>
      <c r="H31" s="133">
        <v>-55.10054100932917</v>
      </c>
      <c r="I31" s="133">
        <v>-52.584898961238963</v>
      </c>
      <c r="J31" s="133">
        <v>-8.2533582214532775</v>
      </c>
      <c r="K31" s="133">
        <v>103.89378770936129</v>
      </c>
      <c r="L31" s="133">
        <v>14.886828307458906</v>
      </c>
      <c r="M31" s="133">
        <v>-59.250328319381524</v>
      </c>
      <c r="N31" s="133">
        <v>33.354651888181209</v>
      </c>
      <c r="O31" s="133">
        <v>56.738125471247379</v>
      </c>
    </row>
    <row r="32" spans="1:15" s="110" customFormat="1" ht="30.6" customHeight="1">
      <c r="A32" s="188" t="s">
        <v>559</v>
      </c>
      <c r="B32" s="191" t="s">
        <v>564</v>
      </c>
      <c r="C32" s="191" t="s">
        <v>564</v>
      </c>
      <c r="D32" s="191" t="s">
        <v>564</v>
      </c>
      <c r="E32" s="191" t="s">
        <v>564</v>
      </c>
      <c r="F32" s="191" t="s">
        <v>564</v>
      </c>
      <c r="G32" s="191" t="s">
        <v>564</v>
      </c>
      <c r="H32" s="191" t="s">
        <v>564</v>
      </c>
      <c r="I32" s="191" t="s">
        <v>564</v>
      </c>
      <c r="J32" s="191" t="s">
        <v>564</v>
      </c>
      <c r="K32" s="191" t="s">
        <v>564</v>
      </c>
      <c r="L32" s="191" t="s">
        <v>564</v>
      </c>
      <c r="M32" s="191" t="s">
        <v>564</v>
      </c>
      <c r="N32" s="191" t="s">
        <v>564</v>
      </c>
      <c r="O32" s="191" t="s">
        <v>564</v>
      </c>
    </row>
    <row r="33" spans="1:20" s="110" customFormat="1" ht="15" customHeight="1">
      <c r="A33" s="188" t="s">
        <v>560</v>
      </c>
      <c r="B33" s="191" t="s">
        <v>564</v>
      </c>
      <c r="C33" s="191" t="s">
        <v>564</v>
      </c>
      <c r="D33" s="191" t="s">
        <v>564</v>
      </c>
      <c r="E33" s="191" t="s">
        <v>564</v>
      </c>
      <c r="F33" s="191" t="s">
        <v>564</v>
      </c>
      <c r="G33" s="191" t="s">
        <v>564</v>
      </c>
      <c r="H33" s="191" t="s">
        <v>564</v>
      </c>
      <c r="I33" s="191" t="s">
        <v>564</v>
      </c>
      <c r="J33" s="191" t="s">
        <v>564</v>
      </c>
      <c r="K33" s="191" t="s">
        <v>564</v>
      </c>
      <c r="L33" s="191" t="s">
        <v>564</v>
      </c>
      <c r="M33" s="191" t="s">
        <v>564</v>
      </c>
      <c r="N33" s="191" t="s">
        <v>564</v>
      </c>
      <c r="O33" s="191" t="s">
        <v>564</v>
      </c>
    </row>
    <row r="34" spans="1:20" s="17" customFormat="1" ht="15" customHeight="1"/>
    <row r="35" spans="1:20" s="17" customFormat="1" ht="15" customHeight="1">
      <c r="A35" s="184" t="s">
        <v>561</v>
      </c>
      <c r="B35" s="184"/>
      <c r="C35" s="184"/>
      <c r="D35" s="184"/>
      <c r="E35" s="184"/>
      <c r="F35" s="184"/>
      <c r="G35" s="184"/>
      <c r="H35" s="184"/>
      <c r="I35" s="184"/>
      <c r="J35" s="184"/>
    </row>
    <row r="36" spans="1:20" s="17" customFormat="1" ht="15" customHeight="1">
      <c r="A36" s="184" t="s">
        <v>562</v>
      </c>
      <c r="B36" s="184"/>
      <c r="C36" s="184"/>
      <c r="D36" s="184"/>
      <c r="E36" s="184"/>
      <c r="F36" s="184"/>
      <c r="G36" s="184"/>
      <c r="H36" s="184"/>
      <c r="I36" s="184"/>
      <c r="J36" s="184"/>
    </row>
    <row r="37" spans="1:20" s="17" customFormat="1" ht="15" customHeight="1">
      <c r="A37" s="276" t="s">
        <v>563</v>
      </c>
      <c r="B37" s="276"/>
      <c r="C37" s="276"/>
      <c r="D37" s="276"/>
      <c r="E37" s="276"/>
      <c r="F37" s="276"/>
      <c r="G37" s="276"/>
      <c r="H37" s="276"/>
      <c r="I37" s="276"/>
      <c r="J37" s="276"/>
    </row>
    <row r="39" spans="1:20" s="17" customFormat="1" ht="15" customHeight="1">
      <c r="A39" s="6" t="s">
        <v>873</v>
      </c>
    </row>
    <row r="41" spans="1:20" ht="15" customHeight="1">
      <c r="B41" s="17"/>
      <c r="C41" s="17"/>
      <c r="D41" s="17"/>
      <c r="E41" s="17"/>
      <c r="F41" s="17"/>
      <c r="G41" s="17"/>
      <c r="H41" s="17"/>
      <c r="I41" s="17"/>
      <c r="J41" s="17"/>
      <c r="K41" s="17"/>
      <c r="L41" s="17"/>
      <c r="M41" s="17"/>
      <c r="N41" s="17"/>
      <c r="O41" s="17"/>
      <c r="P41" s="17"/>
      <c r="Q41" s="17"/>
      <c r="R41" s="17"/>
      <c r="S41" s="17"/>
      <c r="T41" s="17"/>
    </row>
  </sheetData>
  <mergeCells count="2">
    <mergeCell ref="A37:J37"/>
    <mergeCell ref="B2:O2"/>
  </mergeCells>
  <hyperlinks>
    <hyperlink ref="P3" location="Content!A1" display="Back to Content Page" xr:uid="{00000000-0004-0000-8400-000000000000}"/>
  </hyperlinks>
  <pageMargins left="0.7" right="0.7" top="0.75" bottom="0.75" header="0.3" footer="0.3"/>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dimension ref="A1:X40"/>
  <sheetViews>
    <sheetView zoomScale="89" zoomScaleNormal="89" workbookViewId="0">
      <pane xSplit="1" ySplit="3" topLeftCell="B4" activePane="bottomRight" state="frozen"/>
      <selection activeCell="H27" sqref="H27"/>
      <selection pane="topRight" activeCell="H27" sqref="H27"/>
      <selection pane="bottomLeft" activeCell="H27" sqref="H27"/>
      <selection pane="bottomRight" activeCell="M18" sqref="M18:O18"/>
    </sheetView>
  </sheetViews>
  <sheetFormatPr defaultColWidth="9.21875" defaultRowHeight="15" customHeight="1"/>
  <cols>
    <col min="1" max="1" width="39.5546875" style="8" customWidth="1"/>
    <col min="2" max="19" width="11.77734375" style="8" customWidth="1"/>
    <col min="20" max="24" width="11.77734375" style="17" customWidth="1"/>
    <col min="25" max="16384" width="9.21875" style="8"/>
  </cols>
  <sheetData>
    <row r="1" spans="1:16" s="3" customFormat="1" ht="15" customHeight="1">
      <c r="A1" s="67" t="s">
        <v>804</v>
      </c>
    </row>
    <row r="2" spans="1:16" s="3" customFormat="1" ht="15" customHeight="1">
      <c r="A2" s="68"/>
      <c r="B2" s="277" t="s">
        <v>211</v>
      </c>
      <c r="C2" s="277"/>
      <c r="D2" s="277"/>
      <c r="E2" s="277"/>
      <c r="F2" s="277"/>
      <c r="G2" s="277"/>
      <c r="H2" s="277"/>
      <c r="I2" s="277"/>
      <c r="J2" s="277"/>
      <c r="K2" s="277"/>
      <c r="L2" s="277"/>
      <c r="M2" s="277"/>
      <c r="N2" s="277"/>
      <c r="O2" s="277"/>
    </row>
    <row r="3" spans="1:16" s="18" customFormat="1" ht="21.75" customHeight="1">
      <c r="A3" s="193" t="s">
        <v>565</v>
      </c>
      <c r="B3" s="185">
        <v>2011</v>
      </c>
      <c r="C3" s="185">
        <v>2012</v>
      </c>
      <c r="D3" s="185">
        <v>2013</v>
      </c>
      <c r="E3" s="185">
        <v>2014</v>
      </c>
      <c r="F3" s="185">
        <v>2015</v>
      </c>
      <c r="G3" s="185">
        <v>2016</v>
      </c>
      <c r="H3" s="185">
        <v>2017</v>
      </c>
      <c r="I3" s="185">
        <v>2018</v>
      </c>
      <c r="J3" s="185">
        <v>2019</v>
      </c>
      <c r="K3" s="185">
        <v>2020</v>
      </c>
      <c r="L3" s="185">
        <v>2021</v>
      </c>
      <c r="M3" s="185">
        <v>2022</v>
      </c>
      <c r="N3" s="185">
        <v>2023</v>
      </c>
      <c r="O3" s="185">
        <v>2024</v>
      </c>
      <c r="P3" s="15" t="s">
        <v>12</v>
      </c>
    </row>
    <row r="4" spans="1:16" s="110" customFormat="1" ht="30" customHeight="1">
      <c r="A4" s="187" t="s">
        <v>532</v>
      </c>
      <c r="B4" s="133">
        <v>-210.83812886847218</v>
      </c>
      <c r="C4" s="133">
        <v>-377.09409500059928</v>
      </c>
      <c r="D4" s="133">
        <v>-249.00415331120132</v>
      </c>
      <c r="E4" s="133">
        <v>-205.80872382050626</v>
      </c>
      <c r="F4" s="133">
        <v>-134.81097772012757</v>
      </c>
      <c r="G4" s="133">
        <v>-221.69496227257957</v>
      </c>
      <c r="H4" s="133">
        <v>-207.50900465960567</v>
      </c>
      <c r="I4" s="133">
        <v>-145.2913192986999</v>
      </c>
      <c r="J4" s="133">
        <v>-177.96797037493911</v>
      </c>
      <c r="K4" s="133">
        <v>-120.56898543709381</v>
      </c>
      <c r="L4" s="133">
        <v>-193.19106478509161</v>
      </c>
      <c r="M4" s="133">
        <v>-264.75441428551989</v>
      </c>
      <c r="N4" s="133">
        <v>-146.68843683083512</v>
      </c>
      <c r="O4" s="133">
        <v>89.531810766721037</v>
      </c>
    </row>
    <row r="5" spans="1:16" s="110" customFormat="1" ht="15" customHeight="1">
      <c r="A5" s="188" t="s">
        <v>533</v>
      </c>
      <c r="B5" s="133">
        <v>1174.7913440721588</v>
      </c>
      <c r="C5" s="133">
        <v>972.35568031347395</v>
      </c>
      <c r="D5" s="133">
        <v>847.87339883099128</v>
      </c>
      <c r="E5" s="133">
        <v>872.90902572870414</v>
      </c>
      <c r="F5" s="133">
        <v>933.94130274683084</v>
      </c>
      <c r="G5" s="133">
        <v>878.73960654312259</v>
      </c>
      <c r="H5" s="133">
        <v>1026.595537440247</v>
      </c>
      <c r="I5" s="133">
        <v>1213.7116552843077</v>
      </c>
      <c r="J5" s="133">
        <v>1064.9701013232932</v>
      </c>
      <c r="K5" s="133">
        <v>872.94478527607373</v>
      </c>
      <c r="L5" s="133">
        <v>1061.5633468363926</v>
      </c>
      <c r="M5" s="133">
        <v>1049.2772486501347</v>
      </c>
      <c r="N5" s="133">
        <v>875.79871520342613</v>
      </c>
      <c r="O5" s="133">
        <v>976.58346927678076</v>
      </c>
    </row>
    <row r="6" spans="1:16" s="110" customFormat="1" ht="15" customHeight="1">
      <c r="A6" s="188" t="s">
        <v>534</v>
      </c>
      <c r="B6" s="133">
        <v>2155.3524883432692</v>
      </c>
      <c r="C6" s="133">
        <v>2254.1097190247156</v>
      </c>
      <c r="D6" s="133">
        <v>1886.0087159810805</v>
      </c>
      <c r="E6" s="133">
        <v>1818.0265887291564</v>
      </c>
      <c r="F6" s="133">
        <v>1730.8704479339012</v>
      </c>
      <c r="G6" s="133">
        <v>1609.790833439778</v>
      </c>
      <c r="H6" s="133">
        <v>1824.4207224152485</v>
      </c>
      <c r="I6" s="133">
        <v>1918.4628989342577</v>
      </c>
      <c r="J6" s="133">
        <v>1783.266748757047</v>
      </c>
      <c r="K6" s="133">
        <v>1585.625247565469</v>
      </c>
      <c r="L6" s="133">
        <v>1813.244925549086</v>
      </c>
      <c r="M6" s="133">
        <v>1792.2433699345413</v>
      </c>
      <c r="N6" s="133">
        <v>2050.8704496788009</v>
      </c>
      <c r="O6" s="133">
        <v>2073.8656878738443</v>
      </c>
    </row>
    <row r="7" spans="1:16" s="110" customFormat="1" ht="15" customHeight="1">
      <c r="A7" s="189" t="s">
        <v>535</v>
      </c>
      <c r="B7" s="133">
        <v>-980.56114427111049</v>
      </c>
      <c r="C7" s="133">
        <v>-1281.7540387112413</v>
      </c>
      <c r="D7" s="133">
        <v>-1038.1353171500891</v>
      </c>
      <c r="E7" s="133">
        <v>-945.11756300045215</v>
      </c>
      <c r="F7" s="133">
        <v>-796.92914518707039</v>
      </c>
      <c r="G7" s="133">
        <v>-731.05122689665541</v>
      </c>
      <c r="H7" s="133">
        <v>-797.82518497500143</v>
      </c>
      <c r="I7" s="133">
        <v>-704.7512436499502</v>
      </c>
      <c r="J7" s="133">
        <v>-718.29664743375383</v>
      </c>
      <c r="K7" s="133">
        <v>-712.68046228939522</v>
      </c>
      <c r="L7" s="133">
        <v>-751.68157871269329</v>
      </c>
      <c r="M7" s="133">
        <v>-742.96612128440665</v>
      </c>
      <c r="N7" s="133">
        <v>-1175.0717344753748</v>
      </c>
      <c r="O7" s="133">
        <v>-1097.2822185970635</v>
      </c>
    </row>
    <row r="8" spans="1:16" s="110" customFormat="1" ht="15" customHeight="1">
      <c r="A8" s="188" t="s">
        <v>536</v>
      </c>
      <c r="B8" s="133">
        <v>45.963693060276938</v>
      </c>
      <c r="C8" s="133">
        <v>41.376765712007966</v>
      </c>
      <c r="D8" s="133">
        <v>32.73998673465158</v>
      </c>
      <c r="E8" s="133">
        <v>29.780407945656275</v>
      </c>
      <c r="F8" s="133">
        <v>47.583791660790673</v>
      </c>
      <c r="G8" s="133">
        <v>57.807999565241026</v>
      </c>
      <c r="H8" s="133">
        <v>33.32084575847032</v>
      </c>
      <c r="I8" s="133">
        <v>32.323887861751501</v>
      </c>
      <c r="J8" s="133">
        <v>29.189967332927299</v>
      </c>
      <c r="K8" s="133">
        <v>13.006912392638037</v>
      </c>
      <c r="L8" s="133">
        <v>21.750291955803945</v>
      </c>
      <c r="M8" s="133">
        <v>17.644572015337744</v>
      </c>
      <c r="N8" s="133">
        <v>16.972162740899361</v>
      </c>
      <c r="O8" s="133">
        <v>15.505709624796083</v>
      </c>
    </row>
    <row r="9" spans="1:16" s="110" customFormat="1" ht="15" customHeight="1">
      <c r="A9" s="188" t="s">
        <v>537</v>
      </c>
      <c r="B9" s="133">
        <v>487.83537354637161</v>
      </c>
      <c r="C9" s="133">
        <v>451.63478356454243</v>
      </c>
      <c r="D9" s="133">
        <v>368.47628659411333</v>
      </c>
      <c r="E9" s="133">
        <v>344.64333908070159</v>
      </c>
      <c r="F9" s="133">
        <v>288.52684055477999</v>
      </c>
      <c r="G9" s="133">
        <v>379.33260038729821</v>
      </c>
      <c r="H9" s="133">
        <v>442.45276221588489</v>
      </c>
      <c r="I9" s="133">
        <v>486.05902480152935</v>
      </c>
      <c r="J9" s="133">
        <v>455.00518692737319</v>
      </c>
      <c r="K9" s="133">
        <v>385.16408559654064</v>
      </c>
      <c r="L9" s="133">
        <v>408.31274840054505</v>
      </c>
      <c r="M9" s="133">
        <v>442.31453881696189</v>
      </c>
      <c r="N9" s="133">
        <v>408.48501070663815</v>
      </c>
      <c r="O9" s="133">
        <v>413.30070690592714</v>
      </c>
    </row>
    <row r="10" spans="1:16" s="110" customFormat="1" ht="15" customHeight="1">
      <c r="A10" s="189" t="s">
        <v>538</v>
      </c>
      <c r="B10" s="133">
        <v>-1422.4328247572053</v>
      </c>
      <c r="C10" s="133">
        <v>-1692.012056563776</v>
      </c>
      <c r="D10" s="133">
        <v>-1373.8716170095508</v>
      </c>
      <c r="E10" s="133">
        <v>-1259.9804941354976</v>
      </c>
      <c r="F10" s="133">
        <v>-1037.8721940810597</v>
      </c>
      <c r="G10" s="133">
        <v>-1052.5758277187126</v>
      </c>
      <c r="H10" s="133">
        <v>-1206.9571014324158</v>
      </c>
      <c r="I10" s="133">
        <v>-1158.4863805897282</v>
      </c>
      <c r="J10" s="133">
        <v>-1144.1118670281999</v>
      </c>
      <c r="K10" s="133">
        <v>-1084.8376354932977</v>
      </c>
      <c r="L10" s="133">
        <v>-1138.2440351574346</v>
      </c>
      <c r="M10" s="133">
        <v>-1167.6360880860309</v>
      </c>
      <c r="N10" s="133">
        <v>-1566.5845824411135</v>
      </c>
      <c r="O10" s="133">
        <v>-1495.0772158781947</v>
      </c>
    </row>
    <row r="11" spans="1:16" s="110" customFormat="1" ht="15" customHeight="1">
      <c r="A11" s="188" t="s">
        <v>539</v>
      </c>
      <c r="B11" s="133">
        <v>727.09225187723928</v>
      </c>
      <c r="C11" s="133">
        <v>618.2286907542051</v>
      </c>
      <c r="D11" s="133">
        <v>539.71561284425604</v>
      </c>
      <c r="E11" s="133">
        <v>484.45295662517231</v>
      </c>
      <c r="F11" s="133">
        <v>430.26850212113442</v>
      </c>
      <c r="G11" s="133">
        <v>530.71546359726688</v>
      </c>
      <c r="H11" s="133">
        <v>607.97158627316139</v>
      </c>
      <c r="I11" s="133">
        <v>628.02436047137428</v>
      </c>
      <c r="J11" s="133">
        <v>586.74464966173684</v>
      </c>
      <c r="K11" s="133">
        <v>509.8441683219574</v>
      </c>
      <c r="L11" s="133">
        <v>534.58444218604586</v>
      </c>
      <c r="M11" s="133">
        <v>595.79119437547729</v>
      </c>
      <c r="N11" s="133">
        <v>570.44967880085653</v>
      </c>
      <c r="O11" s="133">
        <v>611.778684067428</v>
      </c>
    </row>
    <row r="12" spans="1:16" s="110" customFormat="1" ht="15" customHeight="1">
      <c r="A12" s="188" t="s">
        <v>540</v>
      </c>
      <c r="B12" s="133">
        <v>196.20027204491157</v>
      </c>
      <c r="C12" s="133">
        <v>182.48798113879741</v>
      </c>
      <c r="D12" s="133">
        <v>163.14534868175599</v>
      </c>
      <c r="E12" s="133">
        <v>154.65120141607838</v>
      </c>
      <c r="F12" s="133">
        <v>138.22999420235354</v>
      </c>
      <c r="G12" s="133">
        <v>122.74400847780012</v>
      </c>
      <c r="H12" s="133">
        <v>139.00753742526186</v>
      </c>
      <c r="I12" s="133">
        <v>142.36813135494094</v>
      </c>
      <c r="J12" s="133">
        <v>131.62578348098111</v>
      </c>
      <c r="K12" s="133">
        <v>110.7250625949098</v>
      </c>
      <c r="L12" s="133">
        <v>125.74980077268667</v>
      </c>
      <c r="M12" s="133">
        <v>119.36634412714695</v>
      </c>
      <c r="N12" s="133">
        <v>101.91327623126338</v>
      </c>
      <c r="O12" s="133">
        <v>101.88363240891789</v>
      </c>
    </row>
    <row r="13" spans="1:16" s="110" customFormat="1" ht="28.8" customHeight="1">
      <c r="A13" s="189" t="s">
        <v>541</v>
      </c>
      <c r="B13" s="133">
        <v>-891.54084492487766</v>
      </c>
      <c r="C13" s="133">
        <v>-1256.2713469483683</v>
      </c>
      <c r="D13" s="133">
        <v>-997.30135284705091</v>
      </c>
      <c r="E13" s="133">
        <v>-930.17873892640353</v>
      </c>
      <c r="F13" s="133">
        <v>-745.8336861622787</v>
      </c>
      <c r="G13" s="133">
        <v>-644.60437259924606</v>
      </c>
      <c r="H13" s="133">
        <v>-737.99305258451636</v>
      </c>
      <c r="I13" s="133">
        <v>-672.8301514732949</v>
      </c>
      <c r="J13" s="133">
        <v>-688.99300084744402</v>
      </c>
      <c r="K13" s="133">
        <v>-685.7185297662503</v>
      </c>
      <c r="L13" s="133">
        <v>-729.40939374407537</v>
      </c>
      <c r="M13" s="133">
        <v>-691.21123783770076</v>
      </c>
      <c r="N13" s="133">
        <v>-1098.0481798715205</v>
      </c>
      <c r="O13" s="133">
        <v>-985.18216421968464</v>
      </c>
    </row>
    <row r="14" spans="1:16" s="110" customFormat="1" ht="15" customHeight="1">
      <c r="A14" s="188" t="s">
        <v>542</v>
      </c>
      <c r="B14" s="133">
        <v>710.59422558998199</v>
      </c>
      <c r="C14" s="133">
        <v>908.86080335589384</v>
      </c>
      <c r="D14" s="133">
        <v>779.84855387126072</v>
      </c>
      <c r="E14" s="133">
        <v>747.01145320053467</v>
      </c>
      <c r="F14" s="133">
        <v>626.66500836222258</v>
      </c>
      <c r="G14" s="133">
        <v>439.55617399487915</v>
      </c>
      <c r="H14" s="133">
        <v>549.81544242405903</v>
      </c>
      <c r="I14" s="133">
        <v>548.54617831634221</v>
      </c>
      <c r="J14" s="133">
        <v>526.42806666688261</v>
      </c>
      <c r="K14" s="133">
        <v>593.3529908444923</v>
      </c>
      <c r="L14" s="133">
        <v>553.74926331379891</v>
      </c>
      <c r="M14" s="133">
        <v>441.87825951502384</v>
      </c>
      <c r="N14" s="133">
        <v>573.52141327623121</v>
      </c>
      <c r="O14" s="133">
        <v>703.33985861881456</v>
      </c>
    </row>
    <row r="15" spans="1:16" s="110" customFormat="1" ht="15" customHeight="1">
      <c r="A15" s="188" t="s">
        <v>543</v>
      </c>
      <c r="B15" s="133">
        <v>29.891509533576585</v>
      </c>
      <c r="C15" s="133">
        <v>29.683551408124814</v>
      </c>
      <c r="D15" s="133">
        <v>31.551354335411368</v>
      </c>
      <c r="E15" s="133">
        <v>22.641438094637625</v>
      </c>
      <c r="F15" s="133">
        <v>15.642299920071332</v>
      </c>
      <c r="G15" s="133">
        <v>16.646763668212632</v>
      </c>
      <c r="H15" s="133">
        <v>19.331394499148377</v>
      </c>
      <c r="I15" s="133">
        <v>21.00734614174716</v>
      </c>
      <c r="J15" s="133">
        <v>15.403036194377373</v>
      </c>
      <c r="K15" s="133">
        <v>28.203446515335504</v>
      </c>
      <c r="L15" s="133">
        <v>17.530934354815138</v>
      </c>
      <c r="M15" s="133">
        <v>15.421435962843447</v>
      </c>
      <c r="N15" s="133">
        <v>13.674518201284796</v>
      </c>
      <c r="O15" s="133">
        <v>26.42142468733007</v>
      </c>
    </row>
    <row r="16" spans="1:16" s="110" customFormat="1" ht="29.4" customHeight="1">
      <c r="A16" s="187" t="s">
        <v>544</v>
      </c>
      <c r="B16" s="133">
        <v>142.44160227443146</v>
      </c>
      <c r="C16" s="133">
        <v>193.55067308525418</v>
      </c>
      <c r="D16" s="133">
        <v>154.07287650789701</v>
      </c>
      <c r="E16" s="133">
        <v>32.922446203200685</v>
      </c>
      <c r="F16" s="133">
        <v>38.286403735564647</v>
      </c>
      <c r="G16" s="133">
        <v>48.4810608119124</v>
      </c>
      <c r="H16" s="133">
        <v>39.402420216579756</v>
      </c>
      <c r="I16" s="133">
        <v>37.138933426404563</v>
      </c>
      <c r="J16" s="133">
        <v>86.623802668733731</v>
      </c>
      <c r="K16" s="133">
        <v>92.166676790378418</v>
      </c>
      <c r="L16" s="133">
        <v>129.65506508971825</v>
      </c>
      <c r="M16" s="133">
        <v>97.845938184993202</v>
      </c>
      <c r="N16" s="133">
        <v>361.81638115631688</v>
      </c>
      <c r="O16" s="133">
        <v>307.21044045677002</v>
      </c>
    </row>
    <row r="17" spans="1:15" s="110" customFormat="1" ht="15" customHeight="1">
      <c r="A17" s="188" t="s">
        <v>545</v>
      </c>
      <c r="B17" s="133">
        <v>142.44160227443146</v>
      </c>
      <c r="C17" s="133">
        <v>193.55067308525418</v>
      </c>
      <c r="D17" s="133">
        <v>154.07287650789701</v>
      </c>
      <c r="E17" s="133">
        <v>32.922446203200685</v>
      </c>
      <c r="F17" s="133">
        <v>38.286403735564647</v>
      </c>
      <c r="G17" s="133">
        <v>48.4810608119124</v>
      </c>
      <c r="H17" s="133">
        <v>39.402420216579756</v>
      </c>
      <c r="I17" s="133">
        <v>37.138933426404563</v>
      </c>
      <c r="J17" s="133">
        <v>86.623802668733731</v>
      </c>
      <c r="K17" s="133">
        <v>92.166676790378418</v>
      </c>
      <c r="L17" s="133">
        <v>129.65506508971825</v>
      </c>
      <c r="M17" s="133">
        <v>97.845938184993202</v>
      </c>
      <c r="N17" s="133">
        <v>361.81638115631688</v>
      </c>
      <c r="O17" s="133">
        <v>307.21044045677002</v>
      </c>
    </row>
    <row r="18" spans="1:15" s="110" customFormat="1" ht="15" customHeight="1">
      <c r="A18" s="188" t="s">
        <v>546</v>
      </c>
      <c r="B18" s="191" t="s">
        <v>564</v>
      </c>
      <c r="C18" s="191" t="s">
        <v>564</v>
      </c>
      <c r="D18" s="191" t="s">
        <v>564</v>
      </c>
      <c r="E18" s="191" t="s">
        <v>564</v>
      </c>
      <c r="F18" s="191" t="s">
        <v>564</v>
      </c>
      <c r="G18" s="191" t="s">
        <v>564</v>
      </c>
      <c r="H18" s="191" t="s">
        <v>564</v>
      </c>
      <c r="I18" s="191" t="s">
        <v>564</v>
      </c>
      <c r="J18" s="191" t="s">
        <v>564</v>
      </c>
      <c r="K18" s="191" t="s">
        <v>564</v>
      </c>
      <c r="L18" s="191" t="s">
        <v>564</v>
      </c>
      <c r="M18" s="191" t="s">
        <v>564</v>
      </c>
      <c r="N18" s="191" t="s">
        <v>564</v>
      </c>
      <c r="O18" s="191" t="s">
        <v>564</v>
      </c>
    </row>
    <row r="19" spans="1:15" s="110" customFormat="1" ht="28.8" customHeight="1">
      <c r="A19" s="189" t="s">
        <v>547</v>
      </c>
      <c r="B19" s="133">
        <v>-68.396526594040722</v>
      </c>
      <c r="C19" s="133">
        <v>-183.54342191534516</v>
      </c>
      <c r="D19" s="133">
        <v>-94.931276803304328</v>
      </c>
      <c r="E19" s="133">
        <v>-172.88627761730558</v>
      </c>
      <c r="F19" s="133">
        <v>-96.524573984562934</v>
      </c>
      <c r="G19" s="133">
        <v>-173.21390146066716</v>
      </c>
      <c r="H19" s="133">
        <v>-168.10658444302592</v>
      </c>
      <c r="I19" s="133">
        <v>-108.15238587229534</v>
      </c>
      <c r="J19" s="133">
        <v>-91.344167706205397</v>
      </c>
      <c r="K19" s="133">
        <v>-28.402308646715404</v>
      </c>
      <c r="L19" s="133">
        <v>-63.535999695373341</v>
      </c>
      <c r="M19" s="133">
        <v>-166.90847610052668</v>
      </c>
      <c r="N19" s="133">
        <v>215.128479657388</v>
      </c>
      <c r="O19" s="133">
        <v>396.742251223491</v>
      </c>
    </row>
    <row r="20" spans="1:15" s="110" customFormat="1" ht="27.6" customHeight="1">
      <c r="A20" s="187" t="s">
        <v>548</v>
      </c>
      <c r="B20" s="133">
        <v>-54.397454982322678</v>
      </c>
      <c r="C20" s="133">
        <v>-226.33710611559312</v>
      </c>
      <c r="D20" s="133">
        <v>-96.795130332906325</v>
      </c>
      <c r="E20" s="133">
        <v>-259.91902568787236</v>
      </c>
      <c r="F20" s="133">
        <v>-208.68649715697529</v>
      </c>
      <c r="G20" s="133">
        <v>-109.77757327465989</v>
      </c>
      <c r="H20" s="133">
        <v>124.87966169284677</v>
      </c>
      <c r="I20" s="133">
        <v>64.04471777687688</v>
      </c>
      <c r="J20" s="133">
        <v>-106.32058370358732</v>
      </c>
      <c r="K20" s="133">
        <v>170.57695292200111</v>
      </c>
      <c r="L20" s="133">
        <v>84.787237648148306</v>
      </c>
      <c r="M20" s="133">
        <v>-50.140469274184277</v>
      </c>
      <c r="N20" s="133">
        <v>251.57226980728069</v>
      </c>
      <c r="O20" s="133">
        <v>-115.71179989124525</v>
      </c>
    </row>
    <row r="21" spans="1:15" s="110" customFormat="1" ht="15" customHeight="1">
      <c r="A21" s="188" t="s">
        <v>549</v>
      </c>
      <c r="B21" s="191" t="s">
        <v>564</v>
      </c>
      <c r="C21" s="191" t="s">
        <v>564</v>
      </c>
      <c r="D21" s="191" t="s">
        <v>564</v>
      </c>
      <c r="E21" s="191" t="s">
        <v>564</v>
      </c>
      <c r="F21" s="191" t="s">
        <v>564</v>
      </c>
      <c r="G21" s="191" t="s">
        <v>564</v>
      </c>
      <c r="H21" s="191" t="s">
        <v>564</v>
      </c>
      <c r="I21" s="191" t="s">
        <v>564</v>
      </c>
      <c r="J21" s="191" t="s">
        <v>564</v>
      </c>
      <c r="K21" s="191" t="s">
        <v>564</v>
      </c>
      <c r="L21" s="191" t="s">
        <v>564</v>
      </c>
      <c r="M21" s="191" t="s">
        <v>564</v>
      </c>
      <c r="N21" s="191" t="s">
        <v>564</v>
      </c>
      <c r="O21" s="191" t="s">
        <v>564</v>
      </c>
    </row>
    <row r="22" spans="1:15" s="110" customFormat="1" ht="15" customHeight="1">
      <c r="A22" s="188" t="s">
        <v>550</v>
      </c>
      <c r="B22" s="133">
        <v>61.173319208514577</v>
      </c>
      <c r="C22" s="133">
        <v>56.653435233093319</v>
      </c>
      <c r="D22" s="133">
        <v>50.33630580773535</v>
      </c>
      <c r="E22" s="133">
        <v>94.367242809107537</v>
      </c>
      <c r="F22" s="133">
        <v>112.71016468449835</v>
      </c>
      <c r="G22" s="133">
        <v>79.677629599606959</v>
      </c>
      <c r="H22" s="133">
        <v>42.039264495374823</v>
      </c>
      <c r="I22" s="133">
        <v>40.556348903461107</v>
      </c>
      <c r="J22" s="133">
        <v>35.71792572622995</v>
      </c>
      <c r="K22" s="133">
        <v>27.957844864241022</v>
      </c>
      <c r="L22" s="133">
        <v>-12.42787956943476</v>
      </c>
      <c r="M22" s="133">
        <v>-6.267250275065777</v>
      </c>
      <c r="N22" s="133">
        <v>26.085117773019299</v>
      </c>
      <c r="O22" s="133">
        <v>13.201740076128329</v>
      </c>
    </row>
    <row r="23" spans="1:15" s="110" customFormat="1" ht="15" customHeight="1">
      <c r="A23" s="188" t="s">
        <v>551</v>
      </c>
      <c r="B23" s="191" t="s">
        <v>564</v>
      </c>
      <c r="C23" s="191" t="s">
        <v>564</v>
      </c>
      <c r="D23" s="191" t="s">
        <v>564</v>
      </c>
      <c r="E23" s="191" t="s">
        <v>564</v>
      </c>
      <c r="F23" s="191" t="s">
        <v>564</v>
      </c>
      <c r="G23" s="191" t="s">
        <v>564</v>
      </c>
      <c r="H23" s="191" t="s">
        <v>564</v>
      </c>
      <c r="I23" s="191" t="s">
        <v>564</v>
      </c>
      <c r="J23" s="133">
        <v>99.465976413266134</v>
      </c>
      <c r="K23" s="133">
        <v>130.51955558707402</v>
      </c>
      <c r="L23" s="133">
        <v>18.512851078513631</v>
      </c>
      <c r="M23" s="133">
        <v>-1.1369544129589628</v>
      </c>
      <c r="N23" s="133">
        <v>118.056745182013</v>
      </c>
      <c r="O23" s="133">
        <v>58.477433387710718</v>
      </c>
    </row>
    <row r="24" spans="1:15" s="110" customFormat="1" ht="15" customHeight="1">
      <c r="A24" s="188" t="s">
        <v>552</v>
      </c>
      <c r="B24" s="191" t="s">
        <v>564</v>
      </c>
      <c r="C24" s="191" t="s">
        <v>564</v>
      </c>
      <c r="D24" s="191" t="s">
        <v>564</v>
      </c>
      <c r="E24" s="191" t="s">
        <v>564</v>
      </c>
      <c r="F24" s="191" t="s">
        <v>564</v>
      </c>
      <c r="G24" s="191" t="s">
        <v>564</v>
      </c>
      <c r="H24" s="191" t="s">
        <v>564</v>
      </c>
      <c r="I24" s="191" t="s">
        <v>564</v>
      </c>
      <c r="J24" s="191" t="s">
        <v>564</v>
      </c>
      <c r="K24" s="191" t="s">
        <v>564</v>
      </c>
      <c r="L24" s="191" t="s">
        <v>564</v>
      </c>
      <c r="M24" s="191" t="s">
        <v>564</v>
      </c>
      <c r="N24" s="191" t="s">
        <v>564</v>
      </c>
      <c r="O24" s="191" t="s">
        <v>564</v>
      </c>
    </row>
    <row r="25" spans="1:15" s="110" customFormat="1" ht="29.4" customHeight="1">
      <c r="A25" s="188" t="s">
        <v>553</v>
      </c>
      <c r="B25" s="191" t="s">
        <v>564</v>
      </c>
      <c r="C25" s="191" t="s">
        <v>564</v>
      </c>
      <c r="D25" s="191" t="s">
        <v>564</v>
      </c>
      <c r="E25" s="191" t="s">
        <v>564</v>
      </c>
      <c r="F25" s="191" t="s">
        <v>564</v>
      </c>
      <c r="G25" s="191" t="s">
        <v>564</v>
      </c>
      <c r="H25" s="191" t="s">
        <v>564</v>
      </c>
      <c r="I25" s="191" t="s">
        <v>564</v>
      </c>
      <c r="J25" s="191" t="s">
        <v>564</v>
      </c>
      <c r="K25" s="191" t="s">
        <v>564</v>
      </c>
      <c r="L25" s="191" t="s">
        <v>564</v>
      </c>
      <c r="M25" s="191" t="s">
        <v>564</v>
      </c>
      <c r="N25" s="191" t="s">
        <v>564</v>
      </c>
      <c r="O25" s="191" t="s">
        <v>564</v>
      </c>
    </row>
    <row r="26" spans="1:15" s="110" customFormat="1" ht="15" customHeight="1">
      <c r="A26" s="188" t="s">
        <v>554</v>
      </c>
      <c r="B26" s="133">
        <v>13.714083071678377</v>
      </c>
      <c r="C26" s="133">
        <v>-87.385691491937294</v>
      </c>
      <c r="D26" s="133">
        <v>57.691778633640105</v>
      </c>
      <c r="E26" s="133">
        <v>-87.394983937695386</v>
      </c>
      <c r="F26" s="133">
        <v>0.142378256302888</v>
      </c>
      <c r="G26" s="133">
        <v>6.6690219880244515</v>
      </c>
      <c r="H26" s="133">
        <v>212.95521118023308</v>
      </c>
      <c r="I26" s="133">
        <v>126.95614972929427</v>
      </c>
      <c r="J26" s="133">
        <v>-67.187684927415532</v>
      </c>
      <c r="K26" s="133">
        <v>101.66374551128418</v>
      </c>
      <c r="L26" s="133">
        <v>87.424248949237779</v>
      </c>
      <c r="M26" s="133">
        <v>-25.420804677841723</v>
      </c>
      <c r="N26" s="133">
        <v>188.45289079229124</v>
      </c>
      <c r="O26" s="133">
        <v>-109.10277324632953</v>
      </c>
    </row>
    <row r="27" spans="1:15" s="110" customFormat="1" ht="15" customHeight="1">
      <c r="A27" s="188" t="s">
        <v>555</v>
      </c>
      <c r="B27" s="133">
        <v>6.9382188454864657</v>
      </c>
      <c r="C27" s="133">
        <v>82.29797939056283</v>
      </c>
      <c r="D27" s="133">
        <v>103.83140571239066</v>
      </c>
      <c r="E27" s="133">
        <v>77.862651554844717</v>
      </c>
      <c r="F27" s="133">
        <v>95.858600103417473</v>
      </c>
      <c r="G27" s="133">
        <v>36.541099521086309</v>
      </c>
      <c r="H27" s="133">
        <v>45.788775546616471</v>
      </c>
      <c r="I27" s="133">
        <v>22.099358012787174</v>
      </c>
      <c r="J27" s="133">
        <v>102.64959107515834</v>
      </c>
      <c r="K27" s="133">
        <v>33.451090932841325</v>
      </c>
      <c r="L27" s="133">
        <v>33.357167643914586</v>
      </c>
      <c r="M27" s="133">
        <v>29.642363635901912</v>
      </c>
      <c r="N27" s="133">
        <v>28.852248394004285</v>
      </c>
      <c r="O27" s="133">
        <v>51.884719956498095</v>
      </c>
    </row>
    <row r="28" spans="1:15" s="110" customFormat="1" ht="27" customHeight="1">
      <c r="A28" s="190" t="s">
        <v>556</v>
      </c>
      <c r="B28" s="133">
        <v>-13.999071611718044</v>
      </c>
      <c r="C28" s="133">
        <v>42.793684200248002</v>
      </c>
      <c r="D28" s="133">
        <v>89.279219976581871</v>
      </c>
      <c r="E28" s="133">
        <v>168.44731356873706</v>
      </c>
      <c r="F28" s="133">
        <v>290.51071505223382</v>
      </c>
      <c r="G28" s="133">
        <v>-1.6203120738372654</v>
      </c>
      <c r="H28" s="133">
        <v>-224.17118081025106</v>
      </c>
      <c r="I28" s="133">
        <v>-79.374314357517449</v>
      </c>
      <c r="J28" s="133">
        <v>231.32642611903447</v>
      </c>
      <c r="K28" s="133">
        <v>-14.032777065744556</v>
      </c>
      <c r="L28" s="133">
        <v>137.42615570195801</v>
      </c>
      <c r="M28" s="133">
        <v>-2.3733213264232202</v>
      </c>
      <c r="N28" s="133">
        <v>541.50963597430405</v>
      </c>
      <c r="O28" s="133">
        <v>578.87058183795546</v>
      </c>
    </row>
    <row r="29" spans="1:15" s="110" customFormat="1" ht="15" customHeight="1">
      <c r="A29" s="187" t="s">
        <v>557</v>
      </c>
      <c r="B29" s="133">
        <v>79.707692144353302</v>
      </c>
      <c r="C29" s="133">
        <v>66.487757567086163</v>
      </c>
      <c r="D29" s="133">
        <v>122.29517225913533</v>
      </c>
      <c r="E29" s="133">
        <v>-43.945390692994117</v>
      </c>
      <c r="F29" s="133">
        <v>-177.18961175635053</v>
      </c>
      <c r="G29" s="133">
        <v>-158.66514926127346</v>
      </c>
      <c r="H29" s="133">
        <v>28.522521119338748</v>
      </c>
      <c r="I29" s="133">
        <v>158.10757076806757</v>
      </c>
      <c r="J29" s="133">
        <v>-159.70399076945756</v>
      </c>
      <c r="K29" s="133">
        <v>91.992481562775637</v>
      </c>
      <c r="L29" s="133">
        <v>31.139523570214255</v>
      </c>
      <c r="M29" s="133">
        <v>-94.484246633676022</v>
      </c>
      <c r="N29" s="133">
        <v>111.2532119914347</v>
      </c>
      <c r="O29" s="133">
        <v>-214.61337683523652</v>
      </c>
    </row>
    <row r="30" spans="1:15" s="110" customFormat="1" ht="15" customHeight="1">
      <c r="A30" s="187" t="s">
        <v>558</v>
      </c>
      <c r="B30" s="133">
        <v>65.708620532635507</v>
      </c>
      <c r="C30" s="133">
        <v>109.2814417673349</v>
      </c>
      <c r="D30" s="133">
        <v>211.57439223571711</v>
      </c>
      <c r="E30" s="133">
        <v>124.5019228757432</v>
      </c>
      <c r="F30" s="133">
        <v>113.32110329588599</v>
      </c>
      <c r="G30" s="133">
        <v>-160.28546133510929</v>
      </c>
      <c r="H30" s="133">
        <v>-195.64865969091258</v>
      </c>
      <c r="I30" s="133">
        <v>78.73325641055186</v>
      </c>
      <c r="J30" s="133">
        <v>71.622435349577714</v>
      </c>
      <c r="K30" s="133">
        <v>77.959704497030287</v>
      </c>
      <c r="L30" s="133">
        <v>57</v>
      </c>
      <c r="M30" s="133">
        <v>-96.857567960098805</v>
      </c>
      <c r="N30" s="133">
        <v>-6.2116202446150677</v>
      </c>
      <c r="O30" s="133">
        <v>246.78955954322998</v>
      </c>
    </row>
    <row r="31" spans="1:15" s="110" customFormat="1" ht="15" customHeight="1">
      <c r="A31" s="188" t="s">
        <v>212</v>
      </c>
      <c r="B31" s="133">
        <v>67.613434453171394</v>
      </c>
      <c r="C31" s="133">
        <v>144.17725495529163</v>
      </c>
      <c r="D31" s="133">
        <v>226.0871485558271</v>
      </c>
      <c r="E31" s="133">
        <v>122.89668196192179</v>
      </c>
      <c r="F31" s="133">
        <v>112.24031360455224</v>
      </c>
      <c r="G31" s="133">
        <v>-163.21826103062659</v>
      </c>
      <c r="H31" s="133">
        <v>-202.23685067951052</v>
      </c>
      <c r="I31" s="133">
        <v>66.852667906864156</v>
      </c>
      <c r="J31" s="133">
        <v>57.65352018952678</v>
      </c>
      <c r="K31" s="133">
        <v>113.54982999959783</v>
      </c>
      <c r="L31" s="133">
        <v>69.437205551428747</v>
      </c>
      <c r="M31" s="133">
        <v>-103.34688876836248</v>
      </c>
      <c r="N31" s="133">
        <v>-6.2116202446150677</v>
      </c>
      <c r="O31" s="133">
        <v>219.55247417074497</v>
      </c>
    </row>
    <row r="32" spans="1:15" s="110" customFormat="1" ht="30.6" customHeight="1">
      <c r="A32" s="188" t="s">
        <v>559</v>
      </c>
      <c r="B32" s="133">
        <v>1.9048139205358718</v>
      </c>
      <c r="C32" s="133">
        <v>34.895813187956755</v>
      </c>
      <c r="D32" s="133">
        <v>14.512756320109979</v>
      </c>
      <c r="E32" s="133">
        <v>-1.605240913821433</v>
      </c>
      <c r="F32" s="133">
        <v>-1.0807896913337471</v>
      </c>
      <c r="G32" s="133">
        <v>-2.9327996955173119</v>
      </c>
      <c r="H32" s="133">
        <v>-6.5881909885979502</v>
      </c>
      <c r="I32" s="133">
        <v>-11.880588503687711</v>
      </c>
      <c r="J32" s="133">
        <v>-13.968915160050924</v>
      </c>
      <c r="K32" s="133">
        <v>35.59012550256756</v>
      </c>
      <c r="L32" s="133">
        <v>-12.168751392969371</v>
      </c>
      <c r="M32" s="133">
        <v>-6.4893208082636464</v>
      </c>
      <c r="N32" s="133">
        <v>1.6140256959314774</v>
      </c>
      <c r="O32" s="133">
        <v>27.237085372485001</v>
      </c>
    </row>
    <row r="33" spans="1:19" s="110" customFormat="1" ht="15" customHeight="1">
      <c r="A33" s="188" t="s">
        <v>560</v>
      </c>
      <c r="B33" s="133" t="s">
        <v>20</v>
      </c>
      <c r="C33" s="133" t="s">
        <v>20</v>
      </c>
      <c r="D33" s="133" t="s">
        <v>20</v>
      </c>
      <c r="E33" s="133" t="s">
        <v>20</v>
      </c>
      <c r="F33" s="133" t="s">
        <v>20</v>
      </c>
      <c r="G33" s="133" t="s">
        <v>20</v>
      </c>
      <c r="H33" s="133" t="s">
        <v>20</v>
      </c>
      <c r="I33" s="133" t="s">
        <v>20</v>
      </c>
      <c r="J33" s="133" t="s">
        <v>20</v>
      </c>
      <c r="K33" s="133" t="s">
        <v>20</v>
      </c>
      <c r="L33" s="133" t="s">
        <v>20</v>
      </c>
      <c r="M33" s="133" t="s">
        <v>20</v>
      </c>
      <c r="N33" s="133" t="s">
        <v>20</v>
      </c>
      <c r="O33" s="133" t="s">
        <v>20</v>
      </c>
    </row>
    <row r="34" spans="1:19" s="17" customFormat="1" ht="15" customHeight="1"/>
    <row r="35" spans="1:19" s="17" customFormat="1" ht="15" customHeight="1">
      <c r="A35" s="184" t="s">
        <v>561</v>
      </c>
      <c r="B35" s="184"/>
      <c r="C35" s="184"/>
      <c r="D35" s="184"/>
      <c r="E35" s="184"/>
      <c r="F35" s="184"/>
      <c r="G35" s="184"/>
      <c r="H35" s="184"/>
      <c r="I35" s="184"/>
      <c r="J35" s="184"/>
    </row>
    <row r="36" spans="1:19" s="17" customFormat="1" ht="15" customHeight="1">
      <c r="A36" s="184" t="s">
        <v>562</v>
      </c>
      <c r="B36" s="184"/>
      <c r="C36" s="184"/>
      <c r="D36" s="184"/>
      <c r="E36" s="184"/>
      <c r="F36" s="184"/>
      <c r="G36" s="184"/>
      <c r="H36" s="184"/>
      <c r="I36" s="184"/>
      <c r="J36" s="184"/>
    </row>
    <row r="37" spans="1:19" s="17" customFormat="1" ht="15" customHeight="1">
      <c r="A37" s="276" t="s">
        <v>563</v>
      </c>
      <c r="B37" s="276"/>
      <c r="C37" s="276"/>
      <c r="D37" s="276"/>
      <c r="E37" s="276"/>
      <c r="F37" s="276"/>
      <c r="G37" s="276"/>
      <c r="H37" s="276"/>
      <c r="I37" s="276"/>
      <c r="J37" s="276"/>
    </row>
    <row r="38" spans="1:19" ht="15" customHeight="1">
      <c r="A38" s="17"/>
    </row>
    <row r="39" spans="1:19" ht="15" customHeight="1">
      <c r="A39" s="66" t="s">
        <v>875</v>
      </c>
    </row>
    <row r="40" spans="1:19" ht="15" customHeight="1">
      <c r="C40" s="17"/>
      <c r="D40" s="17"/>
      <c r="E40" s="17"/>
      <c r="F40" s="17"/>
      <c r="G40" s="17"/>
      <c r="H40" s="17"/>
      <c r="I40" s="17"/>
      <c r="J40" s="17"/>
      <c r="K40" s="17"/>
      <c r="L40" s="17"/>
      <c r="M40" s="17"/>
      <c r="N40" s="17"/>
      <c r="O40" s="17"/>
      <c r="P40" s="17"/>
      <c r="Q40" s="17"/>
      <c r="R40" s="17"/>
      <c r="S40" s="17"/>
    </row>
  </sheetData>
  <mergeCells count="2">
    <mergeCell ref="A37:J37"/>
    <mergeCell ref="B2:O2"/>
  </mergeCells>
  <hyperlinks>
    <hyperlink ref="P3" location="Content!A1" display="Back to Content Page" xr:uid="{00000000-0004-0000-8500-000000000000}"/>
  </hyperlinks>
  <pageMargins left="0.7" right="0.7" top="0.75" bottom="0.75" header="0.3" footer="0.3"/>
  <pageSetup orientation="portrait" r:id="rId1"/>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dimension ref="A1:X41"/>
  <sheetViews>
    <sheetView zoomScale="89" zoomScaleNormal="89" workbookViewId="0">
      <pane xSplit="1" ySplit="3" topLeftCell="B4" activePane="bottomRight" state="frozen"/>
      <selection activeCell="H27" sqref="H27"/>
      <selection pane="topRight" activeCell="H27" sqref="H27"/>
      <selection pane="bottomLeft" activeCell="H27" sqref="H27"/>
      <selection pane="bottomRight" activeCell="B4" sqref="B4"/>
    </sheetView>
  </sheetViews>
  <sheetFormatPr defaultColWidth="9.21875" defaultRowHeight="15" customHeight="1"/>
  <cols>
    <col min="1" max="1" width="39.21875" style="8" customWidth="1"/>
    <col min="2" max="19" width="11.77734375" style="8" customWidth="1"/>
    <col min="20" max="24" width="11.77734375" style="17" customWidth="1"/>
    <col min="25" max="16384" width="9.21875" style="8"/>
  </cols>
  <sheetData>
    <row r="1" spans="1:16" s="3" customFormat="1" ht="15" customHeight="1">
      <c r="A1" s="67" t="s">
        <v>805</v>
      </c>
    </row>
    <row r="2" spans="1:16" s="3" customFormat="1" ht="15" customHeight="1">
      <c r="A2" s="68"/>
      <c r="B2" s="277" t="s">
        <v>211</v>
      </c>
      <c r="C2" s="277"/>
      <c r="D2" s="277"/>
      <c r="E2" s="277"/>
      <c r="F2" s="277"/>
      <c r="G2" s="277"/>
      <c r="H2" s="277"/>
      <c r="I2" s="277"/>
      <c r="J2" s="277"/>
      <c r="K2" s="277"/>
      <c r="L2" s="277"/>
      <c r="M2" s="277"/>
      <c r="N2" s="277"/>
      <c r="O2" s="277"/>
    </row>
    <row r="3" spans="1:16" s="18" customFormat="1" ht="21.75" customHeight="1">
      <c r="A3" s="193" t="s">
        <v>565</v>
      </c>
      <c r="B3" s="185">
        <v>2011</v>
      </c>
      <c r="C3" s="185">
        <v>2012</v>
      </c>
      <c r="D3" s="185">
        <v>2013</v>
      </c>
      <c r="E3" s="185">
        <v>2014</v>
      </c>
      <c r="F3" s="185">
        <v>2015</v>
      </c>
      <c r="G3" s="185">
        <v>2016</v>
      </c>
      <c r="H3" s="185">
        <v>2017</v>
      </c>
      <c r="I3" s="185">
        <v>2018</v>
      </c>
      <c r="J3" s="185">
        <v>2019</v>
      </c>
      <c r="K3" s="185">
        <v>2020</v>
      </c>
      <c r="L3" s="185">
        <v>2021</v>
      </c>
      <c r="M3" s="185">
        <v>2022</v>
      </c>
      <c r="N3" s="185">
        <v>2023</v>
      </c>
      <c r="O3" s="185">
        <v>2024</v>
      </c>
      <c r="P3" s="15" t="s">
        <v>12</v>
      </c>
    </row>
    <row r="4" spans="1:16" s="110" customFormat="1" ht="30" customHeight="1">
      <c r="A4" s="187" t="s">
        <v>532</v>
      </c>
      <c r="B4" s="133">
        <v>-777.17767650585006</v>
      </c>
      <c r="C4" s="133">
        <v>-864.10535048400891</v>
      </c>
      <c r="D4" s="133">
        <v>-808.21421912616097</v>
      </c>
      <c r="E4" s="133">
        <v>-81.289492758105737</v>
      </c>
      <c r="F4" s="133">
        <v>-255.83441467742583</v>
      </c>
      <c r="G4" s="133">
        <v>44.8046535838644</v>
      </c>
      <c r="H4" s="133">
        <v>-30.119708809582903</v>
      </c>
      <c r="I4" s="133">
        <v>98.048614280147234</v>
      </c>
      <c r="J4" s="133">
        <v>-301.22623123768426</v>
      </c>
      <c r="K4" s="133">
        <v>-623.65305884835652</v>
      </c>
      <c r="L4" s="133">
        <v>-721.95276950748269</v>
      </c>
      <c r="M4" s="133">
        <v>-829.37607757973046</v>
      </c>
      <c r="N4" s="133">
        <v>-453.89</v>
      </c>
      <c r="O4" s="133">
        <v>-749.01</v>
      </c>
    </row>
    <row r="5" spans="1:16" s="110" customFormat="1" ht="15" customHeight="1">
      <c r="A5" s="188" t="s">
        <v>533</v>
      </c>
      <c r="B5" s="133">
        <v>1473.0884623918087</v>
      </c>
      <c r="C5" s="133">
        <v>1516.1634203534607</v>
      </c>
      <c r="D5" s="133">
        <v>1821.8766099748661</v>
      </c>
      <c r="E5" s="133">
        <v>2192.5252939805719</v>
      </c>
      <c r="F5" s="133">
        <v>2046.5132849414206</v>
      </c>
      <c r="G5" s="133">
        <v>2160.447683675015</v>
      </c>
      <c r="H5" s="133">
        <v>2804.3755090987015</v>
      </c>
      <c r="I5" s="133">
        <v>3035.724609316127</v>
      </c>
      <c r="J5" s="133">
        <v>2612.0876586037884</v>
      </c>
      <c r="K5" s="133">
        <v>1948.3295376465687</v>
      </c>
      <c r="L5" s="133">
        <v>2707.7246000555624</v>
      </c>
      <c r="M5" s="133">
        <v>3547.0680183084078</v>
      </c>
      <c r="N5" s="133">
        <v>3093.86</v>
      </c>
      <c r="O5" s="133">
        <v>2575.11</v>
      </c>
    </row>
    <row r="6" spans="1:16" s="110" customFormat="1" ht="15" customHeight="1">
      <c r="A6" s="188" t="s">
        <v>534</v>
      </c>
      <c r="B6" s="133">
        <v>2469.7881681310164</v>
      </c>
      <c r="C6" s="133">
        <v>2630.0471818254514</v>
      </c>
      <c r="D6" s="133">
        <v>2767.0974233345028</v>
      </c>
      <c r="E6" s="133">
        <v>2740.9068800866048</v>
      </c>
      <c r="F6" s="133">
        <v>2375.4121798645374</v>
      </c>
      <c r="G6" s="133">
        <v>2426.542335620195</v>
      </c>
      <c r="H6" s="133">
        <v>3254.3027445161547</v>
      </c>
      <c r="I6" s="133">
        <v>3493.2610495978238</v>
      </c>
      <c r="J6" s="133">
        <v>3456.452643054804</v>
      </c>
      <c r="K6" s="133">
        <v>2848.5574916813048</v>
      </c>
      <c r="L6" s="133">
        <v>3677.0015210378288</v>
      </c>
      <c r="M6" s="133">
        <v>4516.8852649336486</v>
      </c>
      <c r="N6" s="133">
        <v>4044.5</v>
      </c>
      <c r="O6" s="133">
        <v>4163.7700000000004</v>
      </c>
    </row>
    <row r="7" spans="1:16" s="110" customFormat="1" ht="15" customHeight="1">
      <c r="A7" s="189" t="s">
        <v>535</v>
      </c>
      <c r="B7" s="133">
        <v>-996.69970573920989</v>
      </c>
      <c r="C7" s="133">
        <v>-1113.8837614719907</v>
      </c>
      <c r="D7" s="133">
        <v>-945.22081335963583</v>
      </c>
      <c r="E7" s="133">
        <v>-548.38158610602522</v>
      </c>
      <c r="F7" s="133">
        <v>-328.8988949231163</v>
      </c>
      <c r="G7" s="133">
        <v>-266.09465194517804</v>
      </c>
      <c r="H7" s="133">
        <v>-449.92723541744868</v>
      </c>
      <c r="I7" s="133">
        <v>-457.53644028169674</v>
      </c>
      <c r="J7" s="133">
        <v>-844.36498445101586</v>
      </c>
      <c r="K7" s="133">
        <v>-900.22795403473538</v>
      </c>
      <c r="L7" s="133">
        <v>-969.27692098226464</v>
      </c>
      <c r="M7" s="133">
        <v>-969.8172466252455</v>
      </c>
      <c r="N7" s="133">
        <v>-950.63999999999987</v>
      </c>
      <c r="O7" s="133">
        <v>-1588.6600000000003</v>
      </c>
    </row>
    <row r="8" spans="1:16" s="110" customFormat="1" ht="15" customHeight="1">
      <c r="A8" s="188" t="s">
        <v>536</v>
      </c>
      <c r="B8" s="133">
        <v>1197.4960113616269</v>
      </c>
      <c r="C8" s="133">
        <v>1334.4511650951215</v>
      </c>
      <c r="D8" s="133">
        <v>1323.7458935512475</v>
      </c>
      <c r="E8" s="133">
        <v>1367.4518527170562</v>
      </c>
      <c r="F8" s="133">
        <v>1107.108609107024</v>
      </c>
      <c r="G8" s="133">
        <v>1229.9659129341276</v>
      </c>
      <c r="H8" s="133">
        <v>1342.6952417111765</v>
      </c>
      <c r="I8" s="133">
        <v>1371.7715229191656</v>
      </c>
      <c r="J8" s="133">
        <v>1469.4894309034905</v>
      </c>
      <c r="K8" s="133">
        <v>640.89930393186091</v>
      </c>
      <c r="L8" s="133">
        <v>654.21936147230099</v>
      </c>
      <c r="M8" s="133">
        <v>1141.9382408295814</v>
      </c>
      <c r="N8" s="133">
        <v>1253.52</v>
      </c>
      <c r="O8" s="133">
        <v>1534.15</v>
      </c>
    </row>
    <row r="9" spans="1:16" s="110" customFormat="1" ht="15" customHeight="1">
      <c r="A9" s="188" t="s">
        <v>537</v>
      </c>
      <c r="B9" s="133">
        <v>1348.7295147543095</v>
      </c>
      <c r="C9" s="133">
        <v>1293.7407608878118</v>
      </c>
      <c r="D9" s="133">
        <v>1388.1991020925404</v>
      </c>
      <c r="E9" s="133">
        <v>1275.7230150803493</v>
      </c>
      <c r="F9" s="133">
        <v>1134.9823123581314</v>
      </c>
      <c r="G9" s="133">
        <v>1139.293570669591</v>
      </c>
      <c r="H9" s="133">
        <v>1236.7863584178183</v>
      </c>
      <c r="I9" s="133">
        <v>1327.7619120045642</v>
      </c>
      <c r="J9" s="133">
        <v>1228.1374333229148</v>
      </c>
      <c r="K9" s="133">
        <v>869.65149033390981</v>
      </c>
      <c r="L9" s="133">
        <v>1092.0326545252985</v>
      </c>
      <c r="M9" s="133">
        <v>1524.006534231891</v>
      </c>
      <c r="N9" s="133">
        <v>1258.67</v>
      </c>
      <c r="O9" s="133">
        <v>1267.5899999999999</v>
      </c>
    </row>
    <row r="10" spans="1:16" s="110" customFormat="1" ht="15" customHeight="1">
      <c r="A10" s="189" t="s">
        <v>538</v>
      </c>
      <c r="B10" s="133">
        <v>-1147.93320913189</v>
      </c>
      <c r="C10" s="133">
        <v>-1073.1733572646813</v>
      </c>
      <c r="D10" s="133">
        <v>-1009.6740219009295</v>
      </c>
      <c r="E10" s="133">
        <v>-456.65274846932596</v>
      </c>
      <c r="F10" s="133">
        <v>-356.77259817422413</v>
      </c>
      <c r="G10" s="133">
        <v>-175.42230968064331</v>
      </c>
      <c r="H10" s="133">
        <v>-344.01835212409492</v>
      </c>
      <c r="I10" s="133">
        <v>-413.52682936709544</v>
      </c>
      <c r="J10" s="133">
        <v>-603.01298687043982</v>
      </c>
      <c r="K10" s="133">
        <v>-1128.9801404367849</v>
      </c>
      <c r="L10" s="133">
        <v>-1407.0902140352644</v>
      </c>
      <c r="M10" s="133">
        <v>-1351.8855400275504</v>
      </c>
      <c r="N10" s="133">
        <v>-955.79</v>
      </c>
      <c r="O10" s="133">
        <v>-1322.1000000000001</v>
      </c>
    </row>
    <row r="11" spans="1:16" s="110" customFormat="1" ht="15" customHeight="1">
      <c r="A11" s="188" t="s">
        <v>539</v>
      </c>
      <c r="B11" s="133">
        <v>93.785010570907232</v>
      </c>
      <c r="C11" s="133">
        <v>53.780503181681901</v>
      </c>
      <c r="D11" s="133">
        <v>36.027249574942054</v>
      </c>
      <c r="E11" s="133">
        <v>30.395083724974825</v>
      </c>
      <c r="F11" s="133">
        <v>28.217519109812027</v>
      </c>
      <c r="G11" s="133">
        <v>32.10154248982046</v>
      </c>
      <c r="H11" s="133">
        <v>36.360936410787211</v>
      </c>
      <c r="I11" s="133">
        <v>52.741222651740358</v>
      </c>
      <c r="J11" s="133">
        <v>60.715889295024795</v>
      </c>
      <c r="K11" s="133">
        <v>44.576344533365813</v>
      </c>
      <c r="L11" s="133">
        <v>42.898425799812578</v>
      </c>
      <c r="M11" s="133">
        <v>49.116236619703884</v>
      </c>
      <c r="N11" s="133">
        <v>85.13</v>
      </c>
      <c r="O11" s="133">
        <v>114.21</v>
      </c>
    </row>
    <row r="12" spans="1:16" s="110" customFormat="1" ht="15" customHeight="1">
      <c r="A12" s="188" t="s">
        <v>540</v>
      </c>
      <c r="B12" s="133">
        <v>305.6434392760649</v>
      </c>
      <c r="C12" s="133">
        <v>424.91400197852579</v>
      </c>
      <c r="D12" s="133">
        <v>459.40173641587546</v>
      </c>
      <c r="E12" s="133">
        <v>380.2952619092805</v>
      </c>
      <c r="F12" s="133">
        <v>456.45973756014718</v>
      </c>
      <c r="G12" s="133">
        <v>501.24361357417621</v>
      </c>
      <c r="H12" s="133">
        <v>452.6284879861455</v>
      </c>
      <c r="I12" s="133">
        <v>513.20407648740013</v>
      </c>
      <c r="J12" s="133">
        <v>551.9405345505827</v>
      </c>
      <c r="K12" s="133">
        <v>429.5298046804478</v>
      </c>
      <c r="L12" s="133">
        <v>352.99784965716304</v>
      </c>
      <c r="M12" s="133">
        <v>468.6225551578919</v>
      </c>
      <c r="N12" s="133">
        <v>486.7</v>
      </c>
      <c r="O12" s="133">
        <v>638.91999999999996</v>
      </c>
    </row>
    <row r="13" spans="1:16" s="110" customFormat="1" ht="28.8" customHeight="1">
      <c r="A13" s="189" t="s">
        <v>541</v>
      </c>
      <c r="B13" s="133">
        <v>-1359.7916378370476</v>
      </c>
      <c r="C13" s="133">
        <v>-1444.3068560615254</v>
      </c>
      <c r="D13" s="133">
        <v>-1433.0485087418629</v>
      </c>
      <c r="E13" s="133">
        <v>-806.55292665363152</v>
      </c>
      <c r="F13" s="133">
        <v>-785.01481662455899</v>
      </c>
      <c r="G13" s="133">
        <v>-644.5643807649991</v>
      </c>
      <c r="H13" s="133">
        <v>-760.28590369945312</v>
      </c>
      <c r="I13" s="133">
        <v>-873.98968320275526</v>
      </c>
      <c r="J13" s="133">
        <v>-1094.2376321259976</v>
      </c>
      <c r="K13" s="133">
        <v>-1513.933600583867</v>
      </c>
      <c r="L13" s="133">
        <v>-1717.1896378926144</v>
      </c>
      <c r="M13" s="133">
        <v>-1771.3918585657384</v>
      </c>
      <c r="N13" s="133">
        <v>-1357.36</v>
      </c>
      <c r="O13" s="133">
        <v>-1846.81</v>
      </c>
    </row>
    <row r="14" spans="1:16" s="110" customFormat="1" ht="15" customHeight="1">
      <c r="A14" s="188" t="s">
        <v>542</v>
      </c>
      <c r="B14" s="133">
        <v>635.09532596250881</v>
      </c>
      <c r="C14" s="133">
        <v>671.30135430832888</v>
      </c>
      <c r="D14" s="133">
        <v>752.23079543815095</v>
      </c>
      <c r="E14" s="133">
        <v>833.12711927407713</v>
      </c>
      <c r="F14" s="133">
        <v>663.54819868770494</v>
      </c>
      <c r="G14" s="133">
        <v>747.23896649518485</v>
      </c>
      <c r="H14" s="133">
        <v>827.4010767277689</v>
      </c>
      <c r="I14" s="133">
        <v>1055.3100489382578</v>
      </c>
      <c r="J14" s="133">
        <v>873.81247430292592</v>
      </c>
      <c r="K14" s="133">
        <v>965.13493228775906</v>
      </c>
      <c r="L14" s="133">
        <v>1066.994549352572</v>
      </c>
      <c r="M14" s="133">
        <v>1012.0590722414728</v>
      </c>
      <c r="N14" s="133">
        <v>974.72</v>
      </c>
      <c r="O14" s="133">
        <v>1198.81</v>
      </c>
    </row>
    <row r="15" spans="1:16" s="110" customFormat="1" ht="15" customHeight="1">
      <c r="A15" s="188" t="s">
        <v>543</v>
      </c>
      <c r="B15" s="133">
        <v>52.481364631311195</v>
      </c>
      <c r="C15" s="133">
        <v>91.099848730812511</v>
      </c>
      <c r="D15" s="133">
        <v>127.39650582244924</v>
      </c>
      <c r="E15" s="133">
        <v>107.86368537855135</v>
      </c>
      <c r="F15" s="133">
        <v>134.36779674057175</v>
      </c>
      <c r="G15" s="133">
        <v>57.869932146321347</v>
      </c>
      <c r="H15" s="133">
        <v>97.234881837898683</v>
      </c>
      <c r="I15" s="133">
        <v>83.271751455355243</v>
      </c>
      <c r="J15" s="133">
        <v>80.801073414612659</v>
      </c>
      <c r="K15" s="133">
        <v>74.854390552248518</v>
      </c>
      <c r="L15" s="133">
        <v>71.757680967440152</v>
      </c>
      <c r="M15" s="133">
        <v>70.043291255464979</v>
      </c>
      <c r="N15" s="133">
        <v>71.260000000000005</v>
      </c>
      <c r="O15" s="133">
        <v>101.02</v>
      </c>
    </row>
    <row r="16" spans="1:16" s="110" customFormat="1" ht="29.4" customHeight="1">
      <c r="A16" s="187" t="s">
        <v>544</v>
      </c>
      <c r="B16" s="133">
        <v>184.05228142854469</v>
      </c>
      <c r="C16" s="133">
        <v>119.9504906125882</v>
      </c>
      <c r="D16" s="133">
        <v>133.41275377925606</v>
      </c>
      <c r="E16" s="133">
        <v>157.64828512109395</v>
      </c>
      <c r="F16" s="133">
        <v>130.47525940657923</v>
      </c>
      <c r="G16" s="133">
        <v>279.74093666867896</v>
      </c>
      <c r="H16" s="133">
        <v>234.35059109217863</v>
      </c>
      <c r="I16" s="133">
        <v>239.77160240911817</v>
      </c>
      <c r="J16" s="133">
        <v>335.29532060476845</v>
      </c>
      <c r="K16" s="133">
        <v>214.65773116406481</v>
      </c>
      <c r="L16" s="133">
        <v>97.059878561142057</v>
      </c>
      <c r="M16" s="133">
        <v>191.16085391388773</v>
      </c>
      <c r="N16" s="133">
        <v>352.37</v>
      </c>
      <c r="O16" s="133">
        <v>396.74</v>
      </c>
    </row>
    <row r="17" spans="1:15" s="110" customFormat="1" ht="15" customHeight="1">
      <c r="A17" s="188" t="s">
        <v>545</v>
      </c>
      <c r="B17" s="133">
        <v>184.05228142854469</v>
      </c>
      <c r="C17" s="133">
        <v>119.9504906125882</v>
      </c>
      <c r="D17" s="133">
        <v>133.41275377925606</v>
      </c>
      <c r="E17" s="133">
        <v>157.64828512109395</v>
      </c>
      <c r="F17" s="133">
        <v>130.47525940657923</v>
      </c>
      <c r="G17" s="133">
        <v>279.74093666867896</v>
      </c>
      <c r="H17" s="133">
        <v>234.35059109217863</v>
      </c>
      <c r="I17" s="133">
        <v>239.77160240911817</v>
      </c>
      <c r="J17" s="133">
        <v>335.29532060476845</v>
      </c>
      <c r="K17" s="133">
        <v>214.65773116406481</v>
      </c>
      <c r="L17" s="133">
        <v>97.059878561142057</v>
      </c>
      <c r="M17" s="133">
        <v>191.16085391388773</v>
      </c>
      <c r="N17" s="133"/>
      <c r="O17" s="133"/>
    </row>
    <row r="18" spans="1:15" s="110" customFormat="1" ht="15" customHeight="1">
      <c r="A18" s="188" t="s">
        <v>546</v>
      </c>
      <c r="B18" s="191" t="s">
        <v>564</v>
      </c>
      <c r="C18" s="191" t="s">
        <v>564</v>
      </c>
      <c r="D18" s="191" t="s">
        <v>564</v>
      </c>
      <c r="E18" s="191" t="s">
        <v>564</v>
      </c>
      <c r="F18" s="191" t="s">
        <v>564</v>
      </c>
      <c r="G18" s="191" t="s">
        <v>564</v>
      </c>
      <c r="H18" s="191" t="s">
        <v>564</v>
      </c>
      <c r="I18" s="191" t="s">
        <v>564</v>
      </c>
      <c r="J18" s="191" t="s">
        <v>564</v>
      </c>
      <c r="K18" s="191" t="s">
        <v>564</v>
      </c>
      <c r="L18" s="191" t="s">
        <v>564</v>
      </c>
      <c r="M18" s="191" t="s">
        <v>564</v>
      </c>
      <c r="N18" s="133"/>
      <c r="O18" s="133"/>
    </row>
    <row r="19" spans="1:15" s="110" customFormat="1" ht="28.8" customHeight="1">
      <c r="A19" s="189" t="s">
        <v>547</v>
      </c>
      <c r="B19" s="133">
        <v>-593.12539507730548</v>
      </c>
      <c r="C19" s="133">
        <v>-744.15485987142063</v>
      </c>
      <c r="D19" s="133">
        <v>-674.80146534690505</v>
      </c>
      <c r="E19" s="133">
        <v>76.358792362988225</v>
      </c>
      <c r="F19" s="133">
        <v>-125.3591552708466</v>
      </c>
      <c r="G19" s="133">
        <v>324.54559025254321</v>
      </c>
      <c r="H19" s="133">
        <v>204.2308822825957</v>
      </c>
      <c r="I19" s="133">
        <v>337.82021668926541</v>
      </c>
      <c r="J19" s="133">
        <v>34.069089367084203</v>
      </c>
      <c r="K19" s="133">
        <v>-408.99532768429174</v>
      </c>
      <c r="L19" s="133">
        <v>-624.89289094634057</v>
      </c>
      <c r="M19" s="133">
        <v>-638.21522366584281</v>
      </c>
      <c r="N19" s="133">
        <v>-101.51999999999998</v>
      </c>
      <c r="O19" s="133">
        <v>-352.27</v>
      </c>
    </row>
    <row r="20" spans="1:15" s="110" customFormat="1" ht="27.6" customHeight="1">
      <c r="A20" s="187" t="s">
        <v>548</v>
      </c>
      <c r="B20" s="133">
        <v>-675.23712757324972</v>
      </c>
      <c r="C20" s="133">
        <v>-582.05245990619881</v>
      </c>
      <c r="D20" s="133">
        <v>-274.11198179487548</v>
      </c>
      <c r="E20" s="133">
        <v>-27.58616626321195</v>
      </c>
      <c r="F20" s="133">
        <v>-79.253914835422677</v>
      </c>
      <c r="G20" s="133">
        <v>17.562305795617817</v>
      </c>
      <c r="H20" s="133">
        <v>-71.785191501350937</v>
      </c>
      <c r="I20" s="133">
        <v>5.2507445512830166</v>
      </c>
      <c r="J20" s="133">
        <v>149.28038707891611</v>
      </c>
      <c r="K20" s="133">
        <v>-227.1943601885126</v>
      </c>
      <c r="L20" s="133">
        <v>-985.58545364519739</v>
      </c>
      <c r="M20" s="133">
        <v>-546.61439717868518</v>
      </c>
      <c r="N20" s="133">
        <v>-748.8</v>
      </c>
      <c r="O20" s="133">
        <v>-593.30999999999995</v>
      </c>
    </row>
    <row r="21" spans="1:15" s="110" customFormat="1" ht="15" customHeight="1">
      <c r="A21" s="188" t="s">
        <v>549</v>
      </c>
      <c r="B21" s="133">
        <v>42.33137882747404</v>
      </c>
      <c r="C21" s="133">
        <v>36.429424922436603</v>
      </c>
      <c r="D21" s="133">
        <v>15.605638746150856</v>
      </c>
      <c r="E21" s="133">
        <v>36.760390800981369</v>
      </c>
      <c r="F21" s="133">
        <v>81.923951089288053</v>
      </c>
      <c r="G21" s="133">
        <v>89.72778542037068</v>
      </c>
      <c r="H21" s="133">
        <v>105.96570339188177</v>
      </c>
      <c r="I21" s="133">
        <v>117.89627380383516</v>
      </c>
      <c r="J21" s="133">
        <v>101.61822998835063</v>
      </c>
      <c r="K21" s="133">
        <v>119.09340682859973</v>
      </c>
      <c r="L21" s="133">
        <v>114.32728948794144</v>
      </c>
      <c r="M21" s="133">
        <v>142.01746364293757</v>
      </c>
      <c r="N21" s="133">
        <v>177.92</v>
      </c>
      <c r="O21" s="133">
        <v>134.38999999999999</v>
      </c>
    </row>
    <row r="22" spans="1:15" s="110" customFormat="1" ht="15" customHeight="1">
      <c r="A22" s="188" t="s">
        <v>550</v>
      </c>
      <c r="B22" s="133">
        <v>815.53445453206291</v>
      </c>
      <c r="C22" s="133">
        <v>814.78993473019978</v>
      </c>
      <c r="D22" s="133">
        <v>565.84888601427656</v>
      </c>
      <c r="E22" s="133">
        <v>372.87246326277614</v>
      </c>
      <c r="F22" s="133">
        <v>328.05930556931969</v>
      </c>
      <c r="G22" s="133">
        <v>540.84277982933418</v>
      </c>
      <c r="H22" s="133">
        <v>464.85658964880878</v>
      </c>
      <c r="I22" s="133">
        <v>612.03637142212165</v>
      </c>
      <c r="J22" s="133">
        <v>474.31142543243652</v>
      </c>
      <c r="K22" s="133">
        <v>358.46714141430186</v>
      </c>
      <c r="L22" s="133">
        <v>357.53666526470374</v>
      </c>
      <c r="M22" s="133">
        <v>467.84866423550153</v>
      </c>
      <c r="N22" s="133">
        <v>519.52</v>
      </c>
      <c r="O22" s="133">
        <v>606.21</v>
      </c>
    </row>
    <row r="23" spans="1:15" s="110" customFormat="1" ht="15" customHeight="1">
      <c r="A23" s="188" t="s">
        <v>551</v>
      </c>
      <c r="B23" s="133">
        <v>1.0464480300598666</v>
      </c>
      <c r="C23" s="191" t="s">
        <v>564</v>
      </c>
      <c r="D23" s="133">
        <v>2.6685514181872927</v>
      </c>
      <c r="E23" s="133">
        <v>3.5543528002730174</v>
      </c>
      <c r="F23" s="133">
        <v>20.760800055638423</v>
      </c>
      <c r="G23" s="133">
        <v>1.2599252543679653</v>
      </c>
      <c r="H23" s="191" t="s">
        <v>564</v>
      </c>
      <c r="I23" s="191" t="s">
        <v>564</v>
      </c>
      <c r="J23" s="191" t="s">
        <v>564</v>
      </c>
      <c r="K23" s="133">
        <v>-2.3356177942641536</v>
      </c>
      <c r="L23" s="191" t="s">
        <v>564</v>
      </c>
      <c r="M23" s="191" t="s">
        <v>564</v>
      </c>
      <c r="N23" s="133">
        <v>-1.44</v>
      </c>
      <c r="O23" s="133">
        <v>1.49</v>
      </c>
    </row>
    <row r="24" spans="1:15" s="110" customFormat="1" ht="15" customHeight="1">
      <c r="A24" s="188" t="s">
        <v>552</v>
      </c>
      <c r="B24" s="191" t="s">
        <v>564</v>
      </c>
      <c r="C24" s="191" t="s">
        <v>564</v>
      </c>
      <c r="D24" s="191" t="s">
        <v>564</v>
      </c>
      <c r="E24" s="191" t="s">
        <v>564</v>
      </c>
      <c r="F24" s="191" t="s">
        <v>564</v>
      </c>
      <c r="G24" s="191" t="s">
        <v>564</v>
      </c>
      <c r="H24" s="191" t="s">
        <v>564</v>
      </c>
      <c r="I24" s="191" t="s">
        <v>564</v>
      </c>
      <c r="J24" s="191" t="s">
        <v>564</v>
      </c>
      <c r="K24" s="191" t="s">
        <v>564</v>
      </c>
      <c r="L24" s="191" t="s">
        <v>564</v>
      </c>
      <c r="M24" s="191" t="s">
        <v>564</v>
      </c>
      <c r="N24" s="191" t="s">
        <v>564</v>
      </c>
      <c r="O24" s="133">
        <v>31.59</v>
      </c>
    </row>
    <row r="25" spans="1:15" s="110" customFormat="1" ht="29.4" customHeight="1">
      <c r="A25" s="188" t="s">
        <v>553</v>
      </c>
      <c r="B25" s="191" t="s">
        <v>564</v>
      </c>
      <c r="C25" s="191" t="s">
        <v>564</v>
      </c>
      <c r="D25" s="191" t="s">
        <v>564</v>
      </c>
      <c r="E25" s="191" t="s">
        <v>564</v>
      </c>
      <c r="F25" s="191" t="s">
        <v>564</v>
      </c>
      <c r="G25" s="191" t="s">
        <v>564</v>
      </c>
      <c r="H25" s="191" t="s">
        <v>564</v>
      </c>
      <c r="I25" s="191" t="s">
        <v>564</v>
      </c>
      <c r="J25" s="191" t="s">
        <v>564</v>
      </c>
      <c r="K25" s="191" t="s">
        <v>564</v>
      </c>
      <c r="L25" s="191" t="s">
        <v>564</v>
      </c>
      <c r="M25" s="191" t="s">
        <v>564</v>
      </c>
      <c r="N25" s="191" t="s">
        <v>564</v>
      </c>
      <c r="O25" s="191" t="s">
        <v>564</v>
      </c>
    </row>
    <row r="26" spans="1:15" s="110" customFormat="1" ht="15" customHeight="1">
      <c r="A26" s="188" t="s">
        <v>554</v>
      </c>
      <c r="B26" s="133">
        <v>4.6292795814366636</v>
      </c>
      <c r="C26" s="133">
        <v>19.244584964995756</v>
      </c>
      <c r="D26" s="133">
        <v>67.016790675506016</v>
      </c>
      <c r="E26" s="133">
        <v>204.74421119894578</v>
      </c>
      <c r="F26" s="133">
        <v>114.6631102099638</v>
      </c>
      <c r="G26" s="133">
        <v>512.40096909568172</v>
      </c>
      <c r="H26" s="133">
        <v>429.21785869639075</v>
      </c>
      <c r="I26" s="133">
        <v>343.0308456686808</v>
      </c>
      <c r="J26" s="133">
        <v>200.76491432431214</v>
      </c>
      <c r="K26" s="133">
        <v>96.341622524413182</v>
      </c>
      <c r="L26" s="133">
        <v>-75.178749291127588</v>
      </c>
      <c r="M26" s="133">
        <v>-5.4310039403240014</v>
      </c>
      <c r="N26" s="133">
        <v>24.49</v>
      </c>
      <c r="O26" s="133">
        <v>323.54000000000002</v>
      </c>
    </row>
    <row r="27" spans="1:15" s="110" customFormat="1" ht="15" customHeight="1">
      <c r="A27" s="188" t="s">
        <v>555</v>
      </c>
      <c r="B27" s="133">
        <v>-92.295437694541022</v>
      </c>
      <c r="C27" s="133">
        <v>-177.19795177602214</v>
      </c>
      <c r="D27" s="133">
        <v>-206.44592337955635</v>
      </c>
      <c r="E27" s="133">
        <v>-100.22734219936362</v>
      </c>
      <c r="F27" s="133">
        <v>-31.45752937900755</v>
      </c>
      <c r="G27" s="133">
        <v>44.983594145468047</v>
      </c>
      <c r="H27" s="133">
        <v>141.41698017932345</v>
      </c>
      <c r="I27" s="133">
        <v>-155.9769795628352</v>
      </c>
      <c r="J27" s="133">
        <v>-321.15457982392928</v>
      </c>
      <c r="K27" s="133">
        <v>81.826630332959539</v>
      </c>
      <c r="L27" s="133">
        <v>667.05417551516291</v>
      </c>
      <c r="M27" s="133">
        <v>215.04761614013404</v>
      </c>
      <c r="N27" s="133">
        <v>430.25</v>
      </c>
      <c r="O27" s="133">
        <v>414.93</v>
      </c>
    </row>
    <row r="28" spans="1:15" s="110" customFormat="1" ht="27" customHeight="1">
      <c r="A28" s="190" t="s">
        <v>556</v>
      </c>
      <c r="B28" s="133">
        <v>82.111732495944381</v>
      </c>
      <c r="C28" s="133">
        <v>-162.10239996522185</v>
      </c>
      <c r="D28" s="133">
        <v>-400.68948355202951</v>
      </c>
      <c r="E28" s="133">
        <v>103.94495862620018</v>
      </c>
      <c r="F28" s="133">
        <v>-46.105240435423937</v>
      </c>
      <c r="G28" s="133">
        <v>306.98328445692539</v>
      </c>
      <c r="H28" s="133">
        <v>276.01607378394664</v>
      </c>
      <c r="I28" s="133">
        <v>332.56947213798242</v>
      </c>
      <c r="J28" s="133">
        <v>-115.2112977118319</v>
      </c>
      <c r="K28" s="133">
        <v>-181.8009674957791</v>
      </c>
      <c r="L28" s="133">
        <v>360.69256269885688</v>
      </c>
      <c r="M28" s="133">
        <v>-91.600826487157576</v>
      </c>
      <c r="N28" s="133">
        <v>-647.28</v>
      </c>
      <c r="O28" s="133">
        <v>-241.03999999999996</v>
      </c>
    </row>
    <row r="29" spans="1:15" s="110" customFormat="1" ht="15" customHeight="1">
      <c r="A29" s="187" t="s">
        <v>557</v>
      </c>
      <c r="B29" s="133">
        <v>36.024024631455362</v>
      </c>
      <c r="C29" s="133">
        <v>74.361071932747706</v>
      </c>
      <c r="D29" s="133">
        <v>135.0537112038852</v>
      </c>
      <c r="E29" s="133">
        <v>-99.817802587804934</v>
      </c>
      <c r="F29" s="133">
        <v>87.104862080235222</v>
      </c>
      <c r="G29" s="133">
        <v>-11.331640575100291</v>
      </c>
      <c r="H29" s="133">
        <v>-35.823317640071245</v>
      </c>
      <c r="I29" s="133">
        <v>-198.79426166315511</v>
      </c>
      <c r="J29" s="133">
        <v>-3.8542050909606664</v>
      </c>
      <c r="K29" s="133">
        <v>28.243410698225777</v>
      </c>
      <c r="L29" s="133">
        <v>-55.730035753205392</v>
      </c>
      <c r="M29" s="133">
        <v>-23.584183840552502</v>
      </c>
      <c r="N29" s="133">
        <v>-941.48</v>
      </c>
      <c r="O29" s="133">
        <v>-229.15</v>
      </c>
    </row>
    <row r="30" spans="1:15" s="110" customFormat="1" ht="15" customHeight="1">
      <c r="A30" s="187" t="s">
        <v>558</v>
      </c>
      <c r="B30" s="133">
        <v>118.13575712739691</v>
      </c>
      <c r="C30" s="133">
        <v>-87.741328032474769</v>
      </c>
      <c r="D30" s="133">
        <v>-265.63577234814289</v>
      </c>
      <c r="E30" s="133">
        <v>4.1271560384036228</v>
      </c>
      <c r="F30" s="133">
        <v>40.999621644811484</v>
      </c>
      <c r="G30" s="133">
        <v>295.65164388182438</v>
      </c>
      <c r="H30" s="133">
        <v>240.19275614388033</v>
      </c>
      <c r="I30" s="133">
        <v>133.77521047482753</v>
      </c>
      <c r="J30" s="133">
        <v>-119.06550280279156</v>
      </c>
      <c r="K30" s="133">
        <v>-153.55755679755407</v>
      </c>
      <c r="L30" s="133">
        <v>304.96252694565305</v>
      </c>
      <c r="M30" s="133">
        <v>-115.18501032771337</v>
      </c>
      <c r="N30" s="133">
        <v>-294.20999999999998</v>
      </c>
      <c r="O30" s="133">
        <v>11.87</v>
      </c>
    </row>
    <row r="31" spans="1:15" s="110" customFormat="1" ht="15" customHeight="1">
      <c r="A31" s="188" t="s">
        <v>212</v>
      </c>
      <c r="B31" s="133">
        <v>121.46476020147627</v>
      </c>
      <c r="C31" s="133">
        <v>-91.347006902974172</v>
      </c>
      <c r="D31" s="133">
        <v>-271.58500202697746</v>
      </c>
      <c r="E31" s="133">
        <v>43.280794067513838</v>
      </c>
      <c r="F31" s="133">
        <v>92.329645440635034</v>
      </c>
      <c r="G31" s="133">
        <v>337.27419074793102</v>
      </c>
      <c r="H31" s="133">
        <v>359.81496056508388</v>
      </c>
      <c r="I31" s="133">
        <v>169.51398291908615</v>
      </c>
      <c r="J31" s="133">
        <v>-36.533250897674975</v>
      </c>
      <c r="K31" s="133">
        <v>228.67159100732835</v>
      </c>
      <c r="L31" s="133">
        <v>374.7617708159334</v>
      </c>
      <c r="M31" s="133">
        <v>-32.520115727784614</v>
      </c>
      <c r="N31" s="133">
        <v>-278.69</v>
      </c>
      <c r="O31" s="133">
        <v>2.48</v>
      </c>
    </row>
    <row r="32" spans="1:15" s="110" customFormat="1" ht="30.6" customHeight="1">
      <c r="A32" s="188" t="s">
        <v>559</v>
      </c>
      <c r="B32" s="133">
        <v>-3.5801458176391079</v>
      </c>
      <c r="C32" s="133">
        <v>-7.0538123495646801</v>
      </c>
      <c r="D32" s="133">
        <v>-10.595402995704244</v>
      </c>
      <c r="E32" s="133">
        <v>27.311756178794084</v>
      </c>
      <c r="F32" s="133">
        <v>25.695694721893215</v>
      </c>
      <c r="G32" s="133">
        <v>29.227976296511908</v>
      </c>
      <c r="H32" s="133">
        <v>119.62220442120353</v>
      </c>
      <c r="I32" s="133">
        <v>35.738772444258643</v>
      </c>
      <c r="J32" s="133">
        <v>82.532251905116581</v>
      </c>
      <c r="K32" s="133">
        <v>373.71125429372847</v>
      </c>
      <c r="L32" s="133">
        <v>48.018044501417648</v>
      </c>
      <c r="M32" s="133">
        <v>78.753671671077583</v>
      </c>
      <c r="N32" s="133">
        <v>15.52</v>
      </c>
      <c r="O32" s="133">
        <v>-9.4</v>
      </c>
    </row>
    <row r="33" spans="1:19" s="110" customFormat="1" ht="15" customHeight="1">
      <c r="A33" s="188" t="s">
        <v>560</v>
      </c>
      <c r="B33" s="133">
        <v>6.9091488917184432</v>
      </c>
      <c r="C33" s="133">
        <v>3.448133479065282</v>
      </c>
      <c r="D33" s="133">
        <v>4.6461733168696782</v>
      </c>
      <c r="E33" s="133">
        <v>11.841881850316129</v>
      </c>
      <c r="F33" s="133">
        <v>25.634329073930342</v>
      </c>
      <c r="G33" s="133">
        <v>12.394570569594778</v>
      </c>
      <c r="H33" s="191" t="s">
        <v>564</v>
      </c>
      <c r="I33" s="191" t="s">
        <v>564</v>
      </c>
      <c r="J33" s="191" t="s">
        <v>564</v>
      </c>
      <c r="K33" s="133">
        <v>8.5178935111539804</v>
      </c>
      <c r="L33" s="133">
        <v>21.781199368862705</v>
      </c>
      <c r="M33" s="133">
        <v>3.9112229288511782</v>
      </c>
      <c r="N33" s="191" t="s">
        <v>564</v>
      </c>
      <c r="O33" s="191" t="s">
        <v>564</v>
      </c>
    </row>
    <row r="34" spans="1:19" s="17" customFormat="1" ht="15" customHeight="1"/>
    <row r="35" spans="1:19" s="17" customFormat="1" ht="15" customHeight="1">
      <c r="A35" s="184" t="s">
        <v>561</v>
      </c>
      <c r="B35" s="184"/>
      <c r="C35" s="184"/>
      <c r="D35" s="184"/>
      <c r="E35" s="184"/>
      <c r="F35" s="184"/>
      <c r="G35" s="184"/>
      <c r="H35" s="184"/>
      <c r="I35" s="184"/>
      <c r="J35" s="184"/>
    </row>
    <row r="36" spans="1:19" s="17" customFormat="1" ht="15" customHeight="1">
      <c r="A36" s="184" t="s">
        <v>562</v>
      </c>
      <c r="B36" s="184"/>
      <c r="C36" s="184"/>
      <c r="D36" s="184"/>
      <c r="E36" s="184"/>
      <c r="F36" s="184"/>
      <c r="G36" s="184"/>
      <c r="H36" s="184"/>
      <c r="I36" s="184"/>
      <c r="J36" s="184"/>
    </row>
    <row r="37" spans="1:19" s="17" customFormat="1" ht="15" customHeight="1">
      <c r="A37" s="276" t="s">
        <v>563</v>
      </c>
      <c r="B37" s="276"/>
      <c r="C37" s="276"/>
      <c r="D37" s="276"/>
      <c r="E37" s="276"/>
      <c r="F37" s="276"/>
      <c r="G37" s="276"/>
      <c r="H37" s="276"/>
      <c r="I37" s="276"/>
      <c r="J37" s="276"/>
    </row>
    <row r="39" spans="1:19" s="17" customFormat="1" ht="15" customHeight="1">
      <c r="A39" s="8" t="s">
        <v>665</v>
      </c>
    </row>
    <row r="40" spans="1:19" ht="15" customHeight="1">
      <c r="A40" s="8" t="s">
        <v>897</v>
      </c>
    </row>
    <row r="41" spans="1:19" ht="15" customHeight="1">
      <c r="A41" s="8" t="s">
        <v>898</v>
      </c>
      <c r="B41" s="17"/>
      <c r="C41" s="17"/>
      <c r="D41" s="17"/>
      <c r="E41" s="17"/>
      <c r="F41" s="17"/>
      <c r="G41" s="17"/>
      <c r="H41" s="17"/>
      <c r="I41" s="17"/>
      <c r="J41" s="17"/>
      <c r="K41" s="17"/>
      <c r="L41" s="17"/>
      <c r="M41" s="17"/>
      <c r="N41" s="17"/>
      <c r="O41" s="17"/>
      <c r="P41" s="17"/>
      <c r="Q41" s="17"/>
      <c r="R41" s="17"/>
      <c r="S41" s="17"/>
    </row>
  </sheetData>
  <mergeCells count="2">
    <mergeCell ref="A37:J37"/>
    <mergeCell ref="B2:O2"/>
  </mergeCells>
  <hyperlinks>
    <hyperlink ref="P3" location="Content!A1" display="Back to Content Page" xr:uid="{00000000-0004-0000-8600-000000000000}"/>
  </hyperlinks>
  <pageMargins left="0.7" right="0.7" top="0.75" bottom="0.75" header="0.3" footer="0.3"/>
  <pageSetup orientation="portrait" r:id="rId1"/>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dimension ref="A1:X41"/>
  <sheetViews>
    <sheetView zoomScale="84" zoomScaleNormal="84" workbookViewId="0">
      <pane xSplit="1" ySplit="3" topLeftCell="B4" activePane="bottomRight" state="frozen"/>
      <selection activeCell="H27" sqref="H27"/>
      <selection pane="topRight" activeCell="H27" sqref="H27"/>
      <selection pane="bottomLeft" activeCell="H27" sqref="H27"/>
      <selection pane="bottomRight" activeCell="B4" sqref="B4"/>
    </sheetView>
  </sheetViews>
  <sheetFormatPr defaultColWidth="9.21875" defaultRowHeight="13.8"/>
  <cols>
    <col min="1" max="1" width="39.21875" style="8" customWidth="1"/>
    <col min="2" max="19" width="11.77734375" style="8" customWidth="1"/>
    <col min="20" max="24" width="11.77734375" style="17" customWidth="1"/>
    <col min="25" max="16384" width="9.21875" style="8"/>
  </cols>
  <sheetData>
    <row r="1" spans="1:16" s="3" customFormat="1" ht="15" customHeight="1">
      <c r="A1" s="67" t="s">
        <v>806</v>
      </c>
    </row>
    <row r="2" spans="1:16" s="3" customFormat="1" ht="15" customHeight="1">
      <c r="A2" s="68"/>
      <c r="B2" s="277" t="s">
        <v>211</v>
      </c>
      <c r="C2" s="277"/>
      <c r="D2" s="277"/>
      <c r="E2" s="277"/>
      <c r="F2" s="277"/>
      <c r="G2" s="277"/>
      <c r="H2" s="277"/>
      <c r="I2" s="277"/>
      <c r="J2" s="277"/>
      <c r="K2" s="277"/>
      <c r="L2" s="277"/>
      <c r="M2" s="277"/>
      <c r="N2" s="277"/>
      <c r="O2" s="277"/>
    </row>
    <row r="3" spans="1:16" s="18" customFormat="1" ht="21.75" customHeight="1">
      <c r="A3" s="193" t="s">
        <v>565</v>
      </c>
      <c r="B3" s="185">
        <v>2011</v>
      </c>
      <c r="C3" s="185">
        <v>2012</v>
      </c>
      <c r="D3" s="185">
        <v>2013</v>
      </c>
      <c r="E3" s="185">
        <v>2014</v>
      </c>
      <c r="F3" s="185">
        <v>2015</v>
      </c>
      <c r="G3" s="185">
        <v>2016</v>
      </c>
      <c r="H3" s="185">
        <v>2017</v>
      </c>
      <c r="I3" s="185">
        <v>2018</v>
      </c>
      <c r="J3" s="185">
        <v>2019</v>
      </c>
      <c r="K3" s="185">
        <v>2020</v>
      </c>
      <c r="L3" s="185">
        <v>2021</v>
      </c>
      <c r="M3" s="185">
        <v>2022</v>
      </c>
      <c r="N3" s="185">
        <v>2023</v>
      </c>
      <c r="O3" s="185">
        <v>2024</v>
      </c>
      <c r="P3" s="15" t="s">
        <v>12</v>
      </c>
    </row>
    <row r="4" spans="1:16" s="110" customFormat="1" ht="30" customHeight="1">
      <c r="A4" s="187" t="s">
        <v>532</v>
      </c>
      <c r="B4" s="133">
        <v>-1136.7097937027727</v>
      </c>
      <c r="C4" s="133">
        <v>-744.66777007091036</v>
      </c>
      <c r="D4" s="133">
        <v>-1236.1867884511801</v>
      </c>
      <c r="E4" s="133">
        <v>-1128.5369605986484</v>
      </c>
      <c r="F4" s="133">
        <v>-1064.4229904184001</v>
      </c>
      <c r="G4" s="133">
        <v>-1005.6133008295041</v>
      </c>
      <c r="H4" s="133">
        <v>-1558.0432062805419</v>
      </c>
      <c r="I4" s="133">
        <v>-1683.6920291261492</v>
      </c>
      <c r="J4" s="133">
        <v>-1321.0520621290032</v>
      </c>
      <c r="K4" s="133">
        <v>-1638.6795750572282</v>
      </c>
      <c r="L4" s="133">
        <v>-1917.6504879813892</v>
      </c>
      <c r="M4" s="133">
        <v>-2279.81688920939</v>
      </c>
      <c r="N4" s="133">
        <v>-2103.5640114383496</v>
      </c>
      <c r="O4" s="133">
        <v>-2125.2810578624049</v>
      </c>
    </row>
    <row r="5" spans="1:16" s="110" customFormat="1" ht="15" customHeight="1">
      <c r="A5" s="188" t="s">
        <v>533</v>
      </c>
      <c r="B5" s="133">
        <v>1517.9544342010161</v>
      </c>
      <c r="C5" s="133">
        <v>1276.6308852044624</v>
      </c>
      <c r="D5" s="133">
        <v>1284.3636229331796</v>
      </c>
      <c r="E5" s="133">
        <v>1532.6958122552114</v>
      </c>
      <c r="F5" s="133">
        <v>1153.8030375818801</v>
      </c>
      <c r="G5" s="133">
        <v>1066.2024350341601</v>
      </c>
      <c r="H5" s="133">
        <v>909.659464270699</v>
      </c>
      <c r="I5" s="133">
        <v>945.38181084558698</v>
      </c>
      <c r="J5" s="133">
        <v>1073.62457296506</v>
      </c>
      <c r="K5" s="133">
        <v>866.62269936686607</v>
      </c>
      <c r="L5" s="133">
        <v>1125.1119147229688</v>
      </c>
      <c r="M5" s="133">
        <v>1022.7823389712407</v>
      </c>
      <c r="N5" s="133">
        <v>1019.7077606366587</v>
      </c>
      <c r="O5" s="133">
        <v>1019.8272988920208</v>
      </c>
    </row>
    <row r="6" spans="1:16" s="110" customFormat="1" ht="15" customHeight="1">
      <c r="A6" s="188" t="s">
        <v>534</v>
      </c>
      <c r="B6" s="133">
        <v>2632.4606501973572</v>
      </c>
      <c r="C6" s="133">
        <v>2327.1041881476081</v>
      </c>
      <c r="D6" s="133">
        <v>2712.5724487971547</v>
      </c>
      <c r="E6" s="133">
        <v>2745.3782680651038</v>
      </c>
      <c r="F6" s="133">
        <v>2220.0275111310102</v>
      </c>
      <c r="G6" s="133">
        <v>2156.18668292455</v>
      </c>
      <c r="H6" s="133">
        <v>2486.5142565482997</v>
      </c>
      <c r="I6" s="133">
        <v>2603.7353952419398</v>
      </c>
      <c r="J6" s="133">
        <v>2806.8902549579002</v>
      </c>
      <c r="K6" s="133">
        <v>2786.1066783421484</v>
      </c>
      <c r="L6" s="133">
        <v>3173.5144028647296</v>
      </c>
      <c r="M6" s="133">
        <v>2867.9994901279856</v>
      </c>
      <c r="N6" s="133">
        <v>2996.0672316347936</v>
      </c>
      <c r="O6" s="133">
        <v>3021.5303443489338</v>
      </c>
    </row>
    <row r="7" spans="1:16" s="110" customFormat="1" ht="15" customHeight="1">
      <c r="A7" s="189" t="s">
        <v>535</v>
      </c>
      <c r="B7" s="133">
        <v>-1114.5062159963413</v>
      </c>
      <c r="C7" s="133">
        <v>-1050.4733029431461</v>
      </c>
      <c r="D7" s="133">
        <v>-1428.2088258639751</v>
      </c>
      <c r="E7" s="133">
        <v>-1212.6824558098831</v>
      </c>
      <c r="F7" s="133">
        <v>-1066.2244735491299</v>
      </c>
      <c r="G7" s="133">
        <v>-1089.98424789039</v>
      </c>
      <c r="H7" s="133">
        <v>-1576.8547922776002</v>
      </c>
      <c r="I7" s="133">
        <v>-1658.35358439635</v>
      </c>
      <c r="J7" s="133">
        <v>-1733.26568199284</v>
      </c>
      <c r="K7" s="133">
        <v>-1919.4839789752823</v>
      </c>
      <c r="L7" s="133">
        <v>-2048.4024881417608</v>
      </c>
      <c r="M7" s="133">
        <v>-1845.2171511567449</v>
      </c>
      <c r="N7" s="133">
        <v>-1976.3594709981348</v>
      </c>
      <c r="O7" s="133">
        <v>-2001.7030454569131</v>
      </c>
    </row>
    <row r="8" spans="1:16" s="110" customFormat="1" ht="15" customHeight="1">
      <c r="A8" s="188" t="s">
        <v>536</v>
      </c>
      <c r="B8" s="133">
        <v>86.309155473076061</v>
      </c>
      <c r="C8" s="133">
        <v>105.26667030061286</v>
      </c>
      <c r="D8" s="133">
        <v>111.0253130911439</v>
      </c>
      <c r="E8" s="133">
        <v>109.3974802475433</v>
      </c>
      <c r="F8" s="133">
        <v>116.29402762923399</v>
      </c>
      <c r="G8" s="133">
        <v>113.930534030601</v>
      </c>
      <c r="H8" s="133">
        <v>201.29477230339597</v>
      </c>
      <c r="I8" s="133">
        <v>228.88097538763202</v>
      </c>
      <c r="J8" s="133">
        <v>373.05660985686501</v>
      </c>
      <c r="K8" s="133">
        <v>441.70858917661917</v>
      </c>
      <c r="L8" s="133">
        <v>462.14631036918774</v>
      </c>
      <c r="M8" s="133">
        <v>398.84163269118892</v>
      </c>
      <c r="N8" s="133">
        <v>465.05047066640765</v>
      </c>
      <c r="O8" s="133">
        <v>508.03196456169968</v>
      </c>
    </row>
    <row r="9" spans="1:16" s="110" customFormat="1" ht="15" customHeight="1">
      <c r="A9" s="188" t="s">
        <v>537</v>
      </c>
      <c r="B9" s="133">
        <v>249.80440783080996</v>
      </c>
      <c r="C9" s="133">
        <v>227.44319132014127</v>
      </c>
      <c r="D9" s="133">
        <v>245.0830647075625</v>
      </c>
      <c r="E9" s="133">
        <v>268.76693921222943</v>
      </c>
      <c r="F9" s="133">
        <v>292.63307862785103</v>
      </c>
      <c r="G9" s="133">
        <v>249.06994590969802</v>
      </c>
      <c r="H9" s="133">
        <v>361.43301588009604</v>
      </c>
      <c r="I9" s="133">
        <v>389.14729435135797</v>
      </c>
      <c r="J9" s="133">
        <v>458.76072708108802</v>
      </c>
      <c r="K9" s="133">
        <v>587.2225644734599</v>
      </c>
      <c r="L9" s="133">
        <v>594.34269443278902</v>
      </c>
      <c r="M9" s="133">
        <v>962.53172613817594</v>
      </c>
      <c r="N9" s="133">
        <v>1005.065747920505</v>
      </c>
      <c r="O9" s="133">
        <v>894.56700692949562</v>
      </c>
    </row>
    <row r="10" spans="1:16" s="110" customFormat="1" ht="15" customHeight="1">
      <c r="A10" s="189" t="s">
        <v>538</v>
      </c>
      <c r="B10" s="133">
        <v>-1278.0014683540749</v>
      </c>
      <c r="C10" s="133">
        <v>-1172.6498239626744</v>
      </c>
      <c r="D10" s="133">
        <v>-1562.2665774803938</v>
      </c>
      <c r="E10" s="133">
        <v>-1372.0519147745788</v>
      </c>
      <c r="F10" s="133">
        <v>-1242.5635245477472</v>
      </c>
      <c r="G10" s="133">
        <v>-1225.1236597694869</v>
      </c>
      <c r="H10" s="133">
        <v>-1736.9930358542999</v>
      </c>
      <c r="I10" s="133">
        <v>-1818.6199033600788</v>
      </c>
      <c r="J10" s="133">
        <v>-1818.9697992170632</v>
      </c>
      <c r="K10" s="133">
        <v>-2064.997954272123</v>
      </c>
      <c r="L10" s="133">
        <v>-2180.5988722053621</v>
      </c>
      <c r="M10" s="133">
        <v>-2408.9072446037317</v>
      </c>
      <c r="N10" s="133">
        <v>-2516.3747482522322</v>
      </c>
      <c r="O10" s="133">
        <v>-2388.2380878247091</v>
      </c>
    </row>
    <row r="11" spans="1:16" s="110" customFormat="1" ht="15" customHeight="1">
      <c r="A11" s="188" t="s">
        <v>539</v>
      </c>
      <c r="B11" s="133">
        <v>1.7686325025689664</v>
      </c>
      <c r="C11" s="133">
        <v>2.8772700260932358</v>
      </c>
      <c r="D11" s="133">
        <v>2.2059830557120064</v>
      </c>
      <c r="E11" s="133">
        <v>3.3888431656999636</v>
      </c>
      <c r="F11" s="133">
        <v>3.42860082581621</v>
      </c>
      <c r="G11" s="133">
        <v>3.9572321845743401</v>
      </c>
      <c r="H11" s="133">
        <v>8.0070065098264092</v>
      </c>
      <c r="I11" s="133">
        <v>17.6278455003287</v>
      </c>
      <c r="J11" s="133">
        <v>23.785068650106201</v>
      </c>
      <c r="K11" s="133">
        <v>23.19142963400644</v>
      </c>
      <c r="L11" s="133">
        <v>20.496234038364481</v>
      </c>
      <c r="M11" s="133">
        <v>21.088306792891743</v>
      </c>
      <c r="N11" s="133">
        <v>26.264757861997193</v>
      </c>
      <c r="O11" s="133">
        <v>22.495216268684516</v>
      </c>
    </row>
    <row r="12" spans="1:16" s="110" customFormat="1" ht="15" customHeight="1">
      <c r="A12" s="188" t="s">
        <v>540</v>
      </c>
      <c r="B12" s="133">
        <v>379.32323419228169</v>
      </c>
      <c r="C12" s="133">
        <v>44.7410868450172</v>
      </c>
      <c r="D12" s="133">
        <v>268.49890870438219</v>
      </c>
      <c r="E12" s="133">
        <v>302.80814224024959</v>
      </c>
      <c r="F12" s="133">
        <v>223.20450552687902</v>
      </c>
      <c r="G12" s="133">
        <v>99.2573547066999</v>
      </c>
      <c r="H12" s="133">
        <v>216.15170791847299</v>
      </c>
      <c r="I12" s="133">
        <v>338.76307601560598</v>
      </c>
      <c r="J12" s="133">
        <v>290.19906497704102</v>
      </c>
      <c r="K12" s="133">
        <v>352.33353162399072</v>
      </c>
      <c r="L12" s="133">
        <v>392.4100116383882</v>
      </c>
      <c r="M12" s="133">
        <v>395.56563008642559</v>
      </c>
      <c r="N12" s="133">
        <v>226.02332095424575</v>
      </c>
      <c r="O12" s="133">
        <v>214.18512170375956</v>
      </c>
    </row>
    <row r="13" spans="1:16" s="110" customFormat="1" ht="28.8" customHeight="1">
      <c r="A13" s="189" t="s">
        <v>541</v>
      </c>
      <c r="B13" s="133">
        <v>-1655.5560700437877</v>
      </c>
      <c r="C13" s="133">
        <v>-1214.5136407815983</v>
      </c>
      <c r="D13" s="133">
        <v>-1828.5595031290641</v>
      </c>
      <c r="E13" s="133">
        <v>-1671.4712138491284</v>
      </c>
      <c r="F13" s="133">
        <v>-1462.3394292488101</v>
      </c>
      <c r="G13" s="133">
        <v>-1320.4237822916125</v>
      </c>
      <c r="H13" s="133">
        <v>-1945.1377372629465</v>
      </c>
      <c r="I13" s="133">
        <v>-2139.755133875356</v>
      </c>
      <c r="J13" s="133">
        <v>-2085.3837955439981</v>
      </c>
      <c r="K13" s="133">
        <v>-2394.1400562621075</v>
      </c>
      <c r="L13" s="133">
        <v>-2552.512649805386</v>
      </c>
      <c r="M13" s="133">
        <v>-2783.3845678972657</v>
      </c>
      <c r="N13" s="133">
        <v>-2716.1333113444807</v>
      </c>
      <c r="O13" s="133">
        <v>-2579.9279932597842</v>
      </c>
    </row>
    <row r="14" spans="1:16" s="110" customFormat="1" ht="15" customHeight="1">
      <c r="A14" s="188" t="s">
        <v>542</v>
      </c>
      <c r="B14" s="133">
        <v>532.88664527788251</v>
      </c>
      <c r="C14" s="133">
        <v>484.06384539322448</v>
      </c>
      <c r="D14" s="133">
        <v>605.51963093562301</v>
      </c>
      <c r="E14" s="133">
        <v>557.75854755090916</v>
      </c>
      <c r="F14" s="133">
        <v>413.898762667293</v>
      </c>
      <c r="G14" s="133">
        <v>319.08557500000001</v>
      </c>
      <c r="H14" s="133">
        <v>394.02653989597303</v>
      </c>
      <c r="I14" s="133">
        <v>465.30649793968399</v>
      </c>
      <c r="J14" s="133">
        <v>789.90537812439709</v>
      </c>
      <c r="K14" s="133">
        <v>786.50700752834575</v>
      </c>
      <c r="L14" s="133">
        <v>794.95097021192555</v>
      </c>
      <c r="M14" s="133">
        <v>690.42321993462519</v>
      </c>
      <c r="N14" s="133">
        <v>736.88010526083406</v>
      </c>
      <c r="O14" s="133">
        <v>649.02292663878291</v>
      </c>
    </row>
    <row r="15" spans="1:16" s="110" customFormat="1" ht="15" customHeight="1">
      <c r="A15" s="188" t="s">
        <v>543</v>
      </c>
      <c r="B15" s="133">
        <v>14.040368936867246</v>
      </c>
      <c r="C15" s="133">
        <v>14.217974682536457</v>
      </c>
      <c r="D15" s="133">
        <v>13.14691625773918</v>
      </c>
      <c r="E15" s="133">
        <v>14.82429430042909</v>
      </c>
      <c r="F15" s="133">
        <v>15.982323836883099</v>
      </c>
      <c r="G15" s="133">
        <v>4.27509353789159</v>
      </c>
      <c r="H15" s="133">
        <v>6.9320089135683602</v>
      </c>
      <c r="I15" s="133">
        <v>9.2433931904771409</v>
      </c>
      <c r="J15" s="133">
        <v>25.573644709402</v>
      </c>
      <c r="K15" s="133">
        <v>31.046526323466399</v>
      </c>
      <c r="L15" s="133">
        <v>160.08880838792891</v>
      </c>
      <c r="M15" s="133">
        <v>186.85554124674977</v>
      </c>
      <c r="N15" s="133">
        <v>124.31080535470251</v>
      </c>
      <c r="O15" s="133">
        <v>194.37599124140448</v>
      </c>
    </row>
    <row r="16" spans="1:16" s="110" customFormat="1" ht="29.4" customHeight="1">
      <c r="A16" s="187" t="s">
        <v>544</v>
      </c>
      <c r="B16" s="133">
        <v>458.3032951758866</v>
      </c>
      <c r="C16" s="133">
        <v>359.63500087239504</v>
      </c>
      <c r="D16" s="133">
        <v>611.0399908622544</v>
      </c>
      <c r="E16" s="133">
        <v>456.82526709353067</v>
      </c>
      <c r="F16" s="133">
        <v>228.230524518393</v>
      </c>
      <c r="G16" s="133">
        <v>843.76278297379804</v>
      </c>
      <c r="H16" s="133">
        <v>951.22919575741901</v>
      </c>
      <c r="I16" s="133">
        <v>859.05905559358393</v>
      </c>
      <c r="J16" s="133">
        <v>715.86020500983705</v>
      </c>
      <c r="K16" s="133">
        <v>737.80708979910219</v>
      </c>
      <c r="L16" s="133">
        <v>742.69291015917793</v>
      </c>
      <c r="M16" s="133">
        <v>762.22831580129434</v>
      </c>
      <c r="N16" s="133">
        <v>1113.4134674071213</v>
      </c>
      <c r="O16" s="133">
        <v>880.34789645720377</v>
      </c>
    </row>
    <row r="17" spans="1:15" s="110" customFormat="1" ht="15" customHeight="1">
      <c r="A17" s="188" t="s">
        <v>545</v>
      </c>
      <c r="B17" s="133">
        <v>458.45318034512093</v>
      </c>
      <c r="C17" s="133">
        <v>359.78567947112367</v>
      </c>
      <c r="D17" s="133">
        <v>611.17931864722573</v>
      </c>
      <c r="E17" s="133">
        <v>456.98237131844411</v>
      </c>
      <c r="F17" s="133">
        <v>228.39990125551199</v>
      </c>
      <c r="G17" s="133">
        <v>843.90262499999994</v>
      </c>
      <c r="H17" s="133">
        <v>951.45011968791994</v>
      </c>
      <c r="I17" s="133">
        <v>859.30099385905305</v>
      </c>
      <c r="J17" s="133">
        <v>716.13237841096907</v>
      </c>
      <c r="K17" s="133">
        <v>738.09693174462711</v>
      </c>
      <c r="L17" s="133">
        <v>742.99774537146152</v>
      </c>
      <c r="M17" s="133">
        <v>762.53440526829854</v>
      </c>
      <c r="N17" s="133">
        <v>1113.776238720161</v>
      </c>
      <c r="O17" s="133">
        <v>880.75174134137001</v>
      </c>
    </row>
    <row r="18" spans="1:15" s="110" customFormat="1" ht="15" customHeight="1">
      <c r="A18" s="188" t="s">
        <v>546</v>
      </c>
      <c r="B18" s="133" t="s">
        <v>564</v>
      </c>
      <c r="C18" s="133" t="s">
        <v>564</v>
      </c>
      <c r="D18" s="133" t="s">
        <v>564</v>
      </c>
      <c r="E18" s="133" t="s">
        <v>564</v>
      </c>
      <c r="F18" s="133" t="s">
        <v>564</v>
      </c>
      <c r="G18" s="133" t="s">
        <v>564</v>
      </c>
      <c r="H18" s="133" t="s">
        <v>564</v>
      </c>
      <c r="I18" s="133" t="s">
        <v>564</v>
      </c>
      <c r="J18" s="133" t="s">
        <v>564</v>
      </c>
      <c r="K18" s="133" t="s">
        <v>564</v>
      </c>
      <c r="L18" s="133" t="s">
        <v>564</v>
      </c>
      <c r="M18" s="133">
        <v>0.30608946700415429</v>
      </c>
      <c r="N18" s="133">
        <v>0.36277131303981619</v>
      </c>
      <c r="O18" s="133">
        <v>0.40384488416626751</v>
      </c>
    </row>
    <row r="19" spans="1:15" s="110" customFormat="1" ht="28.8" customHeight="1">
      <c r="A19" s="189" t="s">
        <v>547</v>
      </c>
      <c r="B19" s="133">
        <v>-678.40649852688603</v>
      </c>
      <c r="C19" s="133">
        <v>-385.03276919851527</v>
      </c>
      <c r="D19" s="133">
        <v>-625.14679758892555</v>
      </c>
      <c r="E19" s="133">
        <v>-671.71169350511764</v>
      </c>
      <c r="F19" s="133">
        <v>-836.19246590000705</v>
      </c>
      <c r="G19" s="133">
        <v>-161.85051785570599</v>
      </c>
      <c r="H19" s="133">
        <v>-606.81401052312287</v>
      </c>
      <c r="I19" s="133">
        <v>-824.63297353256519</v>
      </c>
      <c r="J19" s="133">
        <v>-605.191857119166</v>
      </c>
      <c r="K19" s="133">
        <v>-900.87248525812606</v>
      </c>
      <c r="L19" s="133">
        <v>-1174.9575778222113</v>
      </c>
      <c r="M19" s="133">
        <v>-1517.5885734080957</v>
      </c>
      <c r="N19" s="133">
        <v>-990.15054403122826</v>
      </c>
      <c r="O19" s="133">
        <v>-1244.9331614052012</v>
      </c>
    </row>
    <row r="20" spans="1:15" s="110" customFormat="1" ht="27.6" customHeight="1">
      <c r="A20" s="187" t="s">
        <v>548</v>
      </c>
      <c r="B20" s="133">
        <v>-654.0854414879019</v>
      </c>
      <c r="C20" s="133">
        <v>-118.86762832409659</v>
      </c>
      <c r="D20" s="133">
        <v>-930.66732178532084</v>
      </c>
      <c r="E20" s="133">
        <v>-923.64547278758835</v>
      </c>
      <c r="F20" s="133">
        <v>-789.66806418913541</v>
      </c>
      <c r="G20" s="133">
        <v>-175.16660940079953</v>
      </c>
      <c r="H20" s="133">
        <v>-425.58164446325213</v>
      </c>
      <c r="I20" s="133">
        <v>-715.91134619070942</v>
      </c>
      <c r="J20" s="133">
        <v>-820.49203011820839</v>
      </c>
      <c r="K20" s="133">
        <v>-380.54486568562135</v>
      </c>
      <c r="L20" s="133">
        <v>-316.70606792236896</v>
      </c>
      <c r="M20" s="133">
        <v>-570.73790182235336</v>
      </c>
      <c r="N20" s="133">
        <v>-557.44908922882155</v>
      </c>
      <c r="O20" s="133">
        <v>-798.68288778547696</v>
      </c>
    </row>
    <row r="21" spans="1:15" s="110" customFormat="1" ht="15" customHeight="1">
      <c r="A21" s="188" t="s">
        <v>549</v>
      </c>
      <c r="B21" s="133">
        <v>0.94514399501648061</v>
      </c>
      <c r="C21" s="133">
        <v>-4.5423111919927148</v>
      </c>
      <c r="D21" s="133">
        <v>-4.2001330140972168</v>
      </c>
      <c r="E21" s="133">
        <v>-4.7360161638872791</v>
      </c>
      <c r="F21" s="133">
        <v>-5.1059795828371106</v>
      </c>
      <c r="G21" s="133">
        <v>-4.2156351737252802</v>
      </c>
      <c r="H21" s="133">
        <v>-6.6599055908528397</v>
      </c>
      <c r="I21" s="133">
        <v>-102.23982724539</v>
      </c>
      <c r="J21" s="133">
        <v>23.255085196869803</v>
      </c>
      <c r="K21" s="133">
        <v>-153.90661536968642</v>
      </c>
      <c r="L21" s="133">
        <v>0.63622749732866168</v>
      </c>
      <c r="M21" s="133">
        <v>58.72059080591012</v>
      </c>
      <c r="N21" s="133">
        <v>72.321115146348518</v>
      </c>
      <c r="O21" s="133">
        <v>56.416251808652333</v>
      </c>
    </row>
    <row r="22" spans="1:15" s="110" customFormat="1" ht="15" customHeight="1">
      <c r="A22" s="188" t="s">
        <v>550</v>
      </c>
      <c r="B22" s="133">
        <v>812.75176984863253</v>
      </c>
      <c r="C22" s="133">
        <v>-8.8859762190226306</v>
      </c>
      <c r="D22" s="133">
        <v>451.36240659584337</v>
      </c>
      <c r="E22" s="133">
        <v>598.08653812196644</v>
      </c>
      <c r="F22" s="133">
        <v>287.74668924666901</v>
      </c>
      <c r="G22" s="133">
        <v>115.7</v>
      </c>
      <c r="H22" s="133">
        <v>90.2</v>
      </c>
      <c r="I22" s="133">
        <v>77.012306002160997</v>
      </c>
      <c r="J22" s="133">
        <v>55.2278316285934</v>
      </c>
      <c r="K22" s="133">
        <v>252.17904015044508</v>
      </c>
      <c r="L22" s="133">
        <v>129.4970845048793</v>
      </c>
      <c r="M22" s="133">
        <v>198.7265191129824</v>
      </c>
      <c r="N22" s="133">
        <v>213.96051997533596</v>
      </c>
      <c r="O22" s="133">
        <v>257.97299543581403</v>
      </c>
    </row>
    <row r="23" spans="1:15" s="110" customFormat="1" ht="15" customHeight="1">
      <c r="A23" s="188" t="s">
        <v>551</v>
      </c>
      <c r="B23" s="133">
        <v>-0.11393527140491667</v>
      </c>
      <c r="C23" s="133">
        <v>-0.11453839715249142</v>
      </c>
      <c r="D23" s="133">
        <v>-0.10591007153142848</v>
      </c>
      <c r="E23" s="133">
        <v>-0.11942283946907749</v>
      </c>
      <c r="F23" s="133">
        <v>-0.12875179453632801</v>
      </c>
      <c r="G23" s="133"/>
      <c r="H23" s="133"/>
      <c r="I23" s="133"/>
      <c r="J23" s="133"/>
      <c r="K23" s="133">
        <v>0</v>
      </c>
      <c r="L23" s="133">
        <v>0</v>
      </c>
      <c r="M23" s="133">
        <v>0</v>
      </c>
      <c r="N23" s="133">
        <v>0.21392869887452406</v>
      </c>
      <c r="O23" s="133">
        <v>0.21433505561286276</v>
      </c>
    </row>
    <row r="24" spans="1:15" s="110" customFormat="1" ht="15" customHeight="1">
      <c r="A24" s="188" t="s">
        <v>552</v>
      </c>
      <c r="B24" s="133">
        <v>-1.0970391706909335</v>
      </c>
      <c r="C24" s="133">
        <v>8.2099047262216889</v>
      </c>
      <c r="D24" s="133">
        <v>7.5914419830995454</v>
      </c>
      <c r="E24" s="133">
        <v>8.5600126992406249</v>
      </c>
      <c r="F24" s="133">
        <v>9.2286952912919382</v>
      </c>
      <c r="G24" s="133">
        <v>1.5508800667220601</v>
      </c>
      <c r="H24" s="133">
        <v>185.85662335446199</v>
      </c>
      <c r="I24" s="133">
        <v>190.84</v>
      </c>
      <c r="J24" s="133">
        <v>453.58749721336102</v>
      </c>
      <c r="K24" s="133">
        <v>-207.85079475312875</v>
      </c>
      <c r="L24" s="133">
        <v>-71.433506310845402</v>
      </c>
      <c r="M24" s="133">
        <v>-95.454962252375836</v>
      </c>
      <c r="N24" s="133">
        <v>2.5969167471588674</v>
      </c>
      <c r="O24" s="133">
        <v>2.8680792199448231</v>
      </c>
    </row>
    <row r="25" spans="1:15" s="110" customFormat="1" ht="29.4" customHeight="1">
      <c r="A25" s="188" t="s">
        <v>553</v>
      </c>
      <c r="B25" s="133" t="s">
        <v>564</v>
      </c>
      <c r="C25" s="133" t="s">
        <v>564</v>
      </c>
      <c r="D25" s="133" t="s">
        <v>564</v>
      </c>
      <c r="E25" s="133" t="s">
        <v>564</v>
      </c>
      <c r="F25" s="133" t="s">
        <v>564</v>
      </c>
      <c r="G25" s="133" t="s">
        <v>564</v>
      </c>
      <c r="H25" s="133" t="s">
        <v>564</v>
      </c>
      <c r="I25" s="133">
        <v>-7.1520531303455908</v>
      </c>
      <c r="J25" s="133">
        <v>-3.7661121992162201</v>
      </c>
      <c r="K25" s="133">
        <v>-19.646721927791766</v>
      </c>
      <c r="L25" s="133">
        <v>-42.035794241241646</v>
      </c>
      <c r="M25" s="133">
        <v>-4.3248130484750273</v>
      </c>
      <c r="N25" s="133">
        <v>-7.9107078096516688</v>
      </c>
      <c r="O25" s="133">
        <v>-8.0926946593408626</v>
      </c>
    </row>
    <row r="26" spans="1:15" s="110" customFormat="1" ht="15" customHeight="1">
      <c r="A26" s="188" t="s">
        <v>554</v>
      </c>
      <c r="B26" s="133">
        <v>29.083423276260717</v>
      </c>
      <c r="C26" s="133">
        <v>-2.8535102451479921</v>
      </c>
      <c r="D26" s="133">
        <v>30.534589763546709</v>
      </c>
      <c r="E26" s="133">
        <v>99.917750431063936</v>
      </c>
      <c r="F26" s="133">
        <v>-31.148354630354198</v>
      </c>
      <c r="G26" s="133">
        <v>25.492313365422799</v>
      </c>
      <c r="H26" s="133">
        <v>39.401769843162995</v>
      </c>
      <c r="I26" s="133">
        <v>-135.849907143992</v>
      </c>
      <c r="J26" s="133">
        <v>-5.4879611723818904</v>
      </c>
      <c r="K26" s="133">
        <v>111.12875711045298</v>
      </c>
      <c r="L26" s="133">
        <v>-14.265341094484494</v>
      </c>
      <c r="M26" s="133">
        <v>-14.568948924218828</v>
      </c>
      <c r="N26" s="133">
        <v>10.224160262170182</v>
      </c>
      <c r="O26" s="133">
        <v>8.5533486673497539</v>
      </c>
    </row>
    <row r="27" spans="1:15" s="110" customFormat="1" ht="15" customHeight="1">
      <c r="A27" s="188" t="s">
        <v>555</v>
      </c>
      <c r="B27" s="133">
        <v>-127.65465719016738</v>
      </c>
      <c r="C27" s="133">
        <v>112.03333998260436</v>
      </c>
      <c r="D27" s="133">
        <v>497.9420198842933</v>
      </c>
      <c r="E27" s="133">
        <v>412.0612333940893</v>
      </c>
      <c r="F27" s="133">
        <v>456.30959364344801</v>
      </c>
      <c r="G27" s="133">
        <v>79.192407525774811</v>
      </c>
      <c r="H27" s="133">
        <v>182.26688536110021</v>
      </c>
      <c r="I27" s="133">
        <v>202.8172526688202</v>
      </c>
      <c r="J27" s="133">
        <v>325.6777131015258</v>
      </c>
      <c r="K27" s="133">
        <v>273.79204010127984</v>
      </c>
      <c r="L27" s="133">
        <v>202.9775818899376</v>
      </c>
      <c r="M27" s="133">
        <v>507.29317379496308</v>
      </c>
      <c r="N27" s="133">
        <v>415.74014880406833</v>
      </c>
      <c r="O27" s="133">
        <v>594.93305400199222</v>
      </c>
    </row>
    <row r="28" spans="1:15" s="110" customFormat="1" ht="27" customHeight="1">
      <c r="A28" s="190" t="s">
        <v>556</v>
      </c>
      <c r="B28" s="133">
        <v>-24.321057038984062</v>
      </c>
      <c r="C28" s="133">
        <v>-266.16514087441868</v>
      </c>
      <c r="D28" s="133">
        <v>305.52052419639529</v>
      </c>
      <c r="E28" s="133">
        <v>251.93377928247071</v>
      </c>
      <c r="F28" s="133">
        <v>-46.524401710871579</v>
      </c>
      <c r="G28" s="133">
        <v>13.316091545093567</v>
      </c>
      <c r="H28" s="133">
        <v>-181.23236605987077</v>
      </c>
      <c r="I28" s="133">
        <v>-108.72162734185576</v>
      </c>
      <c r="J28" s="133">
        <v>215.30017299904239</v>
      </c>
      <c r="K28" s="133">
        <v>257.6455787006114</v>
      </c>
      <c r="L28" s="133">
        <v>156.27396875349052</v>
      </c>
      <c r="M28" s="133">
        <v>308.72822285966947</v>
      </c>
      <c r="N28" s="133">
        <v>-79.063773570117633</v>
      </c>
      <c r="O28" s="133">
        <v>-48.186409446487403</v>
      </c>
    </row>
    <row r="29" spans="1:15" s="110" customFormat="1" ht="15" customHeight="1">
      <c r="A29" s="187" t="s">
        <v>557</v>
      </c>
      <c r="B29" s="133">
        <v>-83.655911644643751</v>
      </c>
      <c r="C29" s="133">
        <v>255.96405466999224</v>
      </c>
      <c r="D29" s="133">
        <v>-128.37330895555721</v>
      </c>
      <c r="E29" s="133">
        <v>-71.203298095733672</v>
      </c>
      <c r="F29" s="133">
        <v>147.71897321016723</v>
      </c>
      <c r="G29" s="133">
        <v>-127.25878616055743</v>
      </c>
      <c r="H29" s="133">
        <v>326.98216910749971</v>
      </c>
      <c r="I29" s="133">
        <v>102.45470016355203</v>
      </c>
      <c r="J29" s="133">
        <v>-295.42670632624498</v>
      </c>
      <c r="K29" s="133">
        <v>262.68204087189338</v>
      </c>
      <c r="L29" s="133">
        <v>701.97754114635177</v>
      </c>
      <c r="M29" s="133">
        <v>638.12244872607289</v>
      </c>
      <c r="N29" s="133">
        <v>511.76522837252435</v>
      </c>
      <c r="O29" s="133">
        <v>494.43668306621157</v>
      </c>
    </row>
    <row r="30" spans="1:15" s="110" customFormat="1" ht="15" customHeight="1">
      <c r="A30" s="187" t="s">
        <v>558</v>
      </c>
      <c r="B30" s="133">
        <v>-107.97696868362773</v>
      </c>
      <c r="C30" s="133">
        <v>-10.201086204424907</v>
      </c>
      <c r="D30" s="133">
        <v>177.1472152408366</v>
      </c>
      <c r="E30" s="133">
        <v>180.73048118674808</v>
      </c>
      <c r="F30" s="133">
        <v>101.19457149930076</v>
      </c>
      <c r="G30" s="133">
        <v>-113.94269461546394</v>
      </c>
      <c r="H30" s="133">
        <v>145.74980304762988</v>
      </c>
      <c r="I30" s="133">
        <v>-6.2669271783004552</v>
      </c>
      <c r="J30" s="133">
        <v>-80.126533327196682</v>
      </c>
      <c r="K30" s="133">
        <v>-257.6455787006114</v>
      </c>
      <c r="L30" s="133">
        <v>-156.27396875349052</v>
      </c>
      <c r="M30" s="133">
        <v>-308.72822285966947</v>
      </c>
      <c r="N30" s="133">
        <v>79.063773570117633</v>
      </c>
      <c r="O30" s="133">
        <v>48.186409446487403</v>
      </c>
    </row>
    <row r="31" spans="1:15" s="110" customFormat="1" ht="15" customHeight="1">
      <c r="A31" s="188" t="s">
        <v>212</v>
      </c>
      <c r="B31" s="133">
        <v>-108.75245557715216</v>
      </c>
      <c r="C31" s="133">
        <v>25.382915157803456</v>
      </c>
      <c r="D31" s="133">
        <v>188.59321228093106</v>
      </c>
      <c r="E31" s="133">
        <v>175.41282653313928</v>
      </c>
      <c r="F31" s="133">
        <v>94.931580751736064</v>
      </c>
      <c r="G31" s="133">
        <v>-62.338130604153278</v>
      </c>
      <c r="H31" s="133">
        <v>150.93455232569346</v>
      </c>
      <c r="I31" s="133">
        <v>-3.7012030774787585</v>
      </c>
      <c r="J31" s="133">
        <v>-53.059405886562004</v>
      </c>
      <c r="K31" s="133">
        <v>-267.38834575999999</v>
      </c>
      <c r="L31" s="133">
        <v>-155.06824424000001</v>
      </c>
      <c r="M31" s="133">
        <v>-300.75441286216488</v>
      </c>
      <c r="N31" s="133">
        <v>72.840375593960999</v>
      </c>
      <c r="O31" s="133">
        <v>54.814466146566588</v>
      </c>
    </row>
    <row r="32" spans="1:15" s="110" customFormat="1" ht="30.6" customHeight="1">
      <c r="A32" s="188" t="s">
        <v>559</v>
      </c>
      <c r="B32" s="133">
        <v>-0.77548689352443922</v>
      </c>
      <c r="C32" s="133">
        <v>35.584001362228364</v>
      </c>
      <c r="D32" s="133">
        <v>11.445997040094474</v>
      </c>
      <c r="E32" s="133">
        <v>-5.3176546536087965</v>
      </c>
      <c r="F32" s="133">
        <v>-6.2629907475646966</v>
      </c>
      <c r="G32" s="133">
        <v>51.604564011310671</v>
      </c>
      <c r="H32" s="133">
        <v>5.1847492780635802</v>
      </c>
      <c r="I32" s="133">
        <v>2.5657241008216971</v>
      </c>
      <c r="J32" s="133">
        <v>27.067127440634689</v>
      </c>
      <c r="K32" s="133" t="s">
        <v>564</v>
      </c>
      <c r="L32" s="133" t="s">
        <v>564</v>
      </c>
      <c r="M32" s="133" t="s">
        <v>564</v>
      </c>
      <c r="N32" s="133" t="s">
        <v>564</v>
      </c>
      <c r="O32" s="133">
        <v>-0.97678183860223444</v>
      </c>
    </row>
    <row r="33" spans="1:19" s="110" customFormat="1" ht="15" customHeight="1">
      <c r="A33" s="188" t="s">
        <v>560</v>
      </c>
      <c r="B33" s="133" t="s">
        <v>20</v>
      </c>
      <c r="C33" s="133" t="s">
        <v>20</v>
      </c>
      <c r="D33" s="133" t="s">
        <v>20</v>
      </c>
      <c r="E33" s="133" t="s">
        <v>20</v>
      </c>
      <c r="F33" s="133" t="s">
        <v>20</v>
      </c>
      <c r="G33" s="133" t="s">
        <v>20</v>
      </c>
      <c r="H33" s="133" t="s">
        <v>20</v>
      </c>
      <c r="I33" s="133" t="s">
        <v>20</v>
      </c>
      <c r="J33" s="133" t="s">
        <v>20</v>
      </c>
      <c r="K33" s="133" t="s">
        <v>20</v>
      </c>
      <c r="L33" s="133" t="s">
        <v>20</v>
      </c>
      <c r="M33" s="133" t="s">
        <v>20</v>
      </c>
      <c r="N33" s="133" t="s">
        <v>20</v>
      </c>
      <c r="O33" s="133" t="s">
        <v>20</v>
      </c>
    </row>
    <row r="34" spans="1:19" s="17" customFormat="1" ht="15" customHeight="1"/>
    <row r="35" spans="1:19" s="17" customFormat="1" ht="15" customHeight="1">
      <c r="A35" s="184" t="s">
        <v>561</v>
      </c>
      <c r="B35" s="184"/>
      <c r="C35" s="184"/>
      <c r="D35" s="184"/>
      <c r="E35" s="184"/>
      <c r="F35" s="184"/>
      <c r="G35" s="184"/>
      <c r="H35" s="184"/>
      <c r="I35" s="184"/>
      <c r="J35" s="184"/>
    </row>
    <row r="36" spans="1:19" s="17" customFormat="1" ht="15" customHeight="1">
      <c r="A36" s="184" t="s">
        <v>562</v>
      </c>
      <c r="B36" s="184"/>
      <c r="C36" s="184"/>
      <c r="D36" s="184"/>
      <c r="E36" s="184"/>
      <c r="F36" s="184"/>
      <c r="G36" s="184"/>
      <c r="H36" s="184"/>
      <c r="I36" s="184"/>
      <c r="J36" s="184"/>
    </row>
    <row r="37" spans="1:19" s="17" customFormat="1" ht="15" customHeight="1">
      <c r="A37" s="276" t="s">
        <v>563</v>
      </c>
      <c r="B37" s="276"/>
      <c r="C37" s="276"/>
      <c r="D37" s="276"/>
      <c r="E37" s="276"/>
      <c r="F37" s="276"/>
      <c r="G37" s="276"/>
      <c r="H37" s="276"/>
      <c r="I37" s="276"/>
      <c r="J37" s="276"/>
    </row>
    <row r="38" spans="1:19" ht="15" customHeight="1"/>
    <row r="39" spans="1:19" s="17" customFormat="1" ht="15" customHeight="1">
      <c r="A39" s="6" t="s">
        <v>877</v>
      </c>
    </row>
    <row r="41" spans="1:19">
      <c r="B41" s="17"/>
      <c r="C41" s="17"/>
      <c r="D41" s="17"/>
      <c r="E41" s="17"/>
      <c r="F41" s="17"/>
      <c r="G41" s="17"/>
      <c r="H41" s="17"/>
      <c r="I41" s="17"/>
      <c r="J41" s="17"/>
      <c r="K41" s="17"/>
      <c r="L41" s="17"/>
      <c r="M41" s="17"/>
      <c r="N41" s="17"/>
      <c r="O41" s="17"/>
      <c r="P41" s="17"/>
      <c r="Q41" s="17"/>
      <c r="R41" s="17"/>
      <c r="S41" s="17"/>
    </row>
  </sheetData>
  <mergeCells count="2">
    <mergeCell ref="A37:J37"/>
    <mergeCell ref="B2:O2"/>
  </mergeCells>
  <hyperlinks>
    <hyperlink ref="P3" location="Content!A1" display="Back to Content Page" xr:uid="{00000000-0004-0000-8700-000000000000}"/>
  </hyperlinks>
  <pageMargins left="0.7" right="0.7" top="0.75" bottom="0.75" header="0.3" footer="0.3"/>
  <pageSetup orientation="portrait" r:id="rId1"/>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dimension ref="A1:X40"/>
  <sheetViews>
    <sheetView zoomScale="89" zoomScaleNormal="89" workbookViewId="0">
      <pane xSplit="1" ySplit="3" topLeftCell="B25" activePane="bottomRight" state="frozen"/>
      <selection activeCell="H27" sqref="H27"/>
      <selection pane="topRight" activeCell="H27" sqref="H27"/>
      <selection pane="bottomLeft" activeCell="H27" sqref="H27"/>
      <selection pane="bottomRight" activeCell="C51" sqref="C51"/>
    </sheetView>
  </sheetViews>
  <sheetFormatPr defaultColWidth="9.21875" defaultRowHeight="15" customHeight="1"/>
  <cols>
    <col min="1" max="1" width="39.44140625" style="8" customWidth="1"/>
    <col min="2" max="19" width="11.77734375" style="8" customWidth="1"/>
    <col min="20" max="24" width="11.77734375" style="17" customWidth="1"/>
    <col min="25" max="16384" width="9.21875" style="8"/>
  </cols>
  <sheetData>
    <row r="1" spans="1:16" s="3" customFormat="1" ht="15" customHeight="1">
      <c r="A1" s="67" t="s">
        <v>807</v>
      </c>
    </row>
    <row r="2" spans="1:16" s="3" customFormat="1" ht="15" customHeight="1">
      <c r="A2" s="68"/>
      <c r="B2" s="278" t="s">
        <v>211</v>
      </c>
      <c r="C2" s="279"/>
      <c r="D2" s="279"/>
      <c r="E2" s="279"/>
      <c r="F2" s="279"/>
      <c r="G2" s="279"/>
      <c r="H2" s="279"/>
      <c r="I2" s="279"/>
      <c r="J2" s="279"/>
      <c r="K2" s="279"/>
      <c r="L2" s="279"/>
      <c r="M2" s="279"/>
      <c r="N2" s="279"/>
      <c r="O2" s="280"/>
    </row>
    <row r="3" spans="1:16" s="18" customFormat="1" ht="21.75" customHeight="1">
      <c r="A3" s="193" t="s">
        <v>565</v>
      </c>
      <c r="B3" s="185">
        <v>2011</v>
      </c>
      <c r="C3" s="185">
        <v>2012</v>
      </c>
      <c r="D3" s="185">
        <v>2013</v>
      </c>
      <c r="E3" s="185">
        <v>2014</v>
      </c>
      <c r="F3" s="185">
        <v>2015</v>
      </c>
      <c r="G3" s="185">
        <v>2016</v>
      </c>
      <c r="H3" s="185">
        <v>2017</v>
      </c>
      <c r="I3" s="185">
        <v>2018</v>
      </c>
      <c r="J3" s="185">
        <v>2019</v>
      </c>
      <c r="K3" s="185">
        <v>2020</v>
      </c>
      <c r="L3" s="185">
        <v>2021</v>
      </c>
      <c r="M3" s="185">
        <v>2022</v>
      </c>
      <c r="N3" s="185">
        <v>2023</v>
      </c>
      <c r="O3" s="185">
        <v>2024</v>
      </c>
      <c r="P3" s="15" t="s">
        <v>12</v>
      </c>
    </row>
    <row r="4" spans="1:16" s="110" customFormat="1" ht="30" customHeight="1">
      <c r="A4" s="187" t="s">
        <v>532</v>
      </c>
      <c r="B4" s="133">
        <v>-1293.4949026247175</v>
      </c>
      <c r="C4" s="133">
        <v>-1183.8813159169367</v>
      </c>
      <c r="D4" s="133">
        <v>-1437.2979697152387</v>
      </c>
      <c r="E4" s="133">
        <v>-1314.4518563417723</v>
      </c>
      <c r="F4" s="133">
        <v>-925.42229373443092</v>
      </c>
      <c r="G4" s="133">
        <v>-1140.5787878398089</v>
      </c>
      <c r="H4" s="133">
        <v>-1485.0023144421825</v>
      </c>
      <c r="I4" s="133">
        <v>-1653.1907338813414</v>
      </c>
      <c r="J4" s="133">
        <v>-1646.3476879929092</v>
      </c>
      <c r="K4" s="133">
        <v>-1807.712741393153</v>
      </c>
      <c r="L4" s="133">
        <v>-2672.5905126786497</v>
      </c>
      <c r="M4" s="133">
        <v>-2740.117613708057</v>
      </c>
      <c r="N4" s="133">
        <v>-1866.3541723180706</v>
      </c>
      <c r="O4" s="133">
        <v>-2159.752147354257</v>
      </c>
    </row>
    <row r="5" spans="1:16" s="110" customFormat="1" ht="15" customHeight="1">
      <c r="A5" s="188" t="s">
        <v>533</v>
      </c>
      <c r="B5" s="133">
        <v>2563.4406804164291</v>
      </c>
      <c r="C5" s="133">
        <v>2650.8510851064034</v>
      </c>
      <c r="D5" s="133">
        <v>2867.918710437079</v>
      </c>
      <c r="E5" s="133">
        <v>3095.0684619851882</v>
      </c>
      <c r="F5" s="133">
        <v>2661.1175609797842</v>
      </c>
      <c r="G5" s="133">
        <v>2376.2387380522418</v>
      </c>
      <c r="H5" s="133">
        <v>2339.8116231234758</v>
      </c>
      <c r="I5" s="133">
        <v>2367.4389114150035</v>
      </c>
      <c r="J5" s="133">
        <v>2221.3374793012831</v>
      </c>
      <c r="K5" s="133">
        <v>1784.7262727576551</v>
      </c>
      <c r="L5" s="133">
        <v>1966.6060104064393</v>
      </c>
      <c r="M5" s="133">
        <v>2388.3515691352568</v>
      </c>
      <c r="N5" s="133">
        <v>2295.2146945168388</v>
      </c>
      <c r="O5" s="133">
        <v>2369.1860386828089</v>
      </c>
    </row>
    <row r="6" spans="1:16" s="110" customFormat="1" ht="15" customHeight="1">
      <c r="A6" s="188" t="s">
        <v>534</v>
      </c>
      <c r="B6" s="133">
        <v>4917.8306239647181</v>
      </c>
      <c r="C6" s="133">
        <v>5107.1928354008987</v>
      </c>
      <c r="D6" s="133">
        <v>5135.7336795358951</v>
      </c>
      <c r="E6" s="133">
        <v>5361.2453511870972</v>
      </c>
      <c r="F6" s="133">
        <v>4526.6097493489124</v>
      </c>
      <c r="G6" s="133">
        <v>4407.4760622795739</v>
      </c>
      <c r="H6" s="133">
        <v>4981.8150795754918</v>
      </c>
      <c r="I6" s="133">
        <v>5389.7182800110049</v>
      </c>
      <c r="J6" s="133">
        <v>5296.8295243055436</v>
      </c>
      <c r="K6" s="133">
        <v>3905.8979608175023</v>
      </c>
      <c r="L6" s="133">
        <v>4660.6634025283738</v>
      </c>
      <c r="M6" s="133">
        <v>6006.9563308325478</v>
      </c>
      <c r="N6" s="133">
        <v>5893.6460098890539</v>
      </c>
      <c r="O6" s="133">
        <v>6349.0049213960883</v>
      </c>
    </row>
    <row r="7" spans="1:16" s="110" customFormat="1" ht="15" customHeight="1">
      <c r="A7" s="189" t="s">
        <v>535</v>
      </c>
      <c r="B7" s="133">
        <v>-2354.3899435482886</v>
      </c>
      <c r="C7" s="133">
        <v>-2456.3417502944958</v>
      </c>
      <c r="D7" s="133">
        <v>-2267.8149690988162</v>
      </c>
      <c r="E7" s="133">
        <v>-2266.176889201909</v>
      </c>
      <c r="F7" s="133">
        <v>-1865.4921883691281</v>
      </c>
      <c r="G7" s="133">
        <v>-2031.237324227332</v>
      </c>
      <c r="H7" s="133">
        <v>-2642.0034564520161</v>
      </c>
      <c r="I7" s="133">
        <v>-3022.2793685960014</v>
      </c>
      <c r="J7" s="133">
        <v>-3075.4920450042605</v>
      </c>
      <c r="K7" s="133">
        <v>-2121.1716880598469</v>
      </c>
      <c r="L7" s="133">
        <v>-2694.0573921219348</v>
      </c>
      <c r="M7" s="133">
        <v>-3618.604761697291</v>
      </c>
      <c r="N7" s="133">
        <v>-3598.4313153722151</v>
      </c>
      <c r="O7" s="133">
        <v>-3979.8188827132794</v>
      </c>
    </row>
    <row r="8" spans="1:16" s="110" customFormat="1" ht="15" customHeight="1">
      <c r="A8" s="188" t="s">
        <v>536</v>
      </c>
      <c r="B8" s="133">
        <v>3264.7586998514244</v>
      </c>
      <c r="C8" s="133">
        <v>3401.4474667003292</v>
      </c>
      <c r="D8" s="133">
        <v>2774.7632230170057</v>
      </c>
      <c r="E8" s="133">
        <v>2907.4232418601896</v>
      </c>
      <c r="F8" s="133">
        <v>2733.0581600664068</v>
      </c>
      <c r="G8" s="133">
        <v>2826.5665906843242</v>
      </c>
      <c r="H8" s="133">
        <v>3047.7148434337446</v>
      </c>
      <c r="I8" s="133">
        <v>3431.9482332125044</v>
      </c>
      <c r="J8" s="133">
        <v>3276.9686358833687</v>
      </c>
      <c r="K8" s="133">
        <v>1492.2749851259655</v>
      </c>
      <c r="L8" s="133">
        <v>1475.5526274309723</v>
      </c>
      <c r="M8" s="133">
        <v>2908.7637977138238</v>
      </c>
      <c r="N8" s="133">
        <v>3551.8393851659221</v>
      </c>
      <c r="O8" s="133">
        <v>3691.4113407340451</v>
      </c>
    </row>
    <row r="9" spans="1:16" s="110" customFormat="1" ht="15" customHeight="1">
      <c r="A9" s="188" t="s">
        <v>537</v>
      </c>
      <c r="B9" s="133">
        <v>2468.0945936295434</v>
      </c>
      <c r="C9" s="133">
        <v>2441.7660293967001</v>
      </c>
      <c r="D9" s="133">
        <v>2209.12049765442</v>
      </c>
      <c r="E9" s="133">
        <v>2124.3489756963627</v>
      </c>
      <c r="F9" s="133">
        <v>2042.2059121366244</v>
      </c>
      <c r="G9" s="133">
        <v>2052.0296945434802</v>
      </c>
      <c r="H9" s="133">
        <v>2177.2167561794777</v>
      </c>
      <c r="I9" s="133">
        <v>2211.5964487539295</v>
      </c>
      <c r="J9" s="133">
        <v>2112.7607707660163</v>
      </c>
      <c r="K9" s="133">
        <v>1340.8906913094993</v>
      </c>
      <c r="L9" s="133">
        <v>1459.0139886639981</v>
      </c>
      <c r="M9" s="133">
        <v>2076.9124860062884</v>
      </c>
      <c r="N9" s="133">
        <v>2174.5888329452587</v>
      </c>
      <c r="O9" s="133">
        <v>2316.8784231189402</v>
      </c>
    </row>
    <row r="10" spans="1:16" s="110" customFormat="1" ht="15" customHeight="1">
      <c r="A10" s="189" t="s">
        <v>538</v>
      </c>
      <c r="B10" s="133">
        <v>-1557.7258373264078</v>
      </c>
      <c r="C10" s="133">
        <v>-1496.6603129908667</v>
      </c>
      <c r="D10" s="133">
        <v>-1702.1722437362305</v>
      </c>
      <c r="E10" s="133">
        <v>-1483.1026230380821</v>
      </c>
      <c r="F10" s="133">
        <v>-1174.6399404393458</v>
      </c>
      <c r="G10" s="133">
        <v>-1256.700428086488</v>
      </c>
      <c r="H10" s="133">
        <v>-1771.5053691977491</v>
      </c>
      <c r="I10" s="133">
        <v>-1801.9275841374265</v>
      </c>
      <c r="J10" s="133">
        <v>-1911.2841798869081</v>
      </c>
      <c r="K10" s="133">
        <v>-1969.7873942433807</v>
      </c>
      <c r="L10" s="133">
        <v>-2677.5187533549606</v>
      </c>
      <c r="M10" s="133">
        <v>-2786.7534499897556</v>
      </c>
      <c r="N10" s="133">
        <v>-2221.1807631515517</v>
      </c>
      <c r="O10" s="133">
        <v>-2605.2859650981745</v>
      </c>
    </row>
    <row r="11" spans="1:16" s="110" customFormat="1" ht="15" customHeight="1">
      <c r="A11" s="188" t="s">
        <v>539</v>
      </c>
      <c r="B11" s="133">
        <v>564.13391648769675</v>
      </c>
      <c r="C11" s="133">
        <v>695.40830959186155</v>
      </c>
      <c r="D11" s="133">
        <v>614.37021109000852</v>
      </c>
      <c r="E11" s="133">
        <v>572.84235901916145</v>
      </c>
      <c r="F11" s="133">
        <v>547.43448191426614</v>
      </c>
      <c r="G11" s="133">
        <v>506.08027130365008</v>
      </c>
      <c r="H11" s="133">
        <v>657.7310474250462</v>
      </c>
      <c r="I11" s="133">
        <v>755.51500797950848</v>
      </c>
      <c r="J11" s="133">
        <v>794.18302382540787</v>
      </c>
      <c r="K11" s="133">
        <v>524.02410301089185</v>
      </c>
      <c r="L11" s="133">
        <v>403.72392536571897</v>
      </c>
      <c r="M11" s="133">
        <v>748.6200779397077</v>
      </c>
      <c r="N11" s="133">
        <v>1618.0921118103543</v>
      </c>
      <c r="O11" s="133">
        <v>1888.4136563940137</v>
      </c>
    </row>
    <row r="12" spans="1:16" s="110" customFormat="1" ht="15" customHeight="1">
      <c r="A12" s="188" t="s">
        <v>540</v>
      </c>
      <c r="B12" s="133">
        <v>432.10553909555347</v>
      </c>
      <c r="C12" s="133">
        <v>549.45143320434636</v>
      </c>
      <c r="D12" s="133">
        <v>481.54221189453347</v>
      </c>
      <c r="E12" s="133">
        <v>508.33370979215579</v>
      </c>
      <c r="F12" s="133">
        <v>378.92002000247339</v>
      </c>
      <c r="G12" s="133">
        <v>478.76972794845278</v>
      </c>
      <c r="H12" s="133">
        <v>391.84780010677241</v>
      </c>
      <c r="I12" s="133">
        <v>603.30092012341629</v>
      </c>
      <c r="J12" s="133">
        <v>540.8607788313966</v>
      </c>
      <c r="K12" s="133">
        <v>361.29479458395235</v>
      </c>
      <c r="L12" s="133">
        <v>334.17917829811449</v>
      </c>
      <c r="M12" s="133">
        <v>617.85643393203463</v>
      </c>
      <c r="N12" s="133">
        <v>1173.1420817777616</v>
      </c>
      <c r="O12" s="133">
        <v>1291.2425816834148</v>
      </c>
    </row>
    <row r="13" spans="1:16" s="110" customFormat="1" ht="28.8" customHeight="1">
      <c r="A13" s="189" t="s">
        <v>541</v>
      </c>
      <c r="B13" s="133">
        <v>-1425.6974599342645</v>
      </c>
      <c r="C13" s="133">
        <v>-1350.7034366033515</v>
      </c>
      <c r="D13" s="133">
        <v>-1569.344244540755</v>
      </c>
      <c r="E13" s="133">
        <v>-1418.5939738110774</v>
      </c>
      <c r="F13" s="133">
        <v>-1006.1254785275524</v>
      </c>
      <c r="G13" s="133">
        <v>-1229.3898847312898</v>
      </c>
      <c r="H13" s="133">
        <v>-1505.6221218794758</v>
      </c>
      <c r="I13" s="133">
        <v>-1649.7134962813343</v>
      </c>
      <c r="J13" s="133">
        <v>-1657.9619348928973</v>
      </c>
      <c r="K13" s="133">
        <v>-1807.0580858164421</v>
      </c>
      <c r="L13" s="133">
        <v>-2607.974006287357</v>
      </c>
      <c r="M13" s="133">
        <v>-2655.9898059820825</v>
      </c>
      <c r="N13" s="133">
        <v>-1776.2307331189586</v>
      </c>
      <c r="O13" s="133">
        <v>-2008.1148903875746</v>
      </c>
    </row>
    <row r="14" spans="1:16" s="110" customFormat="1" ht="15" customHeight="1">
      <c r="A14" s="188" t="s">
        <v>542</v>
      </c>
      <c r="B14" s="133">
        <v>403.67937657523959</v>
      </c>
      <c r="C14" s="133">
        <v>382.86225782908394</v>
      </c>
      <c r="D14" s="133">
        <v>315.26292403457722</v>
      </c>
      <c r="E14" s="133">
        <v>351.74498189459842</v>
      </c>
      <c r="F14" s="133">
        <v>268.50787438635126</v>
      </c>
      <c r="G14" s="133">
        <v>268.38757841101085</v>
      </c>
      <c r="H14" s="133">
        <v>304.13490941616129</v>
      </c>
      <c r="I14" s="133">
        <v>334.37470379051325</v>
      </c>
      <c r="J14" s="133">
        <v>411.82653631533964</v>
      </c>
      <c r="K14" s="133">
        <v>362.68907264023744</v>
      </c>
      <c r="L14" s="133">
        <v>333.13238948354763</v>
      </c>
      <c r="M14" s="133">
        <v>279.95072740451457</v>
      </c>
      <c r="N14" s="133">
        <v>317.55867517834372</v>
      </c>
      <c r="O14" s="133">
        <v>300.29295691502739</v>
      </c>
    </row>
    <row r="15" spans="1:16" s="110" customFormat="1" ht="15" customHeight="1">
      <c r="A15" s="188" t="s">
        <v>543</v>
      </c>
      <c r="B15" s="133">
        <v>271.47681926569231</v>
      </c>
      <c r="C15" s="133">
        <v>216.04013714266955</v>
      </c>
      <c r="D15" s="133">
        <v>183.21664920906051</v>
      </c>
      <c r="E15" s="133">
        <v>247.60286442529434</v>
      </c>
      <c r="F15" s="133">
        <v>187.80468959322917</v>
      </c>
      <c r="G15" s="133">
        <v>179.57648151952895</v>
      </c>
      <c r="H15" s="133">
        <v>283.5151019788683</v>
      </c>
      <c r="I15" s="133">
        <v>337.85194139052032</v>
      </c>
      <c r="J15" s="133">
        <v>400.21228941535196</v>
      </c>
      <c r="K15" s="133">
        <v>363.34372821694922</v>
      </c>
      <c r="L15" s="133">
        <v>397.7488958748412</v>
      </c>
      <c r="M15" s="133">
        <v>364.07853513048906</v>
      </c>
      <c r="N15" s="133">
        <v>407.68211437745538</v>
      </c>
      <c r="O15" s="133">
        <v>451.93021388170871</v>
      </c>
    </row>
    <row r="16" spans="1:16" s="110" customFormat="1" ht="29.4" customHeight="1">
      <c r="A16" s="187" t="s">
        <v>544</v>
      </c>
      <c r="B16" s="191" t="s">
        <v>564</v>
      </c>
      <c r="C16" s="191" t="s">
        <v>564</v>
      </c>
      <c r="D16" s="191" t="s">
        <v>564</v>
      </c>
      <c r="E16" s="191" t="s">
        <v>564</v>
      </c>
      <c r="F16" s="191" t="s">
        <v>564</v>
      </c>
      <c r="G16" s="191" t="s">
        <v>564</v>
      </c>
      <c r="H16" s="191" t="s">
        <v>564</v>
      </c>
      <c r="I16" s="133">
        <v>-5.6579670511825011</v>
      </c>
      <c r="J16" s="191" t="s">
        <v>564</v>
      </c>
      <c r="K16" s="191" t="s">
        <v>564</v>
      </c>
      <c r="L16" s="191" t="s">
        <v>564</v>
      </c>
      <c r="M16" s="191" t="s">
        <v>564</v>
      </c>
      <c r="N16" s="191" t="s">
        <v>564</v>
      </c>
      <c r="O16" s="191" t="s">
        <v>564</v>
      </c>
    </row>
    <row r="17" spans="1:15" s="110" customFormat="1" ht="15" customHeight="1">
      <c r="A17" s="188" t="s">
        <v>545</v>
      </c>
      <c r="B17" s="191" t="s">
        <v>564</v>
      </c>
      <c r="C17" s="191" t="s">
        <v>564</v>
      </c>
      <c r="D17" s="191" t="s">
        <v>564</v>
      </c>
      <c r="E17" s="191" t="s">
        <v>564</v>
      </c>
      <c r="F17" s="191" t="s">
        <v>564</v>
      </c>
      <c r="G17" s="191" t="s">
        <v>564</v>
      </c>
      <c r="H17" s="191" t="s">
        <v>564</v>
      </c>
      <c r="I17" s="191" t="s">
        <v>564</v>
      </c>
      <c r="J17" s="191" t="s">
        <v>564</v>
      </c>
      <c r="K17" s="191" t="s">
        <v>564</v>
      </c>
      <c r="L17" s="191" t="s">
        <v>564</v>
      </c>
      <c r="M17" s="191" t="s">
        <v>564</v>
      </c>
      <c r="N17" s="191" t="s">
        <v>564</v>
      </c>
      <c r="O17" s="191" t="s">
        <v>564</v>
      </c>
    </row>
    <row r="18" spans="1:15" s="110" customFormat="1" ht="15" customHeight="1">
      <c r="A18" s="188" t="s">
        <v>546</v>
      </c>
      <c r="B18" s="191" t="s">
        <v>564</v>
      </c>
      <c r="C18" s="191" t="s">
        <v>564</v>
      </c>
      <c r="D18" s="191" t="s">
        <v>564</v>
      </c>
      <c r="E18" s="191" t="s">
        <v>564</v>
      </c>
      <c r="F18" s="191" t="s">
        <v>564</v>
      </c>
      <c r="G18" s="191" t="s">
        <v>564</v>
      </c>
      <c r="H18" s="191" t="s">
        <v>564</v>
      </c>
      <c r="I18" s="133">
        <v>5.6579670511825011</v>
      </c>
      <c r="J18" s="191" t="s">
        <v>564</v>
      </c>
      <c r="K18" s="191" t="s">
        <v>564</v>
      </c>
      <c r="L18" s="191" t="s">
        <v>564</v>
      </c>
      <c r="M18" s="191" t="s">
        <v>564</v>
      </c>
      <c r="N18" s="191" t="s">
        <v>564</v>
      </c>
      <c r="O18" s="191" t="s">
        <v>564</v>
      </c>
    </row>
    <row r="19" spans="1:15" s="110" customFormat="1" ht="28.8" customHeight="1">
      <c r="A19" s="189" t="s">
        <v>547</v>
      </c>
      <c r="B19" s="133">
        <v>-1293.4949026247173</v>
      </c>
      <c r="C19" s="133">
        <v>-1183.8813159169372</v>
      </c>
      <c r="D19" s="133">
        <v>-1437.2979697152382</v>
      </c>
      <c r="E19" s="133">
        <v>-1314.4518563417732</v>
      </c>
      <c r="F19" s="133">
        <v>-925.42229373443024</v>
      </c>
      <c r="G19" s="133">
        <v>-1140.578787839808</v>
      </c>
      <c r="H19" s="133">
        <v>-1485.002314442183</v>
      </c>
      <c r="I19" s="133">
        <v>-1653.1907338813414</v>
      </c>
      <c r="J19" s="133">
        <v>-1646.3476879929096</v>
      </c>
      <c r="K19" s="133">
        <v>-1807.7127413931539</v>
      </c>
      <c r="L19" s="133">
        <v>-2672.5905126786506</v>
      </c>
      <c r="M19" s="133">
        <v>-2740.117613708057</v>
      </c>
      <c r="N19" s="133">
        <v>-1866.3541723180701</v>
      </c>
      <c r="O19" s="133">
        <v>-2159.7521473542561</v>
      </c>
    </row>
    <row r="20" spans="1:15" s="110" customFormat="1" ht="27.6" customHeight="1">
      <c r="A20" s="187" t="s">
        <v>548</v>
      </c>
      <c r="B20" s="133">
        <v>-650.49580313489537</v>
      </c>
      <c r="C20" s="133">
        <v>30.09323416623829</v>
      </c>
      <c r="D20" s="133">
        <v>-1159.3322814562971</v>
      </c>
      <c r="E20" s="133">
        <v>883.3159817505848</v>
      </c>
      <c r="F20" s="133">
        <v>179.99546881103129</v>
      </c>
      <c r="G20" s="133">
        <v>-329.92870975478604</v>
      </c>
      <c r="H20" s="133">
        <v>195.76799799562468</v>
      </c>
      <c r="I20" s="133">
        <v>-345.50736239842445</v>
      </c>
      <c r="J20" s="133">
        <v>-60.57268493697984</v>
      </c>
      <c r="K20" s="133">
        <v>555.16507724195606</v>
      </c>
      <c r="L20" s="133">
        <v>10.223120675017981</v>
      </c>
      <c r="M20" s="133">
        <v>-680.96462755668563</v>
      </c>
      <c r="N20" s="133">
        <v>-620.4330843252111</v>
      </c>
      <c r="O20" s="133">
        <v>173.53304137671785</v>
      </c>
    </row>
    <row r="21" spans="1:15" s="110" customFormat="1" ht="15" customHeight="1">
      <c r="A21" s="188" t="s">
        <v>549</v>
      </c>
      <c r="B21" s="133">
        <v>157.81048876627028</v>
      </c>
      <c r="C21" s="133">
        <v>180.36622664610331</v>
      </c>
      <c r="D21" s="133">
        <v>167.88753660588191</v>
      </c>
      <c r="E21" s="133">
        <v>141.1265413442643</v>
      </c>
      <c r="F21" s="133">
        <v>99.663728248811822</v>
      </c>
      <c r="G21" s="133">
        <v>28.294310997889625</v>
      </c>
      <c r="H21" s="133">
        <v>89.227815995057426</v>
      </c>
      <c r="I21" s="133">
        <v>98.41171770325127</v>
      </c>
      <c r="J21" s="133">
        <v>57.704765544355723</v>
      </c>
      <c r="K21" s="133">
        <v>16.08933421540678</v>
      </c>
      <c r="L21" s="133">
        <v>67.926492927521394</v>
      </c>
      <c r="M21" s="133">
        <v>128.68086631924234</v>
      </c>
      <c r="N21" s="133">
        <v>115.43205110120289</v>
      </c>
      <c r="O21" s="133">
        <v>38.340148261027934</v>
      </c>
    </row>
    <row r="22" spans="1:15" s="110" customFormat="1" ht="15" customHeight="1">
      <c r="A22" s="188" t="s">
        <v>550</v>
      </c>
      <c r="B22" s="133">
        <v>433.33176571408694</v>
      </c>
      <c r="C22" s="133">
        <v>589.01885819261952</v>
      </c>
      <c r="D22" s="133">
        <v>293.36917300430468</v>
      </c>
      <c r="E22" s="133">
        <v>455.56220137859418</v>
      </c>
      <c r="F22" s="133">
        <v>216.45518830737092</v>
      </c>
      <c r="G22" s="133">
        <v>378.76712760884652</v>
      </c>
      <c r="H22" s="133">
        <v>479.98932011915167</v>
      </c>
      <c r="I22" s="133">
        <v>460.50413070196009</v>
      </c>
      <c r="J22" s="133">
        <v>444.07580440656761</v>
      </c>
      <c r="K22" s="133">
        <v>224.67481855224105</v>
      </c>
      <c r="L22" s="133">
        <v>260.54372456403507</v>
      </c>
      <c r="M22" s="133">
        <v>545.90942333434896</v>
      </c>
      <c r="N22" s="133">
        <v>797.16119723633892</v>
      </c>
      <c r="O22" s="133">
        <v>681.27946292170418</v>
      </c>
    </row>
    <row r="23" spans="1:15" s="110" customFormat="1" ht="15" customHeight="1">
      <c r="A23" s="188" t="s">
        <v>551</v>
      </c>
      <c r="B23" s="133">
        <v>-406.08305943541291</v>
      </c>
      <c r="C23" s="133">
        <v>-584.09372879506532</v>
      </c>
      <c r="D23" s="133">
        <v>160.74140491168805</v>
      </c>
      <c r="E23" s="133">
        <v>740.97971056034112</v>
      </c>
      <c r="F23" s="133">
        <v>-346.11897251933806</v>
      </c>
      <c r="G23" s="133">
        <v>718.44856197778563</v>
      </c>
      <c r="H23" s="133">
        <v>1124.6459186757493</v>
      </c>
      <c r="I23" s="133">
        <v>1746.6046592374646</v>
      </c>
      <c r="J23" s="133">
        <v>702.71549829660808</v>
      </c>
      <c r="K23" s="133">
        <v>1007.2850051963128</v>
      </c>
      <c r="L23" s="133">
        <v>2197.3804281636703</v>
      </c>
      <c r="M23" s="133">
        <v>3783.1338798849506</v>
      </c>
      <c r="N23" s="133">
        <v>918.50777733061614</v>
      </c>
      <c r="O23" s="133">
        <v>-2501.3291406988192</v>
      </c>
    </row>
    <row r="24" spans="1:15" s="110" customFormat="1" ht="15" customHeight="1">
      <c r="A24" s="188" t="s">
        <v>552</v>
      </c>
      <c r="B24" s="133">
        <v>-42.325719929143816</v>
      </c>
      <c r="C24" s="133">
        <v>115.13152837122061</v>
      </c>
      <c r="D24" s="133">
        <v>102.52310513731504</v>
      </c>
      <c r="E24" s="133">
        <v>-34.452785218240592</v>
      </c>
      <c r="F24" s="133">
        <v>-156.77830677301836</v>
      </c>
      <c r="G24" s="133">
        <v>-36.250650457429401</v>
      </c>
      <c r="H24" s="133">
        <v>-68.556982554727256</v>
      </c>
      <c r="I24" s="133">
        <v>-56.935345482828325</v>
      </c>
      <c r="J24" s="133">
        <v>110.24795679893646</v>
      </c>
      <c r="K24" s="133">
        <v>-110.31999480484683</v>
      </c>
      <c r="L24" s="133">
        <v>-69.954434429197136</v>
      </c>
      <c r="M24" s="133">
        <v>22.823220455872161</v>
      </c>
      <c r="N24" s="133">
        <v>445.69910938261182</v>
      </c>
      <c r="O24" s="133">
        <v>-36.708665703795305</v>
      </c>
    </row>
    <row r="25" spans="1:15" s="110" customFormat="1" ht="29.4" customHeight="1">
      <c r="A25" s="188" t="s">
        <v>553</v>
      </c>
      <c r="B25" s="133">
        <v>-675.78324354358597</v>
      </c>
      <c r="C25" s="133">
        <v>-109.75051945417817</v>
      </c>
      <c r="D25" s="133">
        <v>23.940308829982314</v>
      </c>
      <c r="E25" s="133">
        <v>-73.020311903845595</v>
      </c>
      <c r="F25" s="133">
        <v>10.439677897486945</v>
      </c>
      <c r="G25" s="133">
        <v>3.0386903715461813</v>
      </c>
      <c r="H25" s="133">
        <v>-33.843860393053546</v>
      </c>
      <c r="I25" s="133">
        <v>22.657246525616301</v>
      </c>
      <c r="J25" s="133">
        <v>-16.038840458074418</v>
      </c>
      <c r="K25" s="133">
        <v>-8.8487301608917193</v>
      </c>
      <c r="L25" s="133">
        <v>40.798285226080509</v>
      </c>
      <c r="M25" s="133">
        <v>12.151614568913971</v>
      </c>
      <c r="N25" s="133">
        <v>-90.98157775674612</v>
      </c>
      <c r="O25" s="133">
        <v>18.940123522089465</v>
      </c>
    </row>
    <row r="26" spans="1:15" s="110" customFormat="1" ht="15" customHeight="1">
      <c r="A26" s="188" t="s">
        <v>554</v>
      </c>
      <c r="B26" s="133">
        <v>795.13132294872685</v>
      </c>
      <c r="C26" s="133">
        <v>3344.7618891265738</v>
      </c>
      <c r="D26" s="133">
        <v>613.13248083757389</v>
      </c>
      <c r="E26" s="133">
        <v>2297.2986947673671</v>
      </c>
      <c r="F26" s="133">
        <v>-1327.6931341375473</v>
      </c>
      <c r="G26" s="133">
        <v>-131.62031072308582</v>
      </c>
      <c r="H26" s="133">
        <v>-866.65803255010724</v>
      </c>
      <c r="I26" s="133">
        <v>-811.23376593885632</v>
      </c>
      <c r="J26" s="133">
        <v>982.64174224164981</v>
      </c>
      <c r="K26" s="133">
        <v>-609.76884175831219</v>
      </c>
      <c r="L26" s="133">
        <v>398.20220360393159</v>
      </c>
      <c r="M26" s="133">
        <v>-851.12990381761733</v>
      </c>
      <c r="N26" s="133">
        <v>892.15476045388186</v>
      </c>
      <c r="O26" s="133">
        <v>4796.0357511638595</v>
      </c>
    </row>
    <row r="27" spans="1:15" s="110" customFormat="1" ht="15" customHeight="1">
      <c r="A27" s="188" t="s">
        <v>555</v>
      </c>
      <c r="B27" s="133">
        <v>130.5652660859505</v>
      </c>
      <c r="C27" s="133">
        <v>2097.0402467933554</v>
      </c>
      <c r="D27" s="133">
        <v>1729.1417344998035</v>
      </c>
      <c r="E27" s="133">
        <v>1801.9592368571884</v>
      </c>
      <c r="F27" s="133">
        <v>-1803.3810508559704</v>
      </c>
      <c r="G27" s="133">
        <v>605.57348522750453</v>
      </c>
      <c r="H27" s="133">
        <v>-293.82849383240318</v>
      </c>
      <c r="I27" s="133">
        <v>998.37843470676853</v>
      </c>
      <c r="J27" s="133">
        <v>1233.2720893560149</v>
      </c>
      <c r="K27" s="133">
        <v>-264.7631334968346</v>
      </c>
      <c r="L27" s="133">
        <v>2503.4949991113481</v>
      </c>
      <c r="M27" s="133">
        <v>3185.0684407219542</v>
      </c>
      <c r="N27" s="133">
        <v>1212.6857888352151</v>
      </c>
      <c r="O27" s="133">
        <v>1533.8830436535309</v>
      </c>
    </row>
    <row r="28" spans="1:15" s="110" customFormat="1" ht="27" customHeight="1">
      <c r="A28" s="190" t="s">
        <v>556</v>
      </c>
      <c r="B28" s="133">
        <v>-492.68531436862509</v>
      </c>
      <c r="C28" s="133">
        <v>210.4594608123416</v>
      </c>
      <c r="D28" s="133">
        <v>-991.44474485041519</v>
      </c>
      <c r="E28" s="133">
        <v>1024.4425230948491</v>
      </c>
      <c r="F28" s="133">
        <v>279.65919705984311</v>
      </c>
      <c r="G28" s="133">
        <v>-301.63439875689642</v>
      </c>
      <c r="H28" s="133">
        <v>284.99581399068211</v>
      </c>
      <c r="I28" s="133">
        <v>-247.09564469517318</v>
      </c>
      <c r="J28" s="133">
        <v>-2.8679193926241169</v>
      </c>
      <c r="K28" s="133">
        <v>571.25441145736283</v>
      </c>
      <c r="L28" s="133">
        <v>78.149613602539375</v>
      </c>
      <c r="M28" s="133">
        <v>-552.28376123744329</v>
      </c>
      <c r="N28" s="133">
        <v>-505.00103322400821</v>
      </c>
      <c r="O28" s="133">
        <v>211.87318963774578</v>
      </c>
    </row>
    <row r="29" spans="1:15" s="110" customFormat="1" ht="15" customHeight="1">
      <c r="A29" s="187" t="s">
        <v>557</v>
      </c>
      <c r="B29" s="133">
        <v>187.75724196551255</v>
      </c>
      <c r="C29" s="133">
        <v>-354.35795124760023</v>
      </c>
      <c r="D29" s="133">
        <v>224.94118745560294</v>
      </c>
      <c r="E29" s="133">
        <v>-44.261514441501163</v>
      </c>
      <c r="F29" s="133">
        <v>-114.07726028730016</v>
      </c>
      <c r="G29" s="133">
        <v>-100.70881961246583</v>
      </c>
      <c r="H29" s="133">
        <v>144.33092596465107</v>
      </c>
      <c r="I29" s="133">
        <v>-93.774571596790992</v>
      </c>
      <c r="J29" s="133">
        <v>-63.007522185637356</v>
      </c>
      <c r="K29" s="133">
        <v>12.060049933422375</v>
      </c>
      <c r="L29" s="133">
        <v>1.5076451420426917</v>
      </c>
      <c r="M29" s="133">
        <v>65.767298780143236</v>
      </c>
      <c r="N29" s="133">
        <v>-83.490390202008541</v>
      </c>
      <c r="O29" s="133">
        <v>-83.490390202008541</v>
      </c>
    </row>
    <row r="30" spans="1:15" s="110" customFormat="1" ht="15" customHeight="1">
      <c r="A30" s="187" t="s">
        <v>558</v>
      </c>
      <c r="B30" s="133">
        <v>182.77917992611287</v>
      </c>
      <c r="C30" s="133">
        <v>201.03180352416308</v>
      </c>
      <c r="D30" s="133">
        <v>540.04125224643974</v>
      </c>
      <c r="E30" s="133">
        <v>751.72386391530608</v>
      </c>
      <c r="F30" s="133">
        <v>569.35193557864829</v>
      </c>
      <c r="G30" s="133">
        <v>737.91812757999605</v>
      </c>
      <c r="H30" s="133">
        <v>821.16715553719905</v>
      </c>
      <c r="I30" s="133">
        <v>489.71352217296783</v>
      </c>
      <c r="J30" s="133">
        <v>925.59238347999565</v>
      </c>
      <c r="K30" s="133">
        <v>-535.18216816540769</v>
      </c>
      <c r="L30" s="133">
        <v>1323.9870990395407</v>
      </c>
      <c r="M30" s="133">
        <v>-313.63293243885619</v>
      </c>
      <c r="N30" s="133">
        <v>-690.64384457579126</v>
      </c>
      <c r="O30" s="133">
        <v>-690.64384457579126</v>
      </c>
    </row>
    <row r="31" spans="1:15" s="110" customFormat="1" ht="15" customHeight="1">
      <c r="A31" s="188" t="s">
        <v>212</v>
      </c>
      <c r="B31" s="133">
        <v>182.77917992611287</v>
      </c>
      <c r="C31" s="133">
        <v>201.03180352416308</v>
      </c>
      <c r="D31" s="133">
        <v>540.04125224643974</v>
      </c>
      <c r="E31" s="133">
        <v>751.72386391530608</v>
      </c>
      <c r="F31" s="133">
        <v>569.35193557864829</v>
      </c>
      <c r="G31" s="133">
        <v>737.91812757999605</v>
      </c>
      <c r="H31" s="133">
        <v>821.16715553719905</v>
      </c>
      <c r="I31" s="133">
        <v>489.71352217296783</v>
      </c>
      <c r="J31" s="133">
        <v>925.59238347999565</v>
      </c>
      <c r="K31" s="133">
        <v>-535.18216816540769</v>
      </c>
      <c r="L31" s="133">
        <v>1323.9870990395407</v>
      </c>
      <c r="M31" s="133">
        <v>-313.63293243885619</v>
      </c>
      <c r="N31" s="133">
        <v>-690.64384457579126</v>
      </c>
      <c r="O31" s="133">
        <v>-690.64384457579126</v>
      </c>
    </row>
    <row r="32" spans="1:15" s="110" customFormat="1" ht="30.6" customHeight="1">
      <c r="A32" s="188" t="s">
        <v>559</v>
      </c>
      <c r="B32" s="133">
        <v>-1549.7518807076594</v>
      </c>
      <c r="C32" s="191" t="s">
        <v>564</v>
      </c>
      <c r="D32" s="191" t="s">
        <v>564</v>
      </c>
      <c r="E32" s="191" t="s">
        <v>564</v>
      </c>
      <c r="F32" s="191" t="s">
        <v>564</v>
      </c>
      <c r="G32" s="191" t="s">
        <v>564</v>
      </c>
      <c r="H32" s="191" t="s">
        <v>564</v>
      </c>
      <c r="I32" s="191" t="s">
        <v>564</v>
      </c>
      <c r="J32" s="191" t="s">
        <v>564</v>
      </c>
      <c r="K32" s="191" t="s">
        <v>564</v>
      </c>
      <c r="L32" s="191" t="s">
        <v>564</v>
      </c>
      <c r="M32" s="191" t="s">
        <v>564</v>
      </c>
      <c r="N32" s="191" t="s">
        <v>564</v>
      </c>
      <c r="O32" s="191" t="s">
        <v>564</v>
      </c>
    </row>
    <row r="33" spans="1:19" s="110" customFormat="1" ht="15" customHeight="1">
      <c r="A33" s="188" t="s">
        <v>560</v>
      </c>
      <c r="B33" s="191" t="s">
        <v>564</v>
      </c>
      <c r="C33" s="191" t="s">
        <v>564</v>
      </c>
      <c r="D33" s="191" t="s">
        <v>564</v>
      </c>
      <c r="E33" s="191" t="s">
        <v>564</v>
      </c>
      <c r="F33" s="191" t="s">
        <v>564</v>
      </c>
      <c r="G33" s="191" t="s">
        <v>564</v>
      </c>
      <c r="H33" s="191" t="s">
        <v>564</v>
      </c>
      <c r="I33" s="191" t="s">
        <v>564</v>
      </c>
      <c r="J33" s="191" t="s">
        <v>564</v>
      </c>
      <c r="K33" s="191" t="s">
        <v>564</v>
      </c>
      <c r="L33" s="191" t="s">
        <v>564</v>
      </c>
      <c r="M33" s="191" t="s">
        <v>564</v>
      </c>
      <c r="N33" s="191" t="s">
        <v>564</v>
      </c>
      <c r="O33" s="191" t="s">
        <v>564</v>
      </c>
    </row>
    <row r="34" spans="1:19" s="17" customFormat="1" ht="15" customHeight="1"/>
    <row r="35" spans="1:19" s="17" customFormat="1" ht="15" customHeight="1">
      <c r="A35" s="184" t="s">
        <v>561</v>
      </c>
      <c r="B35" s="184"/>
      <c r="C35" s="184"/>
      <c r="D35" s="184"/>
      <c r="E35" s="184"/>
      <c r="F35" s="184"/>
      <c r="G35" s="184"/>
      <c r="H35" s="184"/>
      <c r="I35" s="184"/>
      <c r="J35" s="184"/>
    </row>
    <row r="36" spans="1:19" s="17" customFormat="1" ht="15" customHeight="1">
      <c r="A36" s="184" t="s">
        <v>562</v>
      </c>
      <c r="B36" s="184"/>
      <c r="C36" s="184"/>
      <c r="D36" s="184"/>
      <c r="E36" s="184"/>
      <c r="F36" s="184"/>
      <c r="G36" s="184"/>
      <c r="H36" s="184"/>
      <c r="I36" s="184"/>
      <c r="J36" s="184"/>
    </row>
    <row r="37" spans="1:19" s="17" customFormat="1" ht="15" customHeight="1">
      <c r="A37" s="276" t="s">
        <v>563</v>
      </c>
      <c r="B37" s="276"/>
      <c r="C37" s="276"/>
      <c r="D37" s="276"/>
      <c r="E37" s="276"/>
      <c r="F37" s="276"/>
      <c r="G37" s="276"/>
      <c r="H37" s="276"/>
      <c r="I37" s="276"/>
      <c r="J37" s="276"/>
    </row>
    <row r="38" spans="1:19" ht="15" customHeight="1">
      <c r="A38" s="73"/>
      <c r="B38" s="74"/>
      <c r="C38" s="74"/>
      <c r="D38" s="74"/>
      <c r="E38" s="74"/>
      <c r="F38" s="74"/>
      <c r="G38" s="74"/>
      <c r="H38" s="74"/>
      <c r="I38" s="74"/>
      <c r="J38" s="74"/>
      <c r="K38" s="74"/>
      <c r="L38" s="74"/>
      <c r="M38" s="74"/>
      <c r="N38" s="74"/>
      <c r="O38" s="74"/>
      <c r="P38" s="74"/>
      <c r="Q38" s="74"/>
      <c r="R38" s="74"/>
      <c r="S38" s="74"/>
    </row>
    <row r="39" spans="1:19" ht="15" customHeight="1">
      <c r="A39" s="18" t="s">
        <v>901</v>
      </c>
    </row>
    <row r="40" spans="1:19" ht="15" customHeight="1">
      <c r="A40" s="75" t="s">
        <v>213</v>
      </c>
      <c r="C40" s="17"/>
      <c r="D40" s="17"/>
      <c r="E40" s="17"/>
      <c r="F40" s="17"/>
      <c r="G40" s="17"/>
      <c r="H40" s="17"/>
      <c r="I40" s="17"/>
      <c r="J40" s="17"/>
      <c r="K40" s="17"/>
      <c r="L40" s="17"/>
      <c r="M40" s="17"/>
      <c r="N40" s="17"/>
      <c r="O40" s="17"/>
      <c r="P40" s="17"/>
      <c r="Q40" s="17"/>
      <c r="R40" s="17"/>
      <c r="S40" s="17"/>
    </row>
  </sheetData>
  <mergeCells count="2">
    <mergeCell ref="A37:J37"/>
    <mergeCell ref="B2:O2"/>
  </mergeCells>
  <hyperlinks>
    <hyperlink ref="P3" location="Content!A1" display="Back to Content Page" xr:uid="{00000000-0004-0000-8800-000000000000}"/>
  </hyperlinks>
  <pageMargins left="0.7" right="0.7" top="0.75" bottom="0.75" header="0.3" footer="0.3"/>
  <pageSetup orientation="portrait" r:id="rId1"/>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dimension ref="A1:X41"/>
  <sheetViews>
    <sheetView zoomScale="83" zoomScaleNormal="83" workbookViewId="0">
      <pane xSplit="1" ySplit="3" topLeftCell="B20" activePane="bottomRight" state="frozen"/>
      <selection activeCell="H27" sqref="H27"/>
      <selection pane="topRight" activeCell="H27" sqref="H27"/>
      <selection pane="bottomLeft" activeCell="H27" sqref="H27"/>
      <selection pane="bottomRight" activeCell="E36" sqref="E36"/>
    </sheetView>
  </sheetViews>
  <sheetFormatPr defaultColWidth="9.21875" defaultRowHeight="15" customHeight="1"/>
  <cols>
    <col min="1" max="1" width="41.21875" style="8" customWidth="1"/>
    <col min="2" max="19" width="11.77734375" style="8" customWidth="1"/>
    <col min="20" max="24" width="11.77734375" style="17" customWidth="1"/>
    <col min="25" max="16384" width="9.21875" style="8"/>
  </cols>
  <sheetData>
    <row r="1" spans="1:16" s="3" customFormat="1" ht="15" customHeight="1">
      <c r="A1" s="67" t="s">
        <v>808</v>
      </c>
    </row>
    <row r="2" spans="1:16" s="3" customFormat="1" ht="15" customHeight="1">
      <c r="A2" s="68"/>
      <c r="B2" s="277" t="s">
        <v>211</v>
      </c>
      <c r="C2" s="277"/>
      <c r="D2" s="277"/>
      <c r="E2" s="277"/>
      <c r="F2" s="277"/>
      <c r="G2" s="277"/>
      <c r="H2" s="277"/>
      <c r="I2" s="277"/>
      <c r="J2" s="277"/>
      <c r="K2" s="277"/>
      <c r="L2" s="277"/>
      <c r="M2" s="277"/>
      <c r="N2" s="277"/>
      <c r="O2" s="277"/>
    </row>
    <row r="3" spans="1:16" s="18" customFormat="1" ht="21.75" customHeight="1">
      <c r="A3" s="193" t="s">
        <v>565</v>
      </c>
      <c r="B3" s="185">
        <v>2011</v>
      </c>
      <c r="C3" s="185">
        <v>2012</v>
      </c>
      <c r="D3" s="185">
        <v>2013</v>
      </c>
      <c r="E3" s="185">
        <v>2014</v>
      </c>
      <c r="F3" s="185">
        <v>2015</v>
      </c>
      <c r="G3" s="185">
        <v>2016</v>
      </c>
      <c r="H3" s="185">
        <v>2017</v>
      </c>
      <c r="I3" s="185">
        <v>2018</v>
      </c>
      <c r="J3" s="185">
        <v>2019</v>
      </c>
      <c r="K3" s="185">
        <v>2020</v>
      </c>
      <c r="L3" s="185">
        <v>2021</v>
      </c>
      <c r="M3" s="185">
        <v>2022</v>
      </c>
      <c r="N3" s="185">
        <v>2023</v>
      </c>
      <c r="O3" s="185">
        <v>2024</v>
      </c>
      <c r="P3" s="15" t="s">
        <v>12</v>
      </c>
    </row>
    <row r="4" spans="1:16" s="110" customFormat="1" ht="30" customHeight="1">
      <c r="A4" s="187" t="s">
        <v>532</v>
      </c>
      <c r="B4" s="133">
        <v>-3384.9955113822061</v>
      </c>
      <c r="C4" s="133">
        <v>-6789.9774720380256</v>
      </c>
      <c r="D4" s="133">
        <v>-6253.4462335510943</v>
      </c>
      <c r="E4" s="133">
        <v>-5797.1455433414003</v>
      </c>
      <c r="F4" s="133">
        <v>-5947.85029605213</v>
      </c>
      <c r="G4" s="133">
        <v>-4066.2572230154669</v>
      </c>
      <c r="H4" s="133">
        <v>-2379.5110203959212</v>
      </c>
      <c r="I4" s="133">
        <v>-4425.2371921691702</v>
      </c>
      <c r="J4" s="133">
        <v>-2493.9006042459691</v>
      </c>
      <c r="K4" s="133">
        <v>-3557.6234139081953</v>
      </c>
      <c r="L4" s="133">
        <v>-3426.4623003670504</v>
      </c>
      <c r="M4" s="133">
        <v>-6366.7722296914926</v>
      </c>
      <c r="N4" s="133">
        <v>-2207.2246066474936</v>
      </c>
      <c r="O4" s="133">
        <v>-2493.1301391868319</v>
      </c>
    </row>
    <row r="5" spans="1:16" s="110" customFormat="1" ht="15" customHeight="1">
      <c r="A5" s="188" t="s">
        <v>533</v>
      </c>
      <c r="B5" s="133">
        <v>3118.2744867835586</v>
      </c>
      <c r="C5" s="133">
        <v>3855.538399304934</v>
      </c>
      <c r="D5" s="133">
        <v>4122.6383807842421</v>
      </c>
      <c r="E5" s="133">
        <v>3916.3823622182913</v>
      </c>
      <c r="F5" s="133">
        <v>3413.2708657016237</v>
      </c>
      <c r="G5" s="133">
        <v>3328.2355363975994</v>
      </c>
      <c r="H5" s="133">
        <v>4754.8359206130863</v>
      </c>
      <c r="I5" s="133">
        <v>6036.5696911063515</v>
      </c>
      <c r="J5" s="133">
        <v>4786.7462495670015</v>
      </c>
      <c r="K5" s="133">
        <v>3719.9309004534671</v>
      </c>
      <c r="L5" s="133">
        <v>5704.4833116932714</v>
      </c>
      <c r="M5" s="133">
        <v>8280.8606810420424</v>
      </c>
      <c r="N5" s="133">
        <v>8276.4294502256689</v>
      </c>
      <c r="O5" s="133">
        <v>8211.2884463903138</v>
      </c>
    </row>
    <row r="6" spans="1:16" s="110" customFormat="1" ht="15" customHeight="1">
      <c r="A6" s="188" t="s">
        <v>534</v>
      </c>
      <c r="B6" s="133">
        <v>5367.5840611702843</v>
      </c>
      <c r="C6" s="133">
        <v>7903.0566081399738</v>
      </c>
      <c r="D6" s="133">
        <v>8479.5275748300755</v>
      </c>
      <c r="E6" s="133">
        <v>7951.6559988232739</v>
      </c>
      <c r="F6" s="133">
        <v>7576.5645465484295</v>
      </c>
      <c r="G6" s="133">
        <v>4732.8967684478166</v>
      </c>
      <c r="H6" s="133">
        <v>5219.414421210874</v>
      </c>
      <c r="I6" s="133">
        <v>7027.0190792195535</v>
      </c>
      <c r="J6" s="133">
        <v>6999.0237852424452</v>
      </c>
      <c r="K6" s="133">
        <v>5921.8965731598018</v>
      </c>
      <c r="L6" s="133">
        <v>7961.8949751081418</v>
      </c>
      <c r="M6" s="133">
        <v>13337.258978693913</v>
      </c>
      <c r="N6" s="133">
        <v>9179.6188854874563</v>
      </c>
      <c r="O6" s="133">
        <v>8375.1472557576853</v>
      </c>
    </row>
    <row r="7" spans="1:16" s="110" customFormat="1" ht="15" customHeight="1">
      <c r="A7" s="189" t="s">
        <v>535</v>
      </c>
      <c r="B7" s="133">
        <v>-2249.3095743867257</v>
      </c>
      <c r="C7" s="133">
        <v>-4047.5182088350398</v>
      </c>
      <c r="D7" s="133">
        <v>-4356.8891940458334</v>
      </c>
      <c r="E7" s="133">
        <v>-4035.2736366049826</v>
      </c>
      <c r="F7" s="133">
        <v>-4163.2936808468057</v>
      </c>
      <c r="G7" s="133">
        <v>-1404.6612320502172</v>
      </c>
      <c r="H7" s="133">
        <v>-464.57850059778775</v>
      </c>
      <c r="I7" s="133">
        <v>-990.44938811320208</v>
      </c>
      <c r="J7" s="133">
        <v>-2212.2775356754437</v>
      </c>
      <c r="K7" s="133">
        <v>-2201.9656727063348</v>
      </c>
      <c r="L7" s="133">
        <v>-2257.4116634148704</v>
      </c>
      <c r="M7" s="133">
        <v>-5056.398297651871</v>
      </c>
      <c r="N7" s="133">
        <v>-903.18943526178737</v>
      </c>
      <c r="O7" s="133">
        <v>-163.85880936737158</v>
      </c>
    </row>
    <row r="8" spans="1:16" s="110" customFormat="1" ht="15" customHeight="1">
      <c r="A8" s="188" t="s">
        <v>536</v>
      </c>
      <c r="B8" s="133">
        <v>365.99300805279921</v>
      </c>
      <c r="C8" s="133">
        <v>792.11004735423865</v>
      </c>
      <c r="D8" s="133">
        <v>645.46864375792279</v>
      </c>
      <c r="E8" s="133">
        <v>724.85102353345201</v>
      </c>
      <c r="F8" s="133">
        <v>722.6207160270036</v>
      </c>
      <c r="G8" s="133">
        <v>440.45045122413308</v>
      </c>
      <c r="H8" s="133">
        <v>657.51005028707448</v>
      </c>
      <c r="I8" s="133">
        <v>779.17930522654785</v>
      </c>
      <c r="J8" s="133">
        <v>931.04477707260753</v>
      </c>
      <c r="K8" s="133">
        <v>781.38336686686011</v>
      </c>
      <c r="L8" s="133">
        <v>821.87588555871582</v>
      </c>
      <c r="M8" s="133">
        <v>1128.3111725155679</v>
      </c>
      <c r="N8" s="133">
        <v>1128.2624606691256</v>
      </c>
      <c r="O8" s="133">
        <v>1146.9595257906419</v>
      </c>
    </row>
    <row r="9" spans="1:16" s="110" customFormat="1" ht="15" customHeight="1">
      <c r="A9" s="188" t="s">
        <v>537</v>
      </c>
      <c r="B9" s="133">
        <v>2250.6301085039231</v>
      </c>
      <c r="C9" s="133">
        <v>4497.7939448579082</v>
      </c>
      <c r="D9" s="133">
        <v>3904.2688057846385</v>
      </c>
      <c r="E9" s="133">
        <v>3657.1187666612736</v>
      </c>
      <c r="F9" s="133">
        <v>3009.0097000058117</v>
      </c>
      <c r="G9" s="133">
        <v>3115.2622535959954</v>
      </c>
      <c r="H9" s="133">
        <v>2830.344766993976</v>
      </c>
      <c r="I9" s="133">
        <v>4386.6965850100851</v>
      </c>
      <c r="J9" s="133">
        <v>2788.1308157743051</v>
      </c>
      <c r="K9" s="133">
        <v>2789.493094415112</v>
      </c>
      <c r="L9" s="133">
        <v>2572.1088041748189</v>
      </c>
      <c r="M9" s="133">
        <v>2594.6610633645687</v>
      </c>
      <c r="N9" s="133">
        <v>2000.2892700849557</v>
      </c>
      <c r="O9" s="133">
        <v>2112.5553847114925</v>
      </c>
    </row>
    <row r="10" spans="1:16" s="110" customFormat="1" ht="15" customHeight="1">
      <c r="A10" s="189" t="s">
        <v>538</v>
      </c>
      <c r="B10" s="133">
        <v>-4133.9466748378491</v>
      </c>
      <c r="C10" s="133">
        <v>-7753.2021063387092</v>
      </c>
      <c r="D10" s="133">
        <v>-7615.6893560725493</v>
      </c>
      <c r="E10" s="133">
        <v>-6967.5413797328038</v>
      </c>
      <c r="F10" s="133">
        <v>-6449.6826648256138</v>
      </c>
      <c r="G10" s="133">
        <v>-4079.4730344220798</v>
      </c>
      <c r="H10" s="133">
        <v>-2637.4132173046892</v>
      </c>
      <c r="I10" s="133">
        <v>-4597.9666678967396</v>
      </c>
      <c r="J10" s="133">
        <v>-4069.363574377141</v>
      </c>
      <c r="K10" s="133">
        <v>-4210.0754002545864</v>
      </c>
      <c r="L10" s="133">
        <v>-4007.6445820309737</v>
      </c>
      <c r="M10" s="133">
        <v>-6522.7481885008719</v>
      </c>
      <c r="N10" s="133">
        <v>-1775.2162446776174</v>
      </c>
      <c r="O10" s="133">
        <v>-1129.4546682882221</v>
      </c>
    </row>
    <row r="11" spans="1:16" s="110" customFormat="1" ht="15" customHeight="1">
      <c r="A11" s="188" t="s">
        <v>539</v>
      </c>
      <c r="B11" s="133">
        <v>127.89663787019998</v>
      </c>
      <c r="C11" s="133">
        <v>133.05739101</v>
      </c>
      <c r="D11" s="133">
        <v>134.3160662331818</v>
      </c>
      <c r="E11" s="133">
        <v>127.97612175</v>
      </c>
      <c r="F11" s="133">
        <v>112.47946815227634</v>
      </c>
      <c r="G11" s="133">
        <v>103.59590487757094</v>
      </c>
      <c r="H11" s="133">
        <v>165.51919475037289</v>
      </c>
      <c r="I11" s="133">
        <v>256.60152164499829</v>
      </c>
      <c r="J11" s="133">
        <v>260.48111984782497</v>
      </c>
      <c r="K11" s="133">
        <v>216.02680535668202</v>
      </c>
      <c r="L11" s="133">
        <v>219.35086113894511</v>
      </c>
      <c r="M11" s="133">
        <v>194.78616544286021</v>
      </c>
      <c r="N11" s="133">
        <v>331.03862452962647</v>
      </c>
      <c r="O11" s="133">
        <v>401.64112834270128</v>
      </c>
    </row>
    <row r="12" spans="1:16" s="110" customFormat="1" ht="15" customHeight="1">
      <c r="A12" s="188" t="s">
        <v>540</v>
      </c>
      <c r="B12" s="133">
        <v>383.09667272873065</v>
      </c>
      <c r="C12" s="133">
        <v>208.52398484703644</v>
      </c>
      <c r="D12" s="133">
        <v>192.90572548042616</v>
      </c>
      <c r="E12" s="133">
        <v>329.88877314476269</v>
      </c>
      <c r="F12" s="133">
        <v>412.61259571546697</v>
      </c>
      <c r="G12" s="133">
        <v>339.09476138858867</v>
      </c>
      <c r="H12" s="133">
        <v>545.17605873965056</v>
      </c>
      <c r="I12" s="133">
        <v>543.44827976109832</v>
      </c>
      <c r="J12" s="133">
        <v>536.92742842525161</v>
      </c>
      <c r="K12" s="133">
        <v>502.7462866889465</v>
      </c>
      <c r="L12" s="133">
        <v>559.2088156547386</v>
      </c>
      <c r="M12" s="133">
        <v>1616.682518965029</v>
      </c>
      <c r="N12" s="133">
        <v>2173.3775562315909</v>
      </c>
      <c r="O12" s="133">
        <v>2917.2183726521371</v>
      </c>
    </row>
    <row r="13" spans="1:16" s="110" customFormat="1" ht="28.8" customHeight="1">
      <c r="A13" s="189" t="s">
        <v>541</v>
      </c>
      <c r="B13" s="133">
        <v>-4389.1467096963797</v>
      </c>
      <c r="C13" s="133">
        <v>-7828.6687001757455</v>
      </c>
      <c r="D13" s="133">
        <v>-7674.2790153197939</v>
      </c>
      <c r="E13" s="133">
        <v>-7169.4540311275669</v>
      </c>
      <c r="F13" s="133">
        <v>-6749.8157923888048</v>
      </c>
      <c r="G13" s="133">
        <v>-4314.9718909330977</v>
      </c>
      <c r="H13" s="133">
        <v>-3017.0700812939672</v>
      </c>
      <c r="I13" s="133">
        <v>-4884.813426012839</v>
      </c>
      <c r="J13" s="133">
        <v>-4345.8098829545679</v>
      </c>
      <c r="K13" s="133">
        <v>-4496.7948815868513</v>
      </c>
      <c r="L13" s="133">
        <v>-4347.5025365467673</v>
      </c>
      <c r="M13" s="133">
        <v>-7944.6445420230411</v>
      </c>
      <c r="N13" s="133">
        <v>-3617.555176379582</v>
      </c>
      <c r="O13" s="133">
        <v>-3645.031912597658</v>
      </c>
    </row>
    <row r="14" spans="1:16" s="110" customFormat="1" ht="15" customHeight="1">
      <c r="A14" s="188" t="s">
        <v>542</v>
      </c>
      <c r="B14" s="133">
        <v>1041.6888595170074</v>
      </c>
      <c r="C14" s="133">
        <v>1109.2394654483203</v>
      </c>
      <c r="D14" s="133">
        <v>1505.9848130082335</v>
      </c>
      <c r="E14" s="133">
        <v>1497.0782536137176</v>
      </c>
      <c r="F14" s="133">
        <v>938.29751915154804</v>
      </c>
      <c r="G14" s="133">
        <v>319.1997393203668</v>
      </c>
      <c r="H14" s="133">
        <v>745.53717107140585</v>
      </c>
      <c r="I14" s="133">
        <v>575.46232627638926</v>
      </c>
      <c r="J14" s="133">
        <v>1948.3127535653493</v>
      </c>
      <c r="K14" s="133">
        <v>1070.6502332515877</v>
      </c>
      <c r="L14" s="133">
        <v>1038.7965071165731</v>
      </c>
      <c r="M14" s="133">
        <v>1689.1939441739546</v>
      </c>
      <c r="N14" s="133">
        <v>1580.0777074468265</v>
      </c>
      <c r="O14" s="133">
        <v>1320.4919439063551</v>
      </c>
    </row>
    <row r="15" spans="1:16" s="110" customFormat="1" ht="15" customHeight="1">
      <c r="A15" s="188" t="s">
        <v>543</v>
      </c>
      <c r="B15" s="133">
        <v>37.537661202833014</v>
      </c>
      <c r="C15" s="133">
        <v>70.548237310598225</v>
      </c>
      <c r="D15" s="133">
        <v>85.152031239533599</v>
      </c>
      <c r="E15" s="133">
        <v>124.76976582755138</v>
      </c>
      <c r="F15" s="133">
        <v>136.33202281487334</v>
      </c>
      <c r="G15" s="133">
        <v>70.485071402736097</v>
      </c>
      <c r="H15" s="133">
        <v>107.97811017335957</v>
      </c>
      <c r="I15" s="133">
        <v>115.88609243271992</v>
      </c>
      <c r="J15" s="133">
        <v>96.403474856750591</v>
      </c>
      <c r="K15" s="133">
        <v>131.47876557293131</v>
      </c>
      <c r="L15" s="133">
        <v>117.75627093685624</v>
      </c>
      <c r="M15" s="133">
        <v>111.32163184240518</v>
      </c>
      <c r="N15" s="133">
        <v>169.74713771473799</v>
      </c>
      <c r="O15" s="133">
        <v>168.59017049552909</v>
      </c>
    </row>
    <row r="16" spans="1:16" s="110" customFormat="1" ht="29.4" customHeight="1">
      <c r="A16" s="187" t="s">
        <v>544</v>
      </c>
      <c r="B16" s="133">
        <v>445.88514350378841</v>
      </c>
      <c r="C16" s="133">
        <v>489.60713040622414</v>
      </c>
      <c r="D16" s="133">
        <v>422.75175338000003</v>
      </c>
      <c r="E16" s="133">
        <v>374.88785475847294</v>
      </c>
      <c r="F16" s="133">
        <v>287.79369849275491</v>
      </c>
      <c r="G16" s="133">
        <v>178.71264041564592</v>
      </c>
      <c r="H16" s="133">
        <v>203.23458576455619</v>
      </c>
      <c r="I16" s="133">
        <v>279.62466470961766</v>
      </c>
      <c r="J16" s="133">
        <v>123.11541623718742</v>
      </c>
      <c r="K16" s="133">
        <v>285.46935317616533</v>
      </c>
      <c r="L16" s="133">
        <v>202.70943252351452</v>
      </c>
      <c r="M16" s="133">
        <v>442.3469986496587</v>
      </c>
      <c r="N16" s="133">
        <v>441.99537539943736</v>
      </c>
      <c r="O16" s="133">
        <v>266.93009736612146</v>
      </c>
    </row>
    <row r="17" spans="1:15" s="110" customFormat="1" ht="15" customHeight="1">
      <c r="A17" s="188" t="s">
        <v>545</v>
      </c>
      <c r="B17" s="133">
        <v>445.88514350378841</v>
      </c>
      <c r="C17" s="133">
        <v>489.60713040622414</v>
      </c>
      <c r="D17" s="133">
        <v>422.75175338000003</v>
      </c>
      <c r="E17" s="133">
        <v>374.88785475847294</v>
      </c>
      <c r="F17" s="133">
        <v>287.79369849275491</v>
      </c>
      <c r="G17" s="133">
        <v>178.71264041564592</v>
      </c>
      <c r="H17" s="133">
        <v>203.23458576455619</v>
      </c>
      <c r="I17" s="133">
        <v>279.62466470961766</v>
      </c>
      <c r="J17" s="133">
        <v>123.44809741532001</v>
      </c>
      <c r="K17" s="133">
        <v>289.39813279778861</v>
      </c>
      <c r="L17" s="133">
        <v>208.73502487482273</v>
      </c>
      <c r="M17" s="133">
        <v>450.83766248426377</v>
      </c>
      <c r="N17" s="133">
        <v>444.51998758943739</v>
      </c>
      <c r="O17" s="133">
        <v>267.96895547612144</v>
      </c>
    </row>
    <row r="18" spans="1:15" s="110" customFormat="1" ht="15" customHeight="1">
      <c r="A18" s="188" t="s">
        <v>546</v>
      </c>
      <c r="B18" s="191" t="s">
        <v>564</v>
      </c>
      <c r="C18" s="191" t="s">
        <v>564</v>
      </c>
      <c r="D18" s="191" t="s">
        <v>564</v>
      </c>
      <c r="E18" s="191" t="s">
        <v>564</v>
      </c>
      <c r="F18" s="191" t="s">
        <v>564</v>
      </c>
      <c r="G18" s="191" t="s">
        <v>564</v>
      </c>
      <c r="H18" s="191" t="s">
        <v>564</v>
      </c>
      <c r="I18" s="191" t="s">
        <v>564</v>
      </c>
      <c r="J18" s="191" t="s">
        <v>564</v>
      </c>
      <c r="K18" s="133">
        <v>3.9287796216232547</v>
      </c>
      <c r="L18" s="133">
        <v>6.0255923513082017</v>
      </c>
      <c r="M18" s="133">
        <v>8.4906638346050656</v>
      </c>
      <c r="N18" s="133">
        <v>2.52461219</v>
      </c>
      <c r="O18" s="133">
        <v>1.0388581100000001</v>
      </c>
    </row>
    <row r="19" spans="1:15" s="110" customFormat="1" ht="28.8" customHeight="1">
      <c r="A19" s="189" t="s">
        <v>547</v>
      </c>
      <c r="B19" s="133">
        <v>-2939.1103678784175</v>
      </c>
      <c r="C19" s="133">
        <v>-6300.3703416318012</v>
      </c>
      <c r="D19" s="133">
        <v>-5830.6944801710943</v>
      </c>
      <c r="E19" s="133">
        <v>-5422.2576885829276</v>
      </c>
      <c r="F19" s="133">
        <v>-5660.0565975593754</v>
      </c>
      <c r="G19" s="133">
        <v>-3887.5445825998208</v>
      </c>
      <c r="H19" s="133">
        <v>-2176.2764346313652</v>
      </c>
      <c r="I19" s="133">
        <v>-4145.6125274595524</v>
      </c>
      <c r="J19" s="133">
        <v>-2370.7851880087819</v>
      </c>
      <c r="K19" s="133">
        <v>-3272.1540607320298</v>
      </c>
      <c r="L19" s="133">
        <v>-3223.752867843536</v>
      </c>
      <c r="M19" s="133">
        <v>-5924.4252310418342</v>
      </c>
      <c r="N19" s="133">
        <v>-1765.2292312480563</v>
      </c>
      <c r="O19" s="133">
        <v>-2226.2000418207103</v>
      </c>
    </row>
    <row r="20" spans="1:15" s="110" customFormat="1" ht="27.6" customHeight="1">
      <c r="A20" s="187" t="s">
        <v>548</v>
      </c>
      <c r="B20" s="133">
        <v>-3134.2274216561232</v>
      </c>
      <c r="C20" s="133">
        <v>-6643.6365422824183</v>
      </c>
      <c r="D20" s="133">
        <v>-6201.7436825919413</v>
      </c>
      <c r="E20" s="133">
        <v>-5283.8463279046309</v>
      </c>
      <c r="F20" s="133">
        <v>-4973.2305604223511</v>
      </c>
      <c r="G20" s="133">
        <v>-3403.2944584529037</v>
      </c>
      <c r="H20" s="133">
        <v>-3307.1890346674109</v>
      </c>
      <c r="I20" s="133">
        <v>-3721.2692939279277</v>
      </c>
      <c r="J20" s="133">
        <v>-3156.0718976831913</v>
      </c>
      <c r="K20" s="133">
        <v>-3510.0630465808003</v>
      </c>
      <c r="L20" s="133">
        <v>-2445.8161995093287</v>
      </c>
      <c r="M20" s="133">
        <v>-5566.9268398722343</v>
      </c>
      <c r="N20" s="133">
        <v>-2617.0643357412482</v>
      </c>
      <c r="O20" s="133">
        <v>-2516.8159353293941</v>
      </c>
    </row>
    <row r="21" spans="1:15" s="110" customFormat="1" ht="15" customHeight="1">
      <c r="A21" s="188" t="s">
        <v>549</v>
      </c>
      <c r="B21" s="133">
        <v>83.588479396329944</v>
      </c>
      <c r="C21" s="133">
        <v>8.8511226653800428</v>
      </c>
      <c r="D21" s="133">
        <v>522.29778983999995</v>
      </c>
      <c r="E21" s="133">
        <v>97.009245014000101</v>
      </c>
      <c r="F21" s="133">
        <v>1.5218981199999462</v>
      </c>
      <c r="G21" s="133">
        <v>34.720695634000066</v>
      </c>
      <c r="H21" s="133">
        <v>25.983517570000004</v>
      </c>
      <c r="I21" s="133">
        <v>-25.304879992950816</v>
      </c>
      <c r="J21" s="133">
        <v>-30.88618989859706</v>
      </c>
      <c r="K21" s="133">
        <v>153.38015098016004</v>
      </c>
      <c r="L21" s="133">
        <v>193.72815072330894</v>
      </c>
      <c r="M21" s="133">
        <v>563.72245380300001</v>
      </c>
      <c r="N21" s="133">
        <v>174.1030007770002</v>
      </c>
      <c r="O21" s="133">
        <v>-44.109635831750097</v>
      </c>
    </row>
    <row r="22" spans="1:15" s="110" customFormat="1" ht="15" customHeight="1">
      <c r="A22" s="188" t="s">
        <v>550</v>
      </c>
      <c r="B22" s="133">
        <v>3663.9371184515785</v>
      </c>
      <c r="C22" s="133">
        <v>5635.0926586184178</v>
      </c>
      <c r="D22" s="133">
        <v>6697.4224324601018</v>
      </c>
      <c r="E22" s="133">
        <v>4998.7993343562139</v>
      </c>
      <c r="F22" s="133">
        <v>3868.3538849500001</v>
      </c>
      <c r="G22" s="133">
        <v>3128.1499287000001</v>
      </c>
      <c r="H22" s="133">
        <v>2319.0719714768184</v>
      </c>
      <c r="I22" s="133">
        <v>1678.0611918310556</v>
      </c>
      <c r="J22" s="133">
        <v>3379.329136139288</v>
      </c>
      <c r="K22" s="133">
        <v>3187.9422071496165</v>
      </c>
      <c r="L22" s="133">
        <v>5295.3961052541699</v>
      </c>
      <c r="M22" s="133">
        <v>3022.1755652380234</v>
      </c>
      <c r="N22" s="133">
        <v>2683.50627092075</v>
      </c>
      <c r="O22" s="133">
        <v>3508.6262121685036</v>
      </c>
    </row>
    <row r="23" spans="1:15" s="110" customFormat="1" ht="15" customHeight="1">
      <c r="A23" s="188" t="s">
        <v>551</v>
      </c>
      <c r="B23" s="133">
        <v>33.735758920755174</v>
      </c>
      <c r="C23" s="133">
        <v>21.957818088873395</v>
      </c>
      <c r="D23" s="133">
        <v>56.463595677710522</v>
      </c>
      <c r="E23" s="133">
        <v>-6.4662065205524284</v>
      </c>
      <c r="F23" s="133">
        <v>-17.501045734688411</v>
      </c>
      <c r="G23" s="133">
        <v>-19.53558531430793</v>
      </c>
      <c r="H23" s="133">
        <v>-20.293227085534291</v>
      </c>
      <c r="I23" s="133">
        <v>-2.1280090724849781</v>
      </c>
      <c r="J23" s="133">
        <v>-3.4320017722904286</v>
      </c>
      <c r="K23" s="133">
        <v>-0.51423606061000127</v>
      </c>
      <c r="L23" s="133">
        <v>2.7611680783794621</v>
      </c>
      <c r="M23" s="133">
        <v>18.444971595421961</v>
      </c>
      <c r="N23" s="133">
        <v>-6.305592085361833</v>
      </c>
      <c r="O23" s="133">
        <v>2.9406375935374887</v>
      </c>
    </row>
    <row r="24" spans="1:15" s="110" customFormat="1" ht="15" customHeight="1">
      <c r="A24" s="188" t="s">
        <v>552</v>
      </c>
      <c r="B24" s="191" t="s">
        <v>564</v>
      </c>
      <c r="C24" s="191" t="s">
        <v>564</v>
      </c>
      <c r="D24" s="133">
        <v>798.2451687609763</v>
      </c>
      <c r="E24" s="133">
        <v>9.6007103211312295</v>
      </c>
      <c r="F24" s="133">
        <v>-66.901190476190479</v>
      </c>
      <c r="G24" s="133">
        <v>-143.39999999999998</v>
      </c>
      <c r="H24" s="133">
        <v>-4.9950000000000001</v>
      </c>
      <c r="I24" s="191" t="s">
        <v>564</v>
      </c>
      <c r="J24" s="133">
        <v>10.01937328778266</v>
      </c>
      <c r="K24" s="133">
        <v>3.1112593799999999</v>
      </c>
      <c r="L24" s="191" t="s">
        <v>564</v>
      </c>
      <c r="M24" s="191" t="s">
        <v>564</v>
      </c>
      <c r="N24" s="133">
        <v>-5.0316230769230765</v>
      </c>
      <c r="O24" s="133">
        <v>7.0655217180409959</v>
      </c>
    </row>
    <row r="25" spans="1:15" s="110" customFormat="1" ht="29.4" customHeight="1">
      <c r="A25" s="188" t="s">
        <v>553</v>
      </c>
      <c r="B25" s="191" t="s">
        <v>564</v>
      </c>
      <c r="C25" s="191" t="s">
        <v>564</v>
      </c>
      <c r="D25" s="191" t="s">
        <v>564</v>
      </c>
      <c r="E25" s="191" t="s">
        <v>564</v>
      </c>
      <c r="F25" s="191" t="s">
        <v>564</v>
      </c>
      <c r="G25" s="191" t="s">
        <v>564</v>
      </c>
      <c r="H25" s="191" t="s">
        <v>564</v>
      </c>
      <c r="I25" s="191" t="s">
        <v>564</v>
      </c>
      <c r="J25" s="191" t="s">
        <v>564</v>
      </c>
      <c r="K25" s="133">
        <v>8.9829477872077774</v>
      </c>
      <c r="L25" s="133">
        <v>15.70207615178829</v>
      </c>
      <c r="M25" s="133">
        <v>-4.9991500000000002</v>
      </c>
      <c r="N25" s="133">
        <v>-9.8318355331141394</v>
      </c>
      <c r="O25" s="133">
        <v>4.8304166666666664</v>
      </c>
    </row>
    <row r="26" spans="1:15" s="110" customFormat="1" ht="15" customHeight="1">
      <c r="A26" s="188" t="s">
        <v>554</v>
      </c>
      <c r="B26" s="133">
        <v>567.67053661831903</v>
      </c>
      <c r="C26" s="133">
        <v>-27.837564455005502</v>
      </c>
      <c r="D26" s="133">
        <v>1856.6166934892431</v>
      </c>
      <c r="E26" s="133">
        <v>1653.9289450022607</v>
      </c>
      <c r="F26" s="133">
        <v>189.55612178962741</v>
      </c>
      <c r="G26" s="133">
        <v>-224.14554044002716</v>
      </c>
      <c r="H26" s="133">
        <v>231.43081098253782</v>
      </c>
      <c r="I26" s="133">
        <v>1624.8668701000224</v>
      </c>
      <c r="J26" s="133">
        <v>363.76060739914448</v>
      </c>
      <c r="K26" s="133">
        <v>103.98261368252315</v>
      </c>
      <c r="L26" s="133">
        <v>758.22594866118641</v>
      </c>
      <c r="M26" s="133">
        <v>-374.10509260564555</v>
      </c>
      <c r="N26" s="133">
        <v>1655.8961799474775</v>
      </c>
      <c r="O26" s="133">
        <v>3614.6293178922078</v>
      </c>
    </row>
    <row r="27" spans="1:15" s="110" customFormat="1" ht="15" customHeight="1">
      <c r="A27" s="188" t="s">
        <v>555</v>
      </c>
      <c r="B27" s="133">
        <v>155.28507813994935</v>
      </c>
      <c r="C27" s="133">
        <v>1011.5152599632477</v>
      </c>
      <c r="D27" s="133">
        <v>1141.4541603778134</v>
      </c>
      <c r="E27" s="133">
        <v>2019.9182667229945</v>
      </c>
      <c r="F27" s="133">
        <v>1345.3548401234805</v>
      </c>
      <c r="G27" s="133">
        <v>209.58409963256855</v>
      </c>
      <c r="H27" s="133">
        <v>1230.2331646575956</v>
      </c>
      <c r="I27" s="133">
        <v>3640.642083131459</v>
      </c>
      <c r="J27" s="133">
        <v>96.16580398437759</v>
      </c>
      <c r="K27" s="133">
        <v>584.84105644046474</v>
      </c>
      <c r="L27" s="133">
        <v>-1879.1625621301785</v>
      </c>
      <c r="M27" s="133">
        <v>2747.8144574269872</v>
      </c>
      <c r="N27" s="133">
        <v>1752.4514410034237</v>
      </c>
      <c r="O27" s="133">
        <v>2579.4149377635108</v>
      </c>
    </row>
    <row r="28" spans="1:15" s="110" customFormat="1" ht="27" customHeight="1">
      <c r="A28" s="190" t="s">
        <v>556</v>
      </c>
      <c r="B28" s="133">
        <v>195.11705377770568</v>
      </c>
      <c r="C28" s="133">
        <v>343.26620065061707</v>
      </c>
      <c r="D28" s="133">
        <v>371.049202420847</v>
      </c>
      <c r="E28" s="133">
        <v>-138.41136067829666</v>
      </c>
      <c r="F28" s="133">
        <v>-686.82603713702429</v>
      </c>
      <c r="G28" s="133">
        <v>-484.25012414691719</v>
      </c>
      <c r="H28" s="133">
        <v>1130.9126000360457</v>
      </c>
      <c r="I28" s="133">
        <v>-424.34323353162472</v>
      </c>
      <c r="J28" s="133">
        <v>785.28670967440939</v>
      </c>
      <c r="K28" s="133">
        <v>237.9089858487705</v>
      </c>
      <c r="L28" s="133">
        <v>-777.9366683342073</v>
      </c>
      <c r="M28" s="133">
        <v>-357.49839116959993</v>
      </c>
      <c r="N28" s="133">
        <v>851.83510449319192</v>
      </c>
      <c r="O28" s="133">
        <v>290.61589350868371</v>
      </c>
    </row>
    <row r="29" spans="1:15" s="110" customFormat="1" ht="15" customHeight="1">
      <c r="A29" s="187" t="s">
        <v>557</v>
      </c>
      <c r="B29" s="133">
        <v>47.841500884857396</v>
      </c>
      <c r="C29" s="133">
        <v>32.083856119632401</v>
      </c>
      <c r="D29" s="133">
        <v>22.34673361501973</v>
      </c>
      <c r="E29" s="133">
        <v>32.374836582906937</v>
      </c>
      <c r="F29" s="133">
        <v>-61.393076985741573</v>
      </c>
      <c r="G29" s="133">
        <v>-53.126159406132047</v>
      </c>
      <c r="H29" s="133">
        <v>-48.445256181729292</v>
      </c>
      <c r="I29" s="133">
        <v>-103.6584883172909</v>
      </c>
      <c r="J29" s="133">
        <v>-271.49185769268161</v>
      </c>
      <c r="K29" s="133">
        <v>-289.46857177198785</v>
      </c>
      <c r="L29" s="133">
        <v>-11.389029271353479</v>
      </c>
      <c r="M29" s="133">
        <v>-226.59640262817891</v>
      </c>
      <c r="N29" s="133">
        <v>-115.81182525314404</v>
      </c>
      <c r="O29" s="133">
        <v>-79.693243072451367</v>
      </c>
    </row>
    <row r="30" spans="1:15" s="110" customFormat="1" ht="15" customHeight="1">
      <c r="A30" s="187" t="s">
        <v>558</v>
      </c>
      <c r="B30" s="133">
        <v>243.69081767278868</v>
      </c>
      <c r="C30" s="133">
        <v>377.42657062034237</v>
      </c>
      <c r="D30" s="133">
        <v>396.06723203539002</v>
      </c>
      <c r="E30" s="133">
        <v>-106.03652409539094</v>
      </c>
      <c r="F30" s="133">
        <v>-748.21911412276631</v>
      </c>
      <c r="G30" s="133">
        <v>-537.37628355304776</v>
      </c>
      <c r="H30" s="133">
        <v>1082.4673438543177</v>
      </c>
      <c r="I30" s="133">
        <v>-528.00172184891676</v>
      </c>
      <c r="J30" s="133">
        <v>513.79485198172813</v>
      </c>
      <c r="K30" s="133">
        <v>-51.559585923216474</v>
      </c>
      <c r="L30" s="133">
        <v>-789.32569760556044</v>
      </c>
      <c r="M30" s="133">
        <v>-584.09479379777918</v>
      </c>
      <c r="N30" s="133">
        <v>736.02327924004726</v>
      </c>
      <c r="O30" s="133">
        <v>210.92265043623181</v>
      </c>
    </row>
    <row r="31" spans="1:15" s="110" customFormat="1" ht="15" customHeight="1">
      <c r="A31" s="188" t="s">
        <v>212</v>
      </c>
      <c r="B31" s="133">
        <v>242.95855466256324</v>
      </c>
      <c r="C31" s="133">
        <v>375.35005677024924</v>
      </c>
      <c r="D31" s="133">
        <v>393.3959360358669</v>
      </c>
      <c r="E31" s="133">
        <v>-119.92688519539095</v>
      </c>
      <c r="F31" s="133">
        <v>-599.70716452276633</v>
      </c>
      <c r="G31" s="133">
        <v>-501.00363155304774</v>
      </c>
      <c r="H31" s="133">
        <v>1327.5612175743177</v>
      </c>
      <c r="I31" s="133">
        <v>-256.35655566291672</v>
      </c>
      <c r="J31" s="133">
        <v>801.98205442122821</v>
      </c>
      <c r="K31" s="133">
        <v>184.35427114478352</v>
      </c>
      <c r="L31" s="133">
        <v>-598.60054827156046</v>
      </c>
      <c r="M31" s="133">
        <v>-579.8102973977791</v>
      </c>
      <c r="N31" s="133">
        <v>742.90885910392012</v>
      </c>
      <c r="O31" s="133">
        <v>210.92265043623181</v>
      </c>
    </row>
    <row r="32" spans="1:15" s="110" customFormat="1" ht="30.6" customHeight="1">
      <c r="A32" s="188" t="s">
        <v>559</v>
      </c>
      <c r="B32" s="133">
        <v>-1.5310193209923639</v>
      </c>
      <c r="C32" s="133">
        <v>-2.2204594378642488</v>
      </c>
      <c r="D32" s="133">
        <v>-2.9635266027358091</v>
      </c>
      <c r="E32" s="133">
        <v>-13.890361100000007</v>
      </c>
      <c r="F32" s="133">
        <v>78.706885099999994</v>
      </c>
      <c r="G32" s="133">
        <v>-39.25415099999995</v>
      </c>
      <c r="H32" s="133">
        <v>-20.443765200000058</v>
      </c>
      <c r="I32" s="133">
        <v>-36.001629199999968</v>
      </c>
      <c r="J32" s="133">
        <v>-45.383644099999998</v>
      </c>
      <c r="K32" s="133">
        <v>-24.877998500000018</v>
      </c>
      <c r="L32" s="133">
        <v>-28.804862700000001</v>
      </c>
      <c r="M32" s="133">
        <v>-27.80967209999999</v>
      </c>
      <c r="N32" s="133">
        <v>-25.208588636127214</v>
      </c>
      <c r="O32" s="191" t="s">
        <v>564</v>
      </c>
    </row>
    <row r="33" spans="1:19" s="110" customFormat="1" ht="15" customHeight="1">
      <c r="A33" s="188" t="s">
        <v>560</v>
      </c>
      <c r="B33" s="191" t="s">
        <v>564</v>
      </c>
      <c r="C33" s="133" t="s">
        <v>20</v>
      </c>
      <c r="D33" s="133" t="s">
        <v>20</v>
      </c>
      <c r="E33" s="133">
        <v>0</v>
      </c>
      <c r="F33" s="133">
        <v>69.8050645</v>
      </c>
      <c r="G33" s="133">
        <v>75.626802999999995</v>
      </c>
      <c r="H33" s="133">
        <v>265.53763892000001</v>
      </c>
      <c r="I33" s="133">
        <v>307.64679538600001</v>
      </c>
      <c r="J33" s="133">
        <v>333.57084653950005</v>
      </c>
      <c r="K33" s="133">
        <v>260.79185556800002</v>
      </c>
      <c r="L33" s="133">
        <v>219.53001203400001</v>
      </c>
      <c r="M33" s="133">
        <v>32.094168500000002</v>
      </c>
      <c r="N33" s="133">
        <v>32.094168500000002</v>
      </c>
      <c r="O33" s="191" t="s">
        <v>564</v>
      </c>
    </row>
    <row r="34" spans="1:19" s="17" customFormat="1" ht="15" customHeight="1">
      <c r="H34" s="192"/>
    </row>
    <row r="35" spans="1:19" s="17" customFormat="1" ht="15" customHeight="1">
      <c r="A35" s="184" t="s">
        <v>561</v>
      </c>
      <c r="B35" s="184"/>
      <c r="C35" s="184"/>
      <c r="D35" s="184"/>
      <c r="E35" s="184"/>
      <c r="F35" s="184"/>
      <c r="G35" s="184"/>
      <c r="H35" s="184"/>
      <c r="I35" s="184"/>
      <c r="J35" s="184"/>
    </row>
    <row r="36" spans="1:19" s="17" customFormat="1" ht="15" customHeight="1">
      <c r="A36" s="184" t="s">
        <v>562</v>
      </c>
      <c r="B36" s="184"/>
      <c r="C36" s="184"/>
      <c r="D36" s="184"/>
      <c r="E36" s="184"/>
      <c r="F36" s="184"/>
      <c r="G36" s="184"/>
      <c r="H36" s="184"/>
      <c r="I36" s="184"/>
      <c r="J36" s="184"/>
    </row>
    <row r="37" spans="1:19" s="17" customFormat="1" ht="15" customHeight="1">
      <c r="A37" s="276" t="s">
        <v>563</v>
      </c>
      <c r="B37" s="276"/>
      <c r="C37" s="276"/>
      <c r="D37" s="276"/>
      <c r="E37" s="276"/>
      <c r="F37" s="276"/>
      <c r="G37" s="276"/>
      <c r="H37" s="276"/>
      <c r="I37" s="276"/>
      <c r="J37" s="276"/>
    </row>
    <row r="39" spans="1:19" s="17" customFormat="1" ht="15" customHeight="1">
      <c r="A39" s="70" t="s">
        <v>900</v>
      </c>
    </row>
    <row r="41" spans="1:19" ht="15" customHeight="1">
      <c r="B41" s="17"/>
      <c r="C41" s="17"/>
      <c r="D41" s="17"/>
      <c r="E41" s="17"/>
      <c r="F41" s="17"/>
      <c r="G41" s="17"/>
      <c r="H41" s="17"/>
      <c r="I41" s="17"/>
      <c r="J41" s="17"/>
      <c r="K41" s="17"/>
      <c r="L41" s="17"/>
      <c r="M41" s="17"/>
      <c r="N41" s="17"/>
      <c r="O41" s="17"/>
      <c r="P41" s="17"/>
      <c r="Q41" s="17"/>
      <c r="R41" s="17"/>
      <c r="S41" s="17"/>
    </row>
  </sheetData>
  <mergeCells count="2">
    <mergeCell ref="A37:J37"/>
    <mergeCell ref="B2:O2"/>
  </mergeCells>
  <hyperlinks>
    <hyperlink ref="P3" location="Content!A1" display="Back to Content Page" xr:uid="{00000000-0004-0000-8900-000000000000}"/>
  </hyperlinks>
  <pageMargins left="0.7" right="0.7" top="0.75" bottom="0.75" header="0.3" footer="0.3"/>
  <pageSetup orientation="portrait" r:id="rId1"/>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dimension ref="A1:X39"/>
  <sheetViews>
    <sheetView zoomScale="87" zoomScaleNormal="87" workbookViewId="0">
      <pane xSplit="1" ySplit="3" topLeftCell="B28" activePane="bottomRight" state="frozen"/>
      <selection activeCell="H27" sqref="H27"/>
      <selection pane="topRight" activeCell="H27" sqref="H27"/>
      <selection pane="bottomLeft" activeCell="H27" sqref="H27"/>
      <selection pane="bottomRight" activeCell="F44" sqref="F44"/>
    </sheetView>
  </sheetViews>
  <sheetFormatPr defaultColWidth="9.21875" defaultRowHeight="15" customHeight="1"/>
  <cols>
    <col min="1" max="1" width="38.77734375" style="8" customWidth="1"/>
    <col min="2" max="19" width="11.77734375" style="8" customWidth="1"/>
    <col min="20" max="24" width="11.77734375" style="17" customWidth="1"/>
    <col min="25" max="16384" width="9.21875" style="8"/>
  </cols>
  <sheetData>
    <row r="1" spans="1:16" s="3" customFormat="1" ht="15" customHeight="1">
      <c r="A1" s="67" t="s">
        <v>809</v>
      </c>
    </row>
    <row r="2" spans="1:16" s="3" customFormat="1" ht="15" customHeight="1">
      <c r="A2" s="68"/>
      <c r="B2" s="277" t="s">
        <v>211</v>
      </c>
      <c r="C2" s="277"/>
      <c r="D2" s="277"/>
      <c r="E2" s="277"/>
      <c r="F2" s="277"/>
      <c r="G2" s="277"/>
      <c r="H2" s="277"/>
      <c r="I2" s="277"/>
      <c r="J2" s="277"/>
      <c r="K2" s="277"/>
      <c r="L2" s="277"/>
      <c r="M2" s="277"/>
      <c r="N2" s="277"/>
      <c r="O2" s="277"/>
    </row>
    <row r="3" spans="1:16" s="18" customFormat="1" ht="21.75" customHeight="1">
      <c r="A3" s="193" t="s">
        <v>565</v>
      </c>
      <c r="B3" s="185">
        <v>2011</v>
      </c>
      <c r="C3" s="185">
        <v>2012</v>
      </c>
      <c r="D3" s="185">
        <v>2013</v>
      </c>
      <c r="E3" s="185">
        <v>2014</v>
      </c>
      <c r="F3" s="185">
        <v>2015</v>
      </c>
      <c r="G3" s="185">
        <v>2016</v>
      </c>
      <c r="H3" s="185">
        <v>2017</v>
      </c>
      <c r="I3" s="185">
        <v>2018</v>
      </c>
      <c r="J3" s="185">
        <v>2019</v>
      </c>
      <c r="K3" s="185">
        <v>2020</v>
      </c>
      <c r="L3" s="185">
        <v>2021</v>
      </c>
      <c r="M3" s="185">
        <v>2022</v>
      </c>
      <c r="N3" s="185">
        <v>2023</v>
      </c>
      <c r="O3" s="185">
        <v>2024</v>
      </c>
      <c r="P3" s="15" t="s">
        <v>12</v>
      </c>
    </row>
    <row r="4" spans="1:16" s="110" customFormat="1" ht="30" customHeight="1">
      <c r="A4" s="187" t="s">
        <v>532</v>
      </c>
      <c r="B4" s="133">
        <v>-830.5025658868808</v>
      </c>
      <c r="C4" s="133">
        <v>-1104.9108012330839</v>
      </c>
      <c r="D4" s="133">
        <v>-1013.1707791129082</v>
      </c>
      <c r="E4" s="133">
        <v>-1177.7159709954644</v>
      </c>
      <c r="F4" s="133">
        <v>-1562.4402182377132</v>
      </c>
      <c r="G4" s="133">
        <v>-1745.2032739724229</v>
      </c>
      <c r="H4" s="133">
        <v>-573.29270401603765</v>
      </c>
      <c r="I4" s="133">
        <v>-479.64941699366881</v>
      </c>
      <c r="J4" s="133">
        <v>-222.81952013599937</v>
      </c>
      <c r="K4" s="133">
        <v>435.3806441205943</v>
      </c>
      <c r="L4" s="133">
        <v>-1340.402427730427</v>
      </c>
      <c r="M4" s="133">
        <v>-1565.9731506422813</v>
      </c>
      <c r="N4" s="133">
        <v>-1878.7647010328794</v>
      </c>
      <c r="O4" s="133">
        <v>-1895.8921448073038</v>
      </c>
    </row>
    <row r="5" spans="1:16" s="110" customFormat="1" ht="15" customHeight="1">
      <c r="A5" s="188" t="s">
        <v>533</v>
      </c>
      <c r="B5" s="133">
        <v>3910.1042544315974</v>
      </c>
      <c r="C5" s="133">
        <v>4160.1090399700388</v>
      </c>
      <c r="D5" s="133">
        <v>3812.2313733789788</v>
      </c>
      <c r="E5" s="133">
        <v>3827.6539749265053</v>
      </c>
      <c r="F5" s="133">
        <v>3227.3166847880493</v>
      </c>
      <c r="G5" s="133">
        <v>3184.2799377836882</v>
      </c>
      <c r="H5" s="133">
        <v>3745.6375494156896</v>
      </c>
      <c r="I5" s="133">
        <v>4199.4662583493782</v>
      </c>
      <c r="J5" s="133">
        <v>3881.8510561810285</v>
      </c>
      <c r="K5" s="133">
        <v>3186.0579704376623</v>
      </c>
      <c r="L5" s="133">
        <v>3682.5576955337515</v>
      </c>
      <c r="M5" s="133">
        <v>4419.8251972773733</v>
      </c>
      <c r="N5" s="133">
        <v>4728.6448275624161</v>
      </c>
      <c r="O5" s="133">
        <v>4657.1705456979744</v>
      </c>
    </row>
    <row r="6" spans="1:16" s="110" customFormat="1" ht="15" customHeight="1">
      <c r="A6" s="188" t="s">
        <v>534</v>
      </c>
      <c r="B6" s="133">
        <v>5595.4910166764093</v>
      </c>
      <c r="C6" s="133">
        <v>6453.3459450765004</v>
      </c>
      <c r="D6" s="133">
        <v>6189.6263957416204</v>
      </c>
      <c r="E6" s="133">
        <v>6764.6101304940348</v>
      </c>
      <c r="F6" s="133">
        <v>6399.8896312862571</v>
      </c>
      <c r="G6" s="133">
        <v>5581.6648082937809</v>
      </c>
      <c r="H6" s="133">
        <v>5557.0333186750786</v>
      </c>
      <c r="I6" s="133">
        <v>5744.5139341472741</v>
      </c>
      <c r="J6" s="133">
        <v>5182.9965464732795</v>
      </c>
      <c r="K6" s="133">
        <v>4096.2739166184092</v>
      </c>
      <c r="L6" s="133">
        <v>5465.2605057272049</v>
      </c>
      <c r="M6" s="133">
        <v>6343.1846402742831</v>
      </c>
      <c r="N6" s="133">
        <v>6207.9411026045391</v>
      </c>
      <c r="O6" s="133">
        <v>6752.9836332436271</v>
      </c>
    </row>
    <row r="7" spans="1:16" s="110" customFormat="1" ht="15" customHeight="1">
      <c r="A7" s="189" t="s">
        <v>535</v>
      </c>
      <c r="B7" s="133">
        <v>-1685.3867622448124</v>
      </c>
      <c r="C7" s="133">
        <v>-2293.2369051064607</v>
      </c>
      <c r="D7" s="133">
        <v>-2377.3950223626416</v>
      </c>
      <c r="E7" s="133">
        <v>-2936.9561555675286</v>
      </c>
      <c r="F7" s="133">
        <v>-3172.5729464982078</v>
      </c>
      <c r="G7" s="133">
        <v>-2397.3848705100918</v>
      </c>
      <c r="H7" s="133">
        <v>-1811.3957692593883</v>
      </c>
      <c r="I7" s="133">
        <v>-1545.0476757978956</v>
      </c>
      <c r="J7" s="133">
        <v>-1301.1454902922501</v>
      </c>
      <c r="K7" s="133">
        <v>-910.21594618074721</v>
      </c>
      <c r="L7" s="133">
        <v>-1782.7028101934532</v>
      </c>
      <c r="M7" s="133">
        <v>-1923.3594429969098</v>
      </c>
      <c r="N7" s="133">
        <v>-1479.2962750421227</v>
      </c>
      <c r="O7" s="133">
        <v>-2095.8130875456536</v>
      </c>
    </row>
    <row r="8" spans="1:16" s="110" customFormat="1" ht="15" customHeight="1">
      <c r="A8" s="188" t="s">
        <v>536</v>
      </c>
      <c r="B8" s="133">
        <v>813.38781028139874</v>
      </c>
      <c r="C8" s="133">
        <v>711.08432193315048</v>
      </c>
      <c r="D8" s="133">
        <v>588.56262002813867</v>
      </c>
      <c r="E8" s="133">
        <v>999.1502019982978</v>
      </c>
      <c r="F8" s="133">
        <v>900.96653888583614</v>
      </c>
      <c r="G8" s="133">
        <v>537.75456418882015</v>
      </c>
      <c r="H8" s="133">
        <v>739.75870555636345</v>
      </c>
      <c r="I8" s="133">
        <v>765.1841391401307</v>
      </c>
      <c r="J8" s="133">
        <v>703.00961818327175</v>
      </c>
      <c r="K8" s="133">
        <v>676.39893237214324</v>
      </c>
      <c r="L8" s="133">
        <v>681.63040765483674</v>
      </c>
      <c r="M8" s="133">
        <v>976.38251487399771</v>
      </c>
      <c r="N8" s="133">
        <v>1072.9759575496173</v>
      </c>
      <c r="O8" s="133">
        <v>1284.5870878140672</v>
      </c>
    </row>
    <row r="9" spans="1:16" s="110" customFormat="1" ht="15" customHeight="1">
      <c r="A9" s="188" t="s">
        <v>537</v>
      </c>
      <c r="B9" s="133">
        <v>676.20489322424817</v>
      </c>
      <c r="C9" s="133">
        <v>589.78235933182236</v>
      </c>
      <c r="D9" s="133">
        <v>746.78795459829735</v>
      </c>
      <c r="E9" s="133">
        <v>881.62125993377401</v>
      </c>
      <c r="F9" s="133">
        <v>679.84668300806811</v>
      </c>
      <c r="G9" s="133">
        <v>688.62302370075554</v>
      </c>
      <c r="H9" s="133">
        <v>616.03976367669657</v>
      </c>
      <c r="I9" s="133">
        <v>602.68537754198462</v>
      </c>
      <c r="J9" s="133">
        <v>627.37575248293149</v>
      </c>
      <c r="K9" s="133">
        <v>741.38904996182328</v>
      </c>
      <c r="L9" s="133">
        <v>1007.55646818316</v>
      </c>
      <c r="M9" s="133">
        <v>1100.7576235613858</v>
      </c>
      <c r="N9" s="133">
        <v>2318.1570981868854</v>
      </c>
      <c r="O9" s="133">
        <v>2466.7438451751877</v>
      </c>
    </row>
    <row r="10" spans="1:16" s="110" customFormat="1" ht="15" customHeight="1">
      <c r="A10" s="189" t="s">
        <v>538</v>
      </c>
      <c r="B10" s="133">
        <v>-1548.203845187662</v>
      </c>
      <c r="C10" s="133">
        <v>-2171.9349425051328</v>
      </c>
      <c r="D10" s="133">
        <v>-2535.6203569328</v>
      </c>
      <c r="E10" s="133">
        <v>-2819.4272135030055</v>
      </c>
      <c r="F10" s="133">
        <v>-2951.4530906204395</v>
      </c>
      <c r="G10" s="133">
        <v>-2548.2533300220275</v>
      </c>
      <c r="H10" s="133">
        <v>-1687.6768273797215</v>
      </c>
      <c r="I10" s="133">
        <v>-1382.5489141997493</v>
      </c>
      <c r="J10" s="133">
        <v>-1225.5116245919096</v>
      </c>
      <c r="K10" s="133">
        <v>-975.20606377042714</v>
      </c>
      <c r="L10" s="133">
        <v>-2108.6288707217764</v>
      </c>
      <c r="M10" s="133">
        <v>-2047.7345516842979</v>
      </c>
      <c r="N10" s="133">
        <v>-2724.4774156793901</v>
      </c>
      <c r="O10" s="133">
        <v>-3277.9698449067746</v>
      </c>
    </row>
    <row r="11" spans="1:16" s="110" customFormat="1" ht="15" customHeight="1">
      <c r="A11" s="188" t="s">
        <v>539</v>
      </c>
      <c r="B11" s="133">
        <v>343.91697687333829</v>
      </c>
      <c r="C11" s="133">
        <v>347.64506192295977</v>
      </c>
      <c r="D11" s="133">
        <v>332.29704755894676</v>
      </c>
      <c r="E11" s="133">
        <v>372.86522114298862</v>
      </c>
      <c r="F11" s="133">
        <v>307.88223533130582</v>
      </c>
      <c r="G11" s="133">
        <v>263.36153706138816</v>
      </c>
      <c r="H11" s="133">
        <v>287.47706014582508</v>
      </c>
      <c r="I11" s="133">
        <v>342.68976699657912</v>
      </c>
      <c r="J11" s="133">
        <v>308.50872519664125</v>
      </c>
      <c r="K11" s="133">
        <v>251.39245216187581</v>
      </c>
      <c r="L11" s="133">
        <v>354.29427260613306</v>
      </c>
      <c r="M11" s="133">
        <v>327.26591367903012</v>
      </c>
      <c r="N11" s="133">
        <v>424.49940029856339</v>
      </c>
      <c r="O11" s="133">
        <v>687.74119884828247</v>
      </c>
    </row>
    <row r="12" spans="1:16" s="110" customFormat="1" ht="15" customHeight="1">
      <c r="A12" s="188" t="s">
        <v>540</v>
      </c>
      <c r="B12" s="133">
        <v>455.37723497155423</v>
      </c>
      <c r="C12" s="133">
        <v>898.94741975134161</v>
      </c>
      <c r="D12" s="133">
        <v>364.14204823176914</v>
      </c>
      <c r="E12" s="133">
        <v>444.74918410987601</v>
      </c>
      <c r="F12" s="133">
        <v>326.17964629396596</v>
      </c>
      <c r="G12" s="133">
        <v>524.81073540010766</v>
      </c>
      <c r="H12" s="133">
        <v>610.08731622987978</v>
      </c>
      <c r="I12" s="133">
        <v>847.96031058070844</v>
      </c>
      <c r="J12" s="133">
        <v>616.26255329031517</v>
      </c>
      <c r="K12" s="133">
        <v>296.47749465939444</v>
      </c>
      <c r="L12" s="133">
        <v>873.56590132617328</v>
      </c>
      <c r="M12" s="133">
        <v>881.29060257319657</v>
      </c>
      <c r="N12" s="133">
        <v>994.2489157783765</v>
      </c>
      <c r="O12" s="133">
        <v>1004.6611881207406</v>
      </c>
    </row>
    <row r="13" spans="1:16" s="110" customFormat="1" ht="28.8" customHeight="1">
      <c r="A13" s="189" t="s">
        <v>541</v>
      </c>
      <c r="B13" s="133">
        <v>-1659.6641032858779</v>
      </c>
      <c r="C13" s="133">
        <v>-2723.2373003335142</v>
      </c>
      <c r="D13" s="133">
        <v>-2567.4653576056226</v>
      </c>
      <c r="E13" s="133">
        <v>-2891.3111764698929</v>
      </c>
      <c r="F13" s="133">
        <v>-2969.7505015830998</v>
      </c>
      <c r="G13" s="133">
        <v>-2809.7025283607468</v>
      </c>
      <c r="H13" s="133">
        <v>-2010.2870834637763</v>
      </c>
      <c r="I13" s="133">
        <v>-1887.8194577838788</v>
      </c>
      <c r="J13" s="133">
        <v>-1533.2654526855836</v>
      </c>
      <c r="K13" s="133">
        <v>-1020.2911062679458</v>
      </c>
      <c r="L13" s="133">
        <v>-2627.9004994418165</v>
      </c>
      <c r="M13" s="133">
        <v>-2601.759240578464</v>
      </c>
      <c r="N13" s="133">
        <v>-3294.2269311592031</v>
      </c>
      <c r="O13" s="133">
        <v>-3594.8898341792324</v>
      </c>
    </row>
    <row r="14" spans="1:16" s="110" customFormat="1" ht="15" customHeight="1">
      <c r="A14" s="188" t="s">
        <v>542</v>
      </c>
      <c r="B14" s="133">
        <v>1150.5226670886993</v>
      </c>
      <c r="C14" s="133">
        <v>1807.9169730446217</v>
      </c>
      <c r="D14" s="133">
        <v>1703.4902059172157</v>
      </c>
      <c r="E14" s="133">
        <v>1874.4421626913233</v>
      </c>
      <c r="F14" s="133">
        <v>1563.342905313265</v>
      </c>
      <c r="G14" s="133">
        <v>1194.0618391733162</v>
      </c>
      <c r="H14" s="133">
        <v>1577.2023691191362</v>
      </c>
      <c r="I14" s="133">
        <v>1554.0580606885246</v>
      </c>
      <c r="J14" s="133">
        <v>1501.090031429927</v>
      </c>
      <c r="K14" s="133">
        <v>1564.9161170546172</v>
      </c>
      <c r="L14" s="133">
        <v>1429.6847206924779</v>
      </c>
      <c r="M14" s="133">
        <v>1185.4729013999718</v>
      </c>
      <c r="N14" s="133">
        <v>1545.6158071483492</v>
      </c>
      <c r="O14" s="133">
        <v>1865.6109681573305</v>
      </c>
    </row>
    <row r="15" spans="1:16" s="110" customFormat="1" ht="15" customHeight="1">
      <c r="A15" s="188" t="s">
        <v>543</v>
      </c>
      <c r="B15" s="133">
        <v>321.36112968970235</v>
      </c>
      <c r="C15" s="133">
        <v>189.59047394419105</v>
      </c>
      <c r="D15" s="133">
        <v>149.19562742450159</v>
      </c>
      <c r="E15" s="133">
        <v>160.84695721689451</v>
      </c>
      <c r="F15" s="133">
        <v>156.03262196787819</v>
      </c>
      <c r="G15" s="133">
        <v>129.56258478499271</v>
      </c>
      <c r="H15" s="133">
        <v>140.20798967139768</v>
      </c>
      <c r="I15" s="133">
        <v>145.88801989831492</v>
      </c>
      <c r="J15" s="133">
        <v>190.64409888034254</v>
      </c>
      <c r="K15" s="133">
        <v>109.24436666607704</v>
      </c>
      <c r="L15" s="133">
        <v>142.1866489810881</v>
      </c>
      <c r="M15" s="133">
        <v>149.6868114637891</v>
      </c>
      <c r="N15" s="133">
        <v>130.1535770220253</v>
      </c>
      <c r="O15" s="133">
        <v>166.61327878540095</v>
      </c>
    </row>
    <row r="16" spans="1:16" s="110" customFormat="1" ht="29.4" customHeight="1">
      <c r="A16" s="187" t="s">
        <v>544</v>
      </c>
      <c r="B16" s="133">
        <v>287.45144171108768</v>
      </c>
      <c r="C16" s="133">
        <v>237.25142500115709</v>
      </c>
      <c r="D16" s="133">
        <v>300.06451963706547</v>
      </c>
      <c r="E16" s="133">
        <v>156.83558133333744</v>
      </c>
      <c r="F16" s="133">
        <v>108.09012300956223</v>
      </c>
      <c r="G16" s="133">
        <v>132.09252480179623</v>
      </c>
      <c r="H16" s="133">
        <v>182.41463145831486</v>
      </c>
      <c r="I16" s="133">
        <v>130.84305733988802</v>
      </c>
      <c r="J16" s="133">
        <v>105.07545325481635</v>
      </c>
      <c r="K16" s="133">
        <v>100.86158901450213</v>
      </c>
      <c r="L16" s="133">
        <v>137.02253171372968</v>
      </c>
      <c r="M16" s="133">
        <v>140.08477569484532</v>
      </c>
      <c r="N16" s="133">
        <v>131.21573212332098</v>
      </c>
      <c r="O16" s="133">
        <v>154.64072997214288</v>
      </c>
    </row>
    <row r="17" spans="1:15" s="110" customFormat="1" ht="15" customHeight="1">
      <c r="A17" s="188" t="s">
        <v>545</v>
      </c>
      <c r="B17" s="133">
        <v>306.33242726429739</v>
      </c>
      <c r="C17" s="133">
        <v>252.16751794539539</v>
      </c>
      <c r="D17" s="133">
        <v>330.26100681530221</v>
      </c>
      <c r="E17" s="133">
        <v>176.22412337497033</v>
      </c>
      <c r="F17" s="133">
        <v>139.48931451516947</v>
      </c>
      <c r="G17" s="133">
        <v>143.15964610479463</v>
      </c>
      <c r="H17" s="133">
        <v>186.9269971977931</v>
      </c>
      <c r="I17" s="133">
        <v>144.58978436218737</v>
      </c>
      <c r="J17" s="133">
        <v>117.11199357513465</v>
      </c>
      <c r="K17" s="133">
        <v>118.14965565116515</v>
      </c>
      <c r="L17" s="133">
        <v>152.61496127495099</v>
      </c>
      <c r="M17" s="133">
        <v>154.50853921963738</v>
      </c>
      <c r="N17" s="133">
        <v>145.50790544586852</v>
      </c>
      <c r="O17" s="133">
        <v>178.87600446668444</v>
      </c>
    </row>
    <row r="18" spans="1:15" s="110" customFormat="1" ht="15" customHeight="1">
      <c r="A18" s="188" t="s">
        <v>546</v>
      </c>
      <c r="B18" s="133">
        <v>18.880985553209683</v>
      </c>
      <c r="C18" s="133">
        <v>14.916092944238279</v>
      </c>
      <c r="D18" s="133">
        <v>30.196487178236779</v>
      </c>
      <c r="E18" s="133">
        <v>19.388542041632885</v>
      </c>
      <c r="F18" s="133">
        <v>31.399191505607234</v>
      </c>
      <c r="G18" s="133">
        <v>11.067121302998437</v>
      </c>
      <c r="H18" s="133">
        <v>4.512365739478251</v>
      </c>
      <c r="I18" s="133">
        <v>13.746727022299352</v>
      </c>
      <c r="J18" s="133">
        <v>12.036540320318283</v>
      </c>
      <c r="K18" s="133">
        <v>17.288066636662997</v>
      </c>
      <c r="L18" s="133">
        <v>15.592429561221291</v>
      </c>
      <c r="M18" s="133">
        <v>14.423763524792085</v>
      </c>
      <c r="N18" s="133">
        <v>14.292173322547555</v>
      </c>
      <c r="O18" s="133">
        <v>24.235274494541564</v>
      </c>
    </row>
    <row r="19" spans="1:15" s="110" customFormat="1" ht="28.8" customHeight="1">
      <c r="A19" s="189" t="s">
        <v>547</v>
      </c>
      <c r="B19" s="133">
        <v>-543.05112417579301</v>
      </c>
      <c r="C19" s="133">
        <v>-867.6593762319269</v>
      </c>
      <c r="D19" s="133">
        <v>-713.10625947584288</v>
      </c>
      <c r="E19" s="133">
        <v>-1020.8803896621268</v>
      </c>
      <c r="F19" s="133">
        <v>-1454.3500952281511</v>
      </c>
      <c r="G19" s="133">
        <v>-1613.1107491706268</v>
      </c>
      <c r="H19" s="133">
        <v>-390.87807255772287</v>
      </c>
      <c r="I19" s="133">
        <v>-348.80635965378076</v>
      </c>
      <c r="J19" s="133">
        <v>-117.74406688118303</v>
      </c>
      <c r="K19" s="133">
        <v>536.2422331350964</v>
      </c>
      <c r="L19" s="133">
        <v>-1203.3798960166976</v>
      </c>
      <c r="M19" s="133">
        <v>-1425.8883749474362</v>
      </c>
      <c r="N19" s="133">
        <v>-1747.5489689095587</v>
      </c>
      <c r="O19" s="133">
        <v>-1741.2514148351606</v>
      </c>
    </row>
    <row r="20" spans="1:15" s="110" customFormat="1" ht="27.6" customHeight="1">
      <c r="A20" s="187" t="s">
        <v>548</v>
      </c>
      <c r="B20" s="133">
        <v>-1057.035865483555</v>
      </c>
      <c r="C20" s="133">
        <v>-1142.8091205757996</v>
      </c>
      <c r="D20" s="133">
        <v>-690.19664948052218</v>
      </c>
      <c r="E20" s="133">
        <v>-825.58140922740245</v>
      </c>
      <c r="F20" s="133">
        <v>-2116.4617929913038</v>
      </c>
      <c r="G20" s="133">
        <v>-1415.4856673798383</v>
      </c>
      <c r="H20" s="133">
        <v>-667.28042413538242</v>
      </c>
      <c r="I20" s="133">
        <v>-352.46957029635934</v>
      </c>
      <c r="J20" s="133">
        <v>204.52618078228861</v>
      </c>
      <c r="K20" s="133">
        <v>243.55696757863655</v>
      </c>
      <c r="L20" s="133">
        <v>-1973.4575042409472</v>
      </c>
      <c r="M20" s="133">
        <v>-1715.7866186178551</v>
      </c>
      <c r="N20" s="133">
        <v>-1989.4001498877617</v>
      </c>
      <c r="O20" s="133">
        <v>-2396.9460757922916</v>
      </c>
    </row>
    <row r="21" spans="1:15" s="110" customFormat="1" ht="15" customHeight="1">
      <c r="A21" s="188" t="s">
        <v>549</v>
      </c>
      <c r="B21" s="133">
        <v>14.030900814368179</v>
      </c>
      <c r="C21" s="133">
        <v>10.533481392459542</v>
      </c>
      <c r="D21" s="133">
        <v>5.8920714283863873</v>
      </c>
      <c r="E21" s="133">
        <v>21.952932844703906</v>
      </c>
      <c r="F21" s="133">
        <v>103.29430954297131</v>
      </c>
      <c r="G21" s="133">
        <v>-4.7589752823146281</v>
      </c>
      <c r="H21" s="133">
        <v>-65.638549527150374</v>
      </c>
      <c r="I21" s="133">
        <v>98.484328012629135</v>
      </c>
      <c r="J21" s="133">
        <v>9.1414396823648225</v>
      </c>
      <c r="K21" s="133">
        <v>51.687410477467012</v>
      </c>
      <c r="L21" s="133">
        <v>18.344202305010427</v>
      </c>
      <c r="M21" s="133">
        <v>12.028375092920324</v>
      </c>
      <c r="N21" s="133">
        <v>-310.22077524149438</v>
      </c>
      <c r="O21" s="133">
        <v>44.247223890637557</v>
      </c>
    </row>
    <row r="22" spans="1:15" s="110" customFormat="1" ht="15" customHeight="1">
      <c r="A22" s="188" t="s">
        <v>550</v>
      </c>
      <c r="B22" s="133">
        <v>817.97378753560145</v>
      </c>
      <c r="C22" s="133">
        <v>1060.8117100232053</v>
      </c>
      <c r="D22" s="133">
        <v>770.25036448636604</v>
      </c>
      <c r="E22" s="133">
        <v>441.51014055652428</v>
      </c>
      <c r="F22" s="133">
        <v>897.13700303015412</v>
      </c>
      <c r="G22" s="133">
        <v>355.59031235692123</v>
      </c>
      <c r="H22" s="133">
        <v>279.94603619250535</v>
      </c>
      <c r="I22" s="133">
        <v>208.55676323485628</v>
      </c>
      <c r="J22" s="133">
        <v>-178.9287463804379</v>
      </c>
      <c r="K22" s="133">
        <v>-146.48705830135742</v>
      </c>
      <c r="L22" s="133">
        <v>851.16158975642452</v>
      </c>
      <c r="M22" s="133">
        <v>1071.9176346048469</v>
      </c>
      <c r="N22" s="133">
        <v>2302.3427781649493</v>
      </c>
      <c r="O22" s="133">
        <v>1978.5525375034365</v>
      </c>
    </row>
    <row r="23" spans="1:15" s="110" customFormat="1" ht="15" customHeight="1">
      <c r="A23" s="188" t="s">
        <v>551</v>
      </c>
      <c r="B23" s="133">
        <v>471.90784519253282</v>
      </c>
      <c r="C23" s="133">
        <v>347.64265332204434</v>
      </c>
      <c r="D23" s="133">
        <v>169.11324496547587</v>
      </c>
      <c r="E23" s="133">
        <v>375.62254625938107</v>
      </c>
      <c r="F23" s="133">
        <v>-172.4131795697254</v>
      </c>
      <c r="G23" s="133">
        <v>30.740216876016323</v>
      </c>
      <c r="H23" s="133">
        <v>416.69490080611968</v>
      </c>
      <c r="I23" s="133">
        <v>210.56894879905326</v>
      </c>
      <c r="J23" s="133">
        <v>117.46891071887939</v>
      </c>
      <c r="K23" s="133">
        <v>-153.96960214597908</v>
      </c>
      <c r="L23" s="133">
        <v>-965.08915958353396</v>
      </c>
      <c r="M23" s="133">
        <v>-241.0305867762014</v>
      </c>
      <c r="N23" s="133">
        <v>774.12671657507326</v>
      </c>
      <c r="O23" s="133">
        <v>69.61709954052057</v>
      </c>
    </row>
    <row r="24" spans="1:15" s="110" customFormat="1" ht="15" customHeight="1">
      <c r="A24" s="188" t="s">
        <v>552</v>
      </c>
      <c r="B24" s="133">
        <v>551.64390097062392</v>
      </c>
      <c r="C24" s="133">
        <v>110.72972715978206</v>
      </c>
      <c r="D24" s="133">
        <v>3.2957349699100278</v>
      </c>
      <c r="E24" s="133">
        <v>13.296847848388605</v>
      </c>
      <c r="F24" s="133">
        <v>939.28088298708769</v>
      </c>
      <c r="G24" s="133">
        <v>111.85661587307344</v>
      </c>
      <c r="H24" s="133">
        <v>-46.637285039322762</v>
      </c>
      <c r="I24" s="133">
        <v>-19.232634419198611</v>
      </c>
      <c r="J24" s="133">
        <v>-7.8259949140997316</v>
      </c>
      <c r="K24" s="133">
        <v>-96.046731612600169</v>
      </c>
      <c r="L24" s="133">
        <v>-526.05861565563021</v>
      </c>
      <c r="M24" s="133">
        <v>-62.151302627040373</v>
      </c>
      <c r="N24" s="133">
        <v>-23.169420427122162</v>
      </c>
      <c r="O24" s="133">
        <v>-24.449855785952696</v>
      </c>
    </row>
    <row r="25" spans="1:15" s="110" customFormat="1" ht="29.4" customHeight="1">
      <c r="A25" s="188" t="s">
        <v>553</v>
      </c>
      <c r="B25" s="133">
        <v>-2.4999080848560609</v>
      </c>
      <c r="C25" s="133">
        <v>-3.8694589481035164</v>
      </c>
      <c r="D25" s="133">
        <v>-3.5719374418731173</v>
      </c>
      <c r="E25" s="133">
        <v>-0.75172496997295835</v>
      </c>
      <c r="F25" s="133">
        <v>-19.721557316190868</v>
      </c>
      <c r="G25" s="133">
        <v>18.423932747817066</v>
      </c>
      <c r="H25" s="191" t="s">
        <v>564</v>
      </c>
      <c r="I25" s="133">
        <v>10.086346898158967</v>
      </c>
      <c r="J25" s="133">
        <v>9.716950590865336</v>
      </c>
      <c r="K25" s="133">
        <v>8.5400012905498741</v>
      </c>
      <c r="L25" s="133">
        <v>-23.300021786120883</v>
      </c>
      <c r="M25" s="133">
        <v>-6.3508172046407436</v>
      </c>
      <c r="N25" s="133">
        <v>-6.5809282873244106</v>
      </c>
      <c r="O25" s="133">
        <v>2.5112447328614271</v>
      </c>
    </row>
    <row r="26" spans="1:15" s="110" customFormat="1" ht="15" customHeight="1">
      <c r="A26" s="188" t="s">
        <v>554</v>
      </c>
      <c r="B26" s="133">
        <v>84.770182133813989</v>
      </c>
      <c r="C26" s="133">
        <v>30.76472258292587</v>
      </c>
      <c r="D26" s="133">
        <v>313.26904690137781</v>
      </c>
      <c r="E26" s="133">
        <v>-21.866750669818845</v>
      </c>
      <c r="F26" s="133">
        <v>128.20967357495738</v>
      </c>
      <c r="G26" s="133">
        <v>-349.19117497810061</v>
      </c>
      <c r="H26" s="133">
        <v>65.445398798023803</v>
      </c>
      <c r="I26" s="133">
        <v>129.37085037894434</v>
      </c>
      <c r="J26" s="133">
        <v>-254.02874388285977</v>
      </c>
      <c r="K26" s="133">
        <v>214.80962905436917</v>
      </c>
      <c r="L26" s="133">
        <v>126.18196488470637</v>
      </c>
      <c r="M26" s="133">
        <v>455.05414309281315</v>
      </c>
      <c r="N26" s="133">
        <v>168.35506625436622</v>
      </c>
      <c r="O26" s="133">
        <v>-11.714464279634569</v>
      </c>
    </row>
    <row r="27" spans="1:15" s="110" customFormat="1" ht="15" customHeight="1">
      <c r="A27" s="188" t="s">
        <v>555</v>
      </c>
      <c r="B27" s="133">
        <v>255.62719703318845</v>
      </c>
      <c r="C27" s="133">
        <v>356.3390817421386</v>
      </c>
      <c r="D27" s="133">
        <v>401.35297587761295</v>
      </c>
      <c r="E27" s="133">
        <v>745.73142428678273</v>
      </c>
      <c r="F27" s="133">
        <v>319.41315320607453</v>
      </c>
      <c r="G27" s="133">
        <v>643.25273851326165</v>
      </c>
      <c r="H27" s="133">
        <v>850.68077051917521</v>
      </c>
      <c r="I27" s="133">
        <v>611.65591556948732</v>
      </c>
      <c r="J27" s="133">
        <v>-135.47288237850117</v>
      </c>
      <c r="K27" s="133">
        <v>120.04426101172795</v>
      </c>
      <c r="L27" s="133">
        <v>804.49151596021477</v>
      </c>
      <c r="M27" s="133">
        <v>925.72140084493992</v>
      </c>
      <c r="N27" s="133">
        <v>335.90687145055551</v>
      </c>
      <c r="O27" s="133">
        <v>547.50449795919235</v>
      </c>
    </row>
    <row r="28" spans="1:15" s="110" customFormat="1" ht="27" customHeight="1">
      <c r="A28" s="190" t="s">
        <v>556</v>
      </c>
      <c r="B28" s="133">
        <v>-1600.0869896593479</v>
      </c>
      <c r="C28" s="133">
        <v>-2010.4684968077263</v>
      </c>
      <c r="D28" s="133">
        <v>-1403.3029089563649</v>
      </c>
      <c r="E28" s="133">
        <v>-1846.4617988895293</v>
      </c>
      <c r="F28" s="133">
        <v>-3570.8118882194549</v>
      </c>
      <c r="G28" s="133">
        <v>-3028.5964165504647</v>
      </c>
      <c r="H28" s="133">
        <v>-1058.1584966931052</v>
      </c>
      <c r="I28" s="133">
        <v>-701.27592995014015</v>
      </c>
      <c r="J28" s="133">
        <v>86.782113901105589</v>
      </c>
      <c r="K28" s="133">
        <v>779.79920071373294</v>
      </c>
      <c r="L28" s="133">
        <v>-3176.8374002576447</v>
      </c>
      <c r="M28" s="133">
        <v>-3141.6749935652911</v>
      </c>
      <c r="N28" s="133">
        <v>-3736.9491187973204</v>
      </c>
      <c r="O28" s="133">
        <v>-4138.1974906274527</v>
      </c>
    </row>
    <row r="29" spans="1:15" s="110" customFormat="1" ht="15" customHeight="1">
      <c r="A29" s="187" t="s">
        <v>557</v>
      </c>
      <c r="B29" s="133">
        <v>53.245106407227773</v>
      </c>
      <c r="C29" s="133">
        <v>-247.04030914748418</v>
      </c>
      <c r="D29" s="133">
        <v>84.839028318727571</v>
      </c>
      <c r="E29" s="133">
        <v>32.292316540099975</v>
      </c>
      <c r="F29" s="133">
        <v>123.14941458542523</v>
      </c>
      <c r="G29" s="133">
        <v>330.79911375766522</v>
      </c>
      <c r="H29" s="133">
        <v>96.520314779770246</v>
      </c>
      <c r="I29" s="133">
        <v>73.439989941708163</v>
      </c>
      <c r="J29" s="133">
        <v>102.96315271563118</v>
      </c>
      <c r="K29" s="133">
        <v>-261.02261438921488</v>
      </c>
      <c r="L29" s="133">
        <v>-82.723510137602531</v>
      </c>
      <c r="M29" s="133">
        <v>-224.73787725821151</v>
      </c>
      <c r="N29" s="133">
        <v>10.548038030470423</v>
      </c>
      <c r="O29" s="133">
        <v>-91.869612105296895</v>
      </c>
    </row>
    <row r="30" spans="1:15" s="110" customFormat="1" ht="15" customHeight="1">
      <c r="A30" s="187" t="s">
        <v>558</v>
      </c>
      <c r="B30" s="133">
        <v>567.22984771498955</v>
      </c>
      <c r="C30" s="133">
        <v>28.109435196388219</v>
      </c>
      <c r="D30" s="133">
        <v>61.929418323406971</v>
      </c>
      <c r="E30" s="133">
        <v>-163.0066638946245</v>
      </c>
      <c r="F30" s="133">
        <v>785.26111234857819</v>
      </c>
      <c r="G30" s="133">
        <v>133.17403196687692</v>
      </c>
      <c r="H30" s="133">
        <v>372.92266635742976</v>
      </c>
      <c r="I30" s="133">
        <v>77.103200584286739</v>
      </c>
      <c r="J30" s="133">
        <v>-219.30709494784043</v>
      </c>
      <c r="K30" s="133">
        <v>31.662651167245045</v>
      </c>
      <c r="L30" s="133">
        <v>687.35409808664724</v>
      </c>
      <c r="M30" s="133">
        <v>65.160366412207466</v>
      </c>
      <c r="N30" s="133">
        <v>252.39921900867375</v>
      </c>
      <c r="O30" s="133">
        <v>563.82504885183391</v>
      </c>
    </row>
    <row r="31" spans="1:15" s="110" customFormat="1" ht="15" customHeight="1">
      <c r="A31" s="188" t="s">
        <v>212</v>
      </c>
      <c r="B31" s="133">
        <v>567.22984771498955</v>
      </c>
      <c r="C31" s="133">
        <v>28.109435196388219</v>
      </c>
      <c r="D31" s="133">
        <v>61.929418323406971</v>
      </c>
      <c r="E31" s="133">
        <v>-163.0066638946245</v>
      </c>
      <c r="F31" s="133">
        <v>785.26111234857819</v>
      </c>
      <c r="G31" s="133">
        <v>133.17403196687692</v>
      </c>
      <c r="H31" s="133">
        <v>372.92266635742976</v>
      </c>
      <c r="I31" s="133">
        <v>77.103200584286739</v>
      </c>
      <c r="J31" s="133">
        <v>-219.30709494784043</v>
      </c>
      <c r="K31" s="133">
        <v>31.662651167245045</v>
      </c>
      <c r="L31" s="133">
        <v>687.35409808664724</v>
      </c>
      <c r="M31" s="133">
        <v>65.160366412207466</v>
      </c>
      <c r="N31" s="133">
        <v>252.39921900867375</v>
      </c>
      <c r="O31" s="133">
        <v>563.82504885183391</v>
      </c>
    </row>
    <row r="32" spans="1:15" s="110" customFormat="1" ht="30.6" customHeight="1">
      <c r="A32" s="188" t="s">
        <v>559</v>
      </c>
      <c r="B32" s="191" t="s">
        <v>564</v>
      </c>
      <c r="C32" s="191" t="s">
        <v>564</v>
      </c>
      <c r="D32" s="191" t="s">
        <v>564</v>
      </c>
      <c r="E32" s="191" t="s">
        <v>564</v>
      </c>
      <c r="F32" s="191" t="s">
        <v>564</v>
      </c>
      <c r="G32" s="191" t="s">
        <v>564</v>
      </c>
      <c r="H32" s="191" t="s">
        <v>564</v>
      </c>
      <c r="I32" s="191" t="s">
        <v>564</v>
      </c>
      <c r="J32" s="191" t="s">
        <v>564</v>
      </c>
      <c r="K32" s="191" t="s">
        <v>564</v>
      </c>
      <c r="L32" s="191" t="s">
        <v>564</v>
      </c>
      <c r="M32" s="191" t="s">
        <v>564</v>
      </c>
      <c r="N32" s="191" t="s">
        <v>564</v>
      </c>
      <c r="O32" s="191" t="s">
        <v>564</v>
      </c>
    </row>
    <row r="33" spans="1:15" s="110" customFormat="1" ht="15" customHeight="1">
      <c r="A33" s="188" t="s">
        <v>560</v>
      </c>
      <c r="B33" s="191" t="s">
        <v>564</v>
      </c>
      <c r="C33" s="191" t="s">
        <v>564</v>
      </c>
      <c r="D33" s="191" t="s">
        <v>564</v>
      </c>
      <c r="E33" s="191" t="s">
        <v>564</v>
      </c>
      <c r="F33" s="191" t="s">
        <v>564</v>
      </c>
      <c r="G33" s="191" t="s">
        <v>564</v>
      </c>
      <c r="H33" s="191" t="s">
        <v>564</v>
      </c>
      <c r="I33" s="191" t="s">
        <v>564</v>
      </c>
      <c r="J33" s="191" t="s">
        <v>564</v>
      </c>
      <c r="K33" s="191" t="s">
        <v>564</v>
      </c>
      <c r="L33" s="191" t="s">
        <v>564</v>
      </c>
      <c r="M33" s="191" t="s">
        <v>564</v>
      </c>
      <c r="N33" s="191" t="s">
        <v>564</v>
      </c>
      <c r="O33" s="191" t="s">
        <v>564</v>
      </c>
    </row>
    <row r="34" spans="1:15" s="17" customFormat="1" ht="15" customHeight="1"/>
    <row r="35" spans="1:15" s="17" customFormat="1" ht="15" customHeight="1">
      <c r="A35" s="184" t="s">
        <v>561</v>
      </c>
      <c r="B35" s="184"/>
      <c r="C35" s="184"/>
      <c r="D35" s="184"/>
      <c r="E35" s="184"/>
      <c r="F35" s="184"/>
      <c r="G35" s="184"/>
      <c r="H35" s="184"/>
      <c r="I35" s="184"/>
      <c r="J35" s="184"/>
    </row>
    <row r="36" spans="1:15" s="17" customFormat="1" ht="15" customHeight="1">
      <c r="A36" s="184" t="s">
        <v>562</v>
      </c>
      <c r="B36" s="184"/>
      <c r="C36" s="184"/>
      <c r="D36" s="184"/>
      <c r="E36" s="184"/>
      <c r="F36" s="184"/>
      <c r="G36" s="184"/>
      <c r="H36" s="184"/>
      <c r="I36" s="184"/>
      <c r="J36" s="184"/>
    </row>
    <row r="37" spans="1:15" s="17" customFormat="1" ht="15.6" customHeight="1">
      <c r="A37" s="276" t="s">
        <v>563</v>
      </c>
      <c r="B37" s="276"/>
      <c r="C37" s="276"/>
      <c r="D37" s="276"/>
      <c r="E37" s="276"/>
      <c r="F37" s="276"/>
      <c r="G37" s="276"/>
      <c r="H37" s="276"/>
      <c r="I37" s="276"/>
      <c r="J37" s="276"/>
    </row>
    <row r="39" spans="1:15" s="17" customFormat="1" ht="15" customHeight="1">
      <c r="A39" s="6" t="s">
        <v>880</v>
      </c>
    </row>
  </sheetData>
  <mergeCells count="2">
    <mergeCell ref="A37:J37"/>
    <mergeCell ref="B2:O2"/>
  </mergeCells>
  <hyperlinks>
    <hyperlink ref="P3" location="Content!A1" display="Back to Content Page" xr:uid="{00000000-0004-0000-8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37"/>
  <sheetViews>
    <sheetView zoomScale="96" zoomScaleNormal="96" workbookViewId="0">
      <pane xSplit="1" ySplit="1" topLeftCell="B2" activePane="bottomRight" state="frozen"/>
      <selection activeCell="H27" sqref="H27"/>
      <selection pane="topRight" activeCell="H27" sqref="H27"/>
      <selection pane="bottomLeft" activeCell="H27" sqref="H27"/>
      <selection pane="bottomRight" activeCell="B4" sqref="B4"/>
    </sheetView>
  </sheetViews>
  <sheetFormatPr defaultColWidth="9.21875" defaultRowHeight="15" customHeight="1"/>
  <cols>
    <col min="1" max="1" width="52.21875" style="6" customWidth="1"/>
    <col min="2" max="25" width="9.77734375" style="6" customWidth="1"/>
    <col min="26" max="28" width="11.77734375" style="6" bestFit="1" customWidth="1"/>
    <col min="29" max="30" width="11.77734375" style="6" customWidth="1"/>
    <col min="31" max="16384" width="9.21875" style="6"/>
  </cols>
  <sheetData>
    <row r="1" spans="1:17" s="7" customFormat="1" ht="18" customHeight="1">
      <c r="A1" s="129" t="s">
        <v>685</v>
      </c>
    </row>
    <row r="2" spans="1:17" ht="15" customHeight="1">
      <c r="A2" s="255" t="s">
        <v>181</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5" customHeight="1">
      <c r="A4" s="130" t="s">
        <v>309</v>
      </c>
      <c r="B4" s="133">
        <v>967.51194086910175</v>
      </c>
      <c r="C4" s="133">
        <v>1001.8979134295573</v>
      </c>
      <c r="D4" s="133">
        <v>1032.9108433923973</v>
      </c>
      <c r="E4" s="133">
        <v>951.70945948940789</v>
      </c>
      <c r="F4" s="133">
        <v>1011.9713030114524</v>
      </c>
      <c r="G4" s="133">
        <v>761.59702106782561</v>
      </c>
      <c r="H4" s="133">
        <v>720.53228775492539</v>
      </c>
      <c r="I4" s="133">
        <v>989.26471379278382</v>
      </c>
      <c r="J4" s="133">
        <v>1062.859979257782</v>
      </c>
      <c r="K4" s="133">
        <v>888.46472102216876</v>
      </c>
      <c r="L4" s="133">
        <v>969.27855732511921</v>
      </c>
      <c r="M4" s="133">
        <v>1186.0502239515406</v>
      </c>
      <c r="N4" s="133">
        <v>1100.9446603461208</v>
      </c>
      <c r="O4" s="133">
        <v>952.46235286320189</v>
      </c>
      <c r="P4" s="133">
        <v>975.00594851616142</v>
      </c>
    </row>
    <row r="5" spans="1:17" ht="15" customHeight="1">
      <c r="A5" s="131" t="s">
        <v>310</v>
      </c>
      <c r="B5" s="133"/>
      <c r="C5" s="133"/>
      <c r="D5" s="133"/>
      <c r="E5" s="133"/>
      <c r="F5" s="133"/>
      <c r="G5" s="133"/>
      <c r="H5" s="133"/>
      <c r="I5" s="133"/>
      <c r="J5" s="133"/>
      <c r="K5" s="133"/>
      <c r="L5" s="133"/>
      <c r="M5" s="133"/>
      <c r="N5" s="133"/>
      <c r="O5" s="133"/>
      <c r="P5" s="133"/>
    </row>
    <row r="6" spans="1:17" ht="15" customHeight="1">
      <c r="A6" s="131" t="s">
        <v>311</v>
      </c>
      <c r="B6" s="133"/>
      <c r="C6" s="133"/>
      <c r="D6" s="133"/>
      <c r="E6" s="133"/>
      <c r="F6" s="133"/>
      <c r="G6" s="133"/>
      <c r="H6" s="133"/>
      <c r="I6" s="133"/>
      <c r="J6" s="133"/>
      <c r="K6" s="133"/>
      <c r="L6" s="133"/>
      <c r="M6" s="133"/>
      <c r="N6" s="133"/>
      <c r="O6" s="133"/>
      <c r="P6" s="133"/>
    </row>
    <row r="7" spans="1:17" ht="15" customHeight="1">
      <c r="A7" s="131" t="s">
        <v>312</v>
      </c>
      <c r="B7" s="133"/>
      <c r="C7" s="133"/>
      <c r="D7" s="133"/>
      <c r="E7" s="133">
        <v>376.5530118792567</v>
      </c>
      <c r="F7" s="133">
        <v>381.05638693714184</v>
      </c>
      <c r="G7" s="133">
        <v>303.05843659665612</v>
      </c>
      <c r="H7" s="133">
        <v>307.25385055936033</v>
      </c>
      <c r="I7" s="133">
        <v>337.58492702566679</v>
      </c>
      <c r="J7" s="133">
        <v>341.58538022575158</v>
      </c>
      <c r="K7" s="133">
        <v>324.05784425713733</v>
      </c>
      <c r="L7" s="133">
        <v>277.63041842331313</v>
      </c>
      <c r="M7" s="133">
        <v>328.02470504375395</v>
      </c>
      <c r="N7" s="133">
        <v>326.96008865070263</v>
      </c>
      <c r="O7" s="133">
        <v>350.95116345125871</v>
      </c>
      <c r="P7" s="133">
        <v>355.4312866116087</v>
      </c>
    </row>
    <row r="8" spans="1:17" ht="27.6" customHeight="1">
      <c r="A8" s="130" t="s">
        <v>313</v>
      </c>
      <c r="B8" s="133">
        <v>2781.137805774139</v>
      </c>
      <c r="C8" s="133">
        <v>3199.3415394540862</v>
      </c>
      <c r="D8" s="133">
        <v>3422.9248108198185</v>
      </c>
      <c r="E8" s="133">
        <v>2752.7711960978149</v>
      </c>
      <c r="F8" s="133">
        <v>2683.0601977075876</v>
      </c>
      <c r="G8" s="133">
        <v>2524.3664066262922</v>
      </c>
      <c r="H8" s="133">
        <v>2613.6347955344927</v>
      </c>
      <c r="I8" s="133">
        <v>3060.6304755974975</v>
      </c>
      <c r="J8" s="133">
        <v>3393.7950344003989</v>
      </c>
      <c r="K8" s="133">
        <v>3132.0502105256683</v>
      </c>
      <c r="L8" s="133">
        <v>2532.8179797062135</v>
      </c>
      <c r="M8" s="133">
        <v>2813.9882218002535</v>
      </c>
      <c r="N8" s="133">
        <v>3228.7856843500881</v>
      </c>
      <c r="O8" s="133">
        <v>3583.2105476491188</v>
      </c>
      <c r="P8" s="133">
        <v>3676.961177200953</v>
      </c>
    </row>
    <row r="9" spans="1:17" ht="15" customHeight="1">
      <c r="A9" s="131" t="s">
        <v>314</v>
      </c>
      <c r="B9" s="133">
        <v>1163.7301818613246</v>
      </c>
      <c r="C9" s="133">
        <v>1295.1064754545644</v>
      </c>
      <c r="D9" s="133">
        <v>1619.9950025468747</v>
      </c>
      <c r="E9" s="133">
        <v>1235.9456033507213</v>
      </c>
      <c r="F9" s="133">
        <v>1182.8123889167257</v>
      </c>
      <c r="G9" s="133">
        <v>1016.9096551423756</v>
      </c>
      <c r="H9" s="133">
        <v>1009.209380399886</v>
      </c>
      <c r="I9" s="133">
        <v>1052.1619656190035</v>
      </c>
      <c r="J9" s="133">
        <v>1210.0192257200542</v>
      </c>
      <c r="K9" s="133">
        <v>1140.5499225243179</v>
      </c>
      <c r="L9" s="133">
        <v>981.29921900522663</v>
      </c>
      <c r="M9" s="133">
        <v>1116.1046290558286</v>
      </c>
      <c r="N9" s="133">
        <v>1492.583624194509</v>
      </c>
      <c r="O9" s="133">
        <v>1830.2286585823138</v>
      </c>
      <c r="P9" s="133">
        <v>1776.6784710315753</v>
      </c>
    </row>
    <row r="10" spans="1:17" ht="15" customHeight="1">
      <c r="A10" s="131" t="s">
        <v>315</v>
      </c>
      <c r="B10" s="133">
        <v>1407.3664736394012</v>
      </c>
      <c r="C10" s="133">
        <v>1661.7479222964014</v>
      </c>
      <c r="D10" s="133">
        <v>1563.2538438540275</v>
      </c>
      <c r="E10" s="133">
        <v>1255.5172917566213</v>
      </c>
      <c r="F10" s="133">
        <v>1232.0018281075381</v>
      </c>
      <c r="G10" s="133">
        <v>1307.4790831024966</v>
      </c>
      <c r="H10" s="133">
        <v>1252.2019207542003</v>
      </c>
      <c r="I10" s="133">
        <v>1574.8582258508807</v>
      </c>
      <c r="J10" s="133">
        <v>1682.7289400832067</v>
      </c>
      <c r="K10" s="133">
        <v>1563.0205836499438</v>
      </c>
      <c r="L10" s="133">
        <v>1166.29135165094</v>
      </c>
      <c r="M10" s="133">
        <v>1336.6071912106272</v>
      </c>
      <c r="N10" s="133">
        <v>1402.6065909862755</v>
      </c>
      <c r="O10" s="133">
        <v>1371.6641969087486</v>
      </c>
      <c r="P10" s="133">
        <v>1422.8227214513997</v>
      </c>
    </row>
    <row r="11" spans="1:17" ht="15" customHeight="1">
      <c r="A11" s="131" t="s">
        <v>316</v>
      </c>
      <c r="B11" s="133">
        <v>210.04115027341285</v>
      </c>
      <c r="C11" s="133">
        <v>242.48714170312047</v>
      </c>
      <c r="D11" s="133">
        <v>239.6759644189161</v>
      </c>
      <c r="E11" s="133">
        <v>261.30830099047233</v>
      </c>
      <c r="F11" s="133">
        <v>268.24598068332364</v>
      </c>
      <c r="G11" s="133">
        <v>199.97766838142019</v>
      </c>
      <c r="H11" s="133">
        <v>352.22349438040641</v>
      </c>
      <c r="I11" s="133">
        <v>433.61028412761306</v>
      </c>
      <c r="J11" s="133">
        <v>501.04418757434325</v>
      </c>
      <c r="K11" s="133">
        <v>428.47970435140644</v>
      </c>
      <c r="L11" s="133">
        <v>385.22740905004679</v>
      </c>
      <c r="M11" s="133">
        <v>361.27640153379792</v>
      </c>
      <c r="N11" s="133">
        <v>333.59546916930373</v>
      </c>
      <c r="O11" s="133">
        <v>381.31769215805633</v>
      </c>
      <c r="P11" s="133">
        <v>477.4599847179781</v>
      </c>
    </row>
    <row r="12" spans="1:17" ht="27" customHeight="1">
      <c r="A12" s="131" t="s">
        <v>317</v>
      </c>
      <c r="B12" s="133"/>
      <c r="C12" s="133"/>
      <c r="D12" s="133"/>
      <c r="E12" s="133"/>
      <c r="F12" s="133"/>
      <c r="G12" s="133"/>
      <c r="H12" s="133"/>
      <c r="I12" s="133"/>
      <c r="J12" s="133"/>
      <c r="K12" s="133"/>
      <c r="L12" s="133"/>
      <c r="M12" s="133"/>
      <c r="N12" s="133"/>
      <c r="O12" s="133"/>
      <c r="P12" s="133"/>
    </row>
    <row r="13" spans="1:17" ht="15" customHeight="1">
      <c r="A13" s="130" t="s">
        <v>308</v>
      </c>
      <c r="B13" s="133">
        <v>357.45373392950904</v>
      </c>
      <c r="C13" s="133">
        <v>422.28837463833798</v>
      </c>
      <c r="D13" s="133">
        <v>421.825572775669</v>
      </c>
      <c r="E13" s="133">
        <v>477.60954286363784</v>
      </c>
      <c r="F13" s="133">
        <v>628.04839070041578</v>
      </c>
      <c r="G13" s="133">
        <v>632.18235484082857</v>
      </c>
      <c r="H13" s="133">
        <v>336.35752126566251</v>
      </c>
      <c r="I13" s="133">
        <v>300.04556201128224</v>
      </c>
      <c r="J13" s="133">
        <v>282.55321194499561</v>
      </c>
      <c r="K13" s="133">
        <v>260.6044959235079</v>
      </c>
      <c r="L13" s="133">
        <v>199.77205626054115</v>
      </c>
      <c r="M13" s="133">
        <v>218.12159044725766</v>
      </c>
      <c r="N13" s="133">
        <v>179.00879731453256</v>
      </c>
      <c r="O13" s="133">
        <v>161.74129746808643</v>
      </c>
      <c r="P13" s="133">
        <v>182.76591461220337</v>
      </c>
    </row>
    <row r="14" spans="1:17" ht="27.6" customHeight="1">
      <c r="A14" s="130" t="s">
        <v>318</v>
      </c>
      <c r="B14" s="133">
        <v>1813.5678827899528</v>
      </c>
      <c r="C14" s="133">
        <v>1969.4068708658385</v>
      </c>
      <c r="D14" s="133">
        <v>1935.9076477103315</v>
      </c>
      <c r="E14" s="133">
        <v>1899.8736084636139</v>
      </c>
      <c r="F14" s="133">
        <v>2067.7440748227937</v>
      </c>
      <c r="G14" s="133">
        <v>1858.6391665206916</v>
      </c>
      <c r="H14" s="133">
        <v>1691.9739153764772</v>
      </c>
      <c r="I14" s="133">
        <v>2029.8024645265664</v>
      </c>
      <c r="J14" s="133">
        <v>2048.1235329496694</v>
      </c>
      <c r="K14" s="133">
        <v>1909.5809130210996</v>
      </c>
      <c r="L14" s="133">
        <v>1482.508217233805</v>
      </c>
      <c r="M14" s="133">
        <v>1862.0840975409387</v>
      </c>
      <c r="N14" s="133">
        <v>1984.6599842989867</v>
      </c>
      <c r="O14" s="133">
        <v>1931.2629361609056</v>
      </c>
      <c r="P14" s="133">
        <v>2199.2290872612457</v>
      </c>
    </row>
    <row r="15" spans="1:17" ht="15" customHeight="1">
      <c r="A15" s="131" t="s">
        <v>319</v>
      </c>
      <c r="B15" s="133">
        <v>1267.7691938207001</v>
      </c>
      <c r="C15" s="133">
        <v>1391.9543973737775</v>
      </c>
      <c r="D15" s="133">
        <v>1372.7259577310303</v>
      </c>
      <c r="E15" s="133">
        <v>1397.7931659300689</v>
      </c>
      <c r="F15" s="133">
        <v>1516.9959683461575</v>
      </c>
      <c r="G15" s="133">
        <v>1285.7493285477417</v>
      </c>
      <c r="H15" s="133">
        <v>1139.3704689720191</v>
      </c>
      <c r="I15" s="133">
        <v>1392.8064485386353</v>
      </c>
      <c r="J15" s="133">
        <v>1353.9770369498128</v>
      </c>
      <c r="K15" s="133">
        <v>1258.9738988576046</v>
      </c>
      <c r="L15" s="133">
        <v>1034.8984158925527</v>
      </c>
      <c r="M15" s="133">
        <v>1325.2809527494856</v>
      </c>
      <c r="N15" s="133">
        <v>1432.4885677430564</v>
      </c>
      <c r="O15" s="133">
        <v>1354.1940841846103</v>
      </c>
      <c r="P15" s="133">
        <v>1521.3122954307894</v>
      </c>
    </row>
    <row r="16" spans="1:17" ht="15" customHeight="1">
      <c r="A16" s="131" t="s">
        <v>320</v>
      </c>
      <c r="B16" s="133">
        <v>351.7809439495536</v>
      </c>
      <c r="C16" s="133">
        <v>362.7502949418764</v>
      </c>
      <c r="D16" s="133">
        <v>348.78516591640266</v>
      </c>
      <c r="E16" s="133">
        <v>313.73806443525251</v>
      </c>
      <c r="F16" s="133">
        <v>332.41653865382426</v>
      </c>
      <c r="G16" s="133">
        <v>356.11604216577661</v>
      </c>
      <c r="H16" s="133">
        <v>338.36221356604506</v>
      </c>
      <c r="I16" s="133">
        <v>393.26961526417347</v>
      </c>
      <c r="J16" s="133">
        <v>431.60746136873428</v>
      </c>
      <c r="K16" s="133">
        <v>395.06627901338788</v>
      </c>
      <c r="L16" s="133">
        <v>298.24404492138859</v>
      </c>
      <c r="M16" s="133">
        <v>365.98804137808906</v>
      </c>
      <c r="N16" s="133">
        <v>368.47168577887828</v>
      </c>
      <c r="O16" s="133">
        <v>388.93688678875202</v>
      </c>
      <c r="P16" s="133">
        <v>463.57647831222795</v>
      </c>
    </row>
    <row r="17" spans="1:16" ht="15" customHeight="1">
      <c r="A17" s="131" t="s">
        <v>321</v>
      </c>
      <c r="B17" s="133">
        <v>194.01774501969879</v>
      </c>
      <c r="C17" s="133">
        <v>214.70217855018439</v>
      </c>
      <c r="D17" s="133">
        <v>214.39652406289827</v>
      </c>
      <c r="E17" s="133">
        <v>188.34237809829239</v>
      </c>
      <c r="F17" s="133">
        <v>218.33156782281182</v>
      </c>
      <c r="G17" s="133">
        <v>216.7737958071732</v>
      </c>
      <c r="H17" s="133">
        <v>214.24123283841288</v>
      </c>
      <c r="I17" s="133">
        <v>243.72640072375759</v>
      </c>
      <c r="J17" s="133">
        <v>262.53903463112215</v>
      </c>
      <c r="K17" s="133">
        <v>255.54073515010703</v>
      </c>
      <c r="L17" s="133">
        <v>149.36575641986366</v>
      </c>
      <c r="M17" s="133">
        <v>170.8151034133642</v>
      </c>
      <c r="N17" s="133">
        <v>183.69973077705211</v>
      </c>
      <c r="O17" s="133">
        <v>188.13196518754344</v>
      </c>
      <c r="P17" s="133">
        <v>214.34031351822838</v>
      </c>
    </row>
    <row r="18" spans="1:16" ht="15" customHeight="1">
      <c r="A18" s="130" t="s">
        <v>322</v>
      </c>
      <c r="B18" s="133">
        <v>252.09660669603556</v>
      </c>
      <c r="C18" s="133">
        <v>288.17301824614037</v>
      </c>
      <c r="D18" s="133">
        <v>280.70411293800925</v>
      </c>
      <c r="E18" s="133">
        <v>181.0343000827053</v>
      </c>
      <c r="F18" s="133">
        <v>233.06946666268357</v>
      </c>
      <c r="G18" s="133">
        <v>165.27545437400619</v>
      </c>
      <c r="H18" s="133">
        <v>159.60369346590076</v>
      </c>
      <c r="I18" s="133">
        <v>196.98217914461725</v>
      </c>
      <c r="J18" s="133">
        <v>185.81731134407863</v>
      </c>
      <c r="K18" s="133">
        <v>178.33107961505942</v>
      </c>
      <c r="L18" s="133">
        <v>180.78685994818264</v>
      </c>
      <c r="M18" s="133">
        <v>197.87970858982624</v>
      </c>
      <c r="N18" s="133">
        <v>173.27553287640819</v>
      </c>
      <c r="O18" s="133">
        <v>151.91258041907349</v>
      </c>
      <c r="P18" s="133">
        <v>144.54480015273214</v>
      </c>
    </row>
    <row r="19" spans="1:16" ht="15" customHeight="1">
      <c r="A19" s="130" t="s">
        <v>323</v>
      </c>
      <c r="B19" s="133">
        <v>628.42113532363237</v>
      </c>
      <c r="C19" s="133">
        <v>633.78954556944541</v>
      </c>
      <c r="D19" s="133">
        <v>655.53317998749571</v>
      </c>
      <c r="E19" s="133">
        <v>788.2117922201943</v>
      </c>
      <c r="F19" s="133">
        <v>725.43097924032543</v>
      </c>
      <c r="G19" s="133">
        <v>797.9180910552659</v>
      </c>
      <c r="H19" s="133">
        <v>740.12740665714114</v>
      </c>
      <c r="I19" s="133">
        <v>922.80534909983919</v>
      </c>
      <c r="J19" s="133">
        <v>1056.0788531131755</v>
      </c>
      <c r="K19" s="133">
        <v>874.25136327057771</v>
      </c>
      <c r="L19" s="133">
        <v>740.57624444027419</v>
      </c>
      <c r="M19" s="133">
        <v>892.26970380252305</v>
      </c>
      <c r="N19" s="133">
        <v>855.72128757190978</v>
      </c>
      <c r="O19" s="133">
        <v>848.96287998350965</v>
      </c>
      <c r="P19" s="133">
        <v>1027.0675130112725</v>
      </c>
    </row>
    <row r="20" spans="1:16" ht="15" customHeight="1">
      <c r="A20" s="130" t="s">
        <v>324</v>
      </c>
      <c r="B20" s="133">
        <v>973.28942585326649</v>
      </c>
      <c r="C20" s="133">
        <v>1086.0145282493752</v>
      </c>
      <c r="D20" s="133">
        <v>1052.0839282111585</v>
      </c>
      <c r="E20" s="133">
        <v>704.05939166897656</v>
      </c>
      <c r="F20" s="133">
        <v>660.34515572853707</v>
      </c>
      <c r="G20" s="133">
        <v>580.99998686750826</v>
      </c>
      <c r="H20" s="133">
        <v>552.9857441877067</v>
      </c>
      <c r="I20" s="133">
        <v>686.2551283670349</v>
      </c>
      <c r="J20" s="133">
        <v>722.16583892081792</v>
      </c>
      <c r="K20" s="133">
        <v>693.62611120691793</v>
      </c>
      <c r="L20" s="133">
        <v>624.95114201844308</v>
      </c>
      <c r="M20" s="133">
        <v>710.61190152364816</v>
      </c>
      <c r="N20" s="133">
        <v>657.22204515278167</v>
      </c>
      <c r="O20" s="133">
        <v>595.76011691591839</v>
      </c>
      <c r="P20" s="133">
        <v>628.66393146161363</v>
      </c>
    </row>
    <row r="21" spans="1:16" ht="27.6" customHeight="1">
      <c r="A21" s="130" t="s">
        <v>325</v>
      </c>
      <c r="B21" s="133"/>
      <c r="C21" s="133"/>
      <c r="D21" s="133"/>
      <c r="E21" s="133">
        <v>264.85419486404055</v>
      </c>
      <c r="F21" s="133">
        <v>249.39367806722933</v>
      </c>
      <c r="G21" s="133">
        <v>245.52481401807293</v>
      </c>
      <c r="H21" s="133">
        <v>198.98150017944877</v>
      </c>
      <c r="I21" s="133">
        <v>223.04888962687491</v>
      </c>
      <c r="J21" s="133">
        <v>232.76297804324997</v>
      </c>
      <c r="K21" s="133">
        <v>216.33947863464556</v>
      </c>
      <c r="L21" s="133">
        <v>176.76690171148007</v>
      </c>
      <c r="M21" s="133">
        <v>192.32902390502665</v>
      </c>
      <c r="N21" s="133">
        <v>189.27053612291752</v>
      </c>
      <c r="O21" s="133">
        <v>183.71715864498105</v>
      </c>
      <c r="P21" s="133">
        <v>196.77920014989564</v>
      </c>
    </row>
    <row r="22" spans="1:16" ht="15" customHeight="1">
      <c r="A22" s="131" t="s">
        <v>326</v>
      </c>
      <c r="B22" s="133"/>
      <c r="C22" s="133"/>
      <c r="D22" s="133"/>
      <c r="E22" s="133">
        <v>90.329544046313515</v>
      </c>
      <c r="F22" s="133">
        <v>88.409136692588305</v>
      </c>
      <c r="G22" s="133">
        <v>93.903248312764575</v>
      </c>
      <c r="H22" s="133">
        <v>80.517391190025194</v>
      </c>
      <c r="I22" s="133">
        <v>87.914158933337063</v>
      </c>
      <c r="J22" s="133">
        <v>91.996433414555327</v>
      </c>
      <c r="K22" s="133">
        <v>84.079991727212345</v>
      </c>
      <c r="L22" s="133">
        <v>67.528242865011521</v>
      </c>
      <c r="M22" s="133">
        <v>70.825530220291682</v>
      </c>
      <c r="N22" s="133">
        <v>65.180413641797102</v>
      </c>
      <c r="O22" s="133">
        <v>60.351824939701046</v>
      </c>
      <c r="P22" s="133">
        <v>64.056226707861114</v>
      </c>
    </row>
    <row r="23" spans="1:16" ht="15" customHeight="1">
      <c r="A23" s="131" t="s">
        <v>327</v>
      </c>
      <c r="B23" s="133"/>
      <c r="C23" s="133"/>
      <c r="D23" s="133"/>
      <c r="E23" s="133">
        <v>174.52465081772704</v>
      </c>
      <c r="F23" s="133">
        <v>160.98454137464103</v>
      </c>
      <c r="G23" s="133">
        <v>151.62156570530837</v>
      </c>
      <c r="H23" s="133">
        <v>118.46410898942356</v>
      </c>
      <c r="I23" s="133">
        <v>135.13473069353785</v>
      </c>
      <c r="J23" s="133">
        <v>140.76654462869465</v>
      </c>
      <c r="K23" s="133">
        <v>132.25948690743323</v>
      </c>
      <c r="L23" s="133">
        <v>109.23865884646855</v>
      </c>
      <c r="M23" s="133">
        <v>121.50349368473495</v>
      </c>
      <c r="N23" s="133">
        <v>124.09012248112042</v>
      </c>
      <c r="O23" s="133">
        <v>123.36533370528002</v>
      </c>
      <c r="P23" s="133">
        <v>132.72297344203454</v>
      </c>
    </row>
    <row r="24" spans="1:16" ht="27.6" customHeight="1">
      <c r="A24" s="130" t="s">
        <v>328</v>
      </c>
      <c r="B24" s="133">
        <v>2390.1374095855072</v>
      </c>
      <c r="C24" s="133">
        <v>2579.3245431383721</v>
      </c>
      <c r="D24" s="133">
        <v>2855.6905356174402</v>
      </c>
      <c r="E24" s="133">
        <v>2907.6970649081368</v>
      </c>
      <c r="F24" s="133">
        <v>2949.6026017156428</v>
      </c>
      <c r="G24" s="133">
        <v>2721.2635861295807</v>
      </c>
      <c r="H24" s="133">
        <v>2594.6180239572973</v>
      </c>
      <c r="I24" s="133">
        <v>3193.3819865565069</v>
      </c>
      <c r="J24" s="133">
        <v>3347.3809839523278</v>
      </c>
      <c r="K24" s="133">
        <v>3144.6798679774001</v>
      </c>
      <c r="L24" s="133">
        <v>2753.5352773371224</v>
      </c>
      <c r="M24" s="133">
        <v>3030.149620013085</v>
      </c>
      <c r="N24" s="133">
        <v>2835.3976364562673</v>
      </c>
      <c r="O24" s="133">
        <v>2636.0257695874984</v>
      </c>
      <c r="P24" s="133">
        <v>2797.0009838304222</v>
      </c>
    </row>
    <row r="25" spans="1:16" ht="27" customHeight="1">
      <c r="A25" s="131" t="s">
        <v>329</v>
      </c>
      <c r="B25" s="133">
        <v>1242.6269296354319</v>
      </c>
      <c r="C25" s="133">
        <v>1184.4663824291667</v>
      </c>
      <c r="D25" s="133">
        <v>1412.4566322847954</v>
      </c>
      <c r="E25" s="133">
        <v>1392.9434571149895</v>
      </c>
      <c r="F25" s="133">
        <v>1364.4884222028745</v>
      </c>
      <c r="G25" s="133">
        <v>1310.3151557043789</v>
      </c>
      <c r="H25" s="133">
        <v>1199.6156841271534</v>
      </c>
      <c r="I25" s="133">
        <v>1473.9388405700486</v>
      </c>
      <c r="J25" s="133">
        <v>1565.809238618124</v>
      </c>
      <c r="K25" s="133">
        <v>1441.5864502832774</v>
      </c>
      <c r="L25" s="133">
        <v>1228.7365556121913</v>
      </c>
      <c r="M25" s="133">
        <v>1277.3842631359037</v>
      </c>
      <c r="N25" s="133">
        <v>1185.5991775118293</v>
      </c>
      <c r="O25" s="133">
        <v>1082.8773133186723</v>
      </c>
      <c r="P25" s="133">
        <v>1146.5787412153736</v>
      </c>
    </row>
    <row r="26" spans="1:16" ht="15" customHeight="1">
      <c r="A26" s="131" t="s">
        <v>330</v>
      </c>
      <c r="B26" s="133">
        <v>801.89646566063823</v>
      </c>
      <c r="C26" s="133">
        <v>999.99011488557244</v>
      </c>
      <c r="D26" s="133">
        <v>1059.2187896799512</v>
      </c>
      <c r="E26" s="133">
        <v>1097.0112379180277</v>
      </c>
      <c r="F26" s="133">
        <v>1163.4819785459861</v>
      </c>
      <c r="G26" s="133">
        <v>1004.4685760761782</v>
      </c>
      <c r="H26" s="133">
        <v>1011.9083347562141</v>
      </c>
      <c r="I26" s="133">
        <v>1242.2218996412782</v>
      </c>
      <c r="J26" s="133">
        <v>1317.0462785814159</v>
      </c>
      <c r="K26" s="133">
        <v>1286.6331655107847</v>
      </c>
      <c r="L26" s="133">
        <v>1140.4599505806361</v>
      </c>
      <c r="M26" s="133">
        <v>1297.2007934098881</v>
      </c>
      <c r="N26" s="133">
        <v>1229.7209621039835</v>
      </c>
      <c r="O26" s="133">
        <v>1168.956516367009</v>
      </c>
      <c r="P26" s="133">
        <v>1212.9688063353883</v>
      </c>
    </row>
    <row r="27" spans="1:16" ht="15" customHeight="1">
      <c r="A27" s="131" t="s">
        <v>331</v>
      </c>
      <c r="B27" s="133">
        <v>345.61401428943725</v>
      </c>
      <c r="C27" s="133">
        <v>394.86804582363249</v>
      </c>
      <c r="D27" s="133">
        <v>384.01511365269414</v>
      </c>
      <c r="E27" s="133">
        <v>417.74236987511944</v>
      </c>
      <c r="F27" s="133">
        <v>421.63220096678236</v>
      </c>
      <c r="G27" s="133">
        <v>406.47985434902387</v>
      </c>
      <c r="H27" s="133">
        <v>383.09400507392991</v>
      </c>
      <c r="I27" s="133">
        <v>477.22124634518019</v>
      </c>
      <c r="J27" s="133">
        <v>464.52546675278779</v>
      </c>
      <c r="K27" s="133">
        <v>416.46025218333813</v>
      </c>
      <c r="L27" s="133">
        <v>384.33877114429498</v>
      </c>
      <c r="M27" s="133">
        <v>455.56456346729328</v>
      </c>
      <c r="N27" s="133">
        <v>420.07749684045422</v>
      </c>
      <c r="O27" s="133">
        <v>384.19193990181691</v>
      </c>
      <c r="P27" s="133">
        <v>437.45343627966042</v>
      </c>
    </row>
    <row r="28" spans="1:16" ht="15" customHeight="1">
      <c r="A28" s="130" t="s">
        <v>332</v>
      </c>
      <c r="B28" s="133">
        <v>421.8046038753422</v>
      </c>
      <c r="C28" s="133">
        <v>485.96753464971613</v>
      </c>
      <c r="D28" s="133">
        <v>415.49418823539139</v>
      </c>
      <c r="E28" s="133">
        <v>279.86308083166455</v>
      </c>
      <c r="F28" s="133">
        <v>288.95388216562276</v>
      </c>
      <c r="G28" s="133">
        <v>265.91767626708076</v>
      </c>
      <c r="H28" s="133">
        <v>253.36457713142207</v>
      </c>
      <c r="I28" s="133">
        <v>302.16177469645572</v>
      </c>
      <c r="J28" s="133">
        <v>322.09442176202157</v>
      </c>
      <c r="K28" s="133">
        <v>311.4755215124855</v>
      </c>
      <c r="L28" s="133">
        <v>261.43353017889012</v>
      </c>
      <c r="M28" s="133">
        <v>286.59362087263924</v>
      </c>
      <c r="N28" s="133">
        <v>269.24113542207283</v>
      </c>
      <c r="O28" s="133">
        <v>263.67594147972153</v>
      </c>
      <c r="P28" s="133">
        <v>289.11263210741788</v>
      </c>
    </row>
    <row r="29" spans="1:16" ht="15" customHeight="1">
      <c r="A29" s="131" t="s">
        <v>333</v>
      </c>
      <c r="B29" s="133">
        <v>305.38813169502362</v>
      </c>
      <c r="C29" s="133">
        <v>354.67392451205075</v>
      </c>
      <c r="D29" s="133">
        <v>280.32159809548</v>
      </c>
      <c r="E29" s="133">
        <v>190.60192279762259</v>
      </c>
      <c r="F29" s="133">
        <v>200.66368381784966</v>
      </c>
      <c r="G29" s="133">
        <v>186.96103581849115</v>
      </c>
      <c r="H29" s="133">
        <v>179.26716186228268</v>
      </c>
      <c r="I29" s="133">
        <v>214.39364271485798</v>
      </c>
      <c r="J29" s="133">
        <v>232.31553577586888</v>
      </c>
      <c r="K29" s="133">
        <v>228.31400492754378</v>
      </c>
      <c r="L29" s="133">
        <v>192.48448076499923</v>
      </c>
      <c r="M29" s="133">
        <v>203.04371142488344</v>
      </c>
      <c r="N29" s="133">
        <v>186.63840393073153</v>
      </c>
      <c r="O29" s="133">
        <v>179.94161768378885</v>
      </c>
      <c r="P29" s="133">
        <v>199.06207688629101</v>
      </c>
    </row>
    <row r="30" spans="1:16" ht="15" customHeight="1">
      <c r="A30" s="131" t="s">
        <v>334</v>
      </c>
      <c r="B30" s="133"/>
      <c r="C30" s="133"/>
      <c r="D30" s="133"/>
      <c r="E30" s="133"/>
      <c r="F30" s="133"/>
      <c r="G30" s="133"/>
      <c r="H30" s="133"/>
      <c r="I30" s="133"/>
      <c r="J30" s="133"/>
      <c r="K30" s="133"/>
      <c r="L30" s="133"/>
      <c r="M30" s="133"/>
      <c r="N30" s="133"/>
      <c r="O30" s="133"/>
      <c r="P30" s="133"/>
    </row>
    <row r="31" spans="1:16" ht="15" customHeight="1">
      <c r="A31" s="131" t="s">
        <v>335</v>
      </c>
      <c r="B31" s="133">
        <v>116.41647218031854</v>
      </c>
      <c r="C31" s="133">
        <v>131.29361013766541</v>
      </c>
      <c r="D31" s="133">
        <v>135.17259013991136</v>
      </c>
      <c r="E31" s="133">
        <v>89.261158034041941</v>
      </c>
      <c r="F31" s="133">
        <v>88.290198347773085</v>
      </c>
      <c r="G31" s="133">
        <v>78.956640448589596</v>
      </c>
      <c r="H31" s="133">
        <v>74.09741526913939</v>
      </c>
      <c r="I31" s="133">
        <v>87.768131981597733</v>
      </c>
      <c r="J31" s="133">
        <v>89.778885986152716</v>
      </c>
      <c r="K31" s="133">
        <v>83.161516584941694</v>
      </c>
      <c r="L31" s="133">
        <v>68.949049413890876</v>
      </c>
      <c r="M31" s="133">
        <v>83.549909447755809</v>
      </c>
      <c r="N31" s="133">
        <v>82.602731491341274</v>
      </c>
      <c r="O31" s="133">
        <v>83.73432379593271</v>
      </c>
      <c r="P31" s="133">
        <v>90.050555221126842</v>
      </c>
    </row>
    <row r="32" spans="1:16" s="7" customFormat="1" ht="15" customHeight="1">
      <c r="A32" s="130" t="s">
        <v>367</v>
      </c>
      <c r="B32" s="134">
        <v>10585.3907480855</v>
      </c>
      <c r="C32" s="134">
        <v>11666.213049673339</v>
      </c>
      <c r="D32" s="134">
        <v>12073.01939458967</v>
      </c>
      <c r="E32" s="134">
        <v>11207.683631490192</v>
      </c>
      <c r="F32" s="134">
        <v>11497.619729822291</v>
      </c>
      <c r="G32" s="134">
        <v>10553.684557767154</v>
      </c>
      <c r="H32" s="134">
        <v>9862.179465510475</v>
      </c>
      <c r="I32" s="134">
        <v>11904.378523419458</v>
      </c>
      <c r="J32" s="134">
        <v>12653.629464665722</v>
      </c>
      <c r="K32" s="134">
        <v>11609.403762709531</v>
      </c>
      <c r="L32" s="134">
        <v>9922.4267661600716</v>
      </c>
      <c r="M32" s="134">
        <v>11390.077712446739</v>
      </c>
      <c r="N32" s="134">
        <v>11473.527299912086</v>
      </c>
      <c r="O32" s="134">
        <v>11308.731581172015</v>
      </c>
      <c r="P32" s="134">
        <v>12117.131188303918</v>
      </c>
    </row>
    <row r="33" spans="1:16" ht="15" customHeight="1">
      <c r="A33" s="131" t="s">
        <v>368</v>
      </c>
      <c r="B33" s="133">
        <v>846.02167242317807</v>
      </c>
      <c r="C33" s="133">
        <v>938.22603629912862</v>
      </c>
      <c r="D33" s="133">
        <v>943.359199544641</v>
      </c>
      <c r="E33" s="133">
        <v>960.23465450287426</v>
      </c>
      <c r="F33" s="133">
        <v>936.08581855290788</v>
      </c>
      <c r="G33" s="133">
        <v>898.16724230415559</v>
      </c>
      <c r="H33" s="133">
        <v>859.8395091546879</v>
      </c>
      <c r="I33" s="133">
        <v>983.12252883011956</v>
      </c>
      <c r="J33" s="133">
        <v>1028.3897085886481</v>
      </c>
      <c r="K33" s="133">
        <v>932.48817328483528</v>
      </c>
      <c r="L33" s="133">
        <v>661.32152966680371</v>
      </c>
      <c r="M33" s="133">
        <v>1012.4085966561618</v>
      </c>
      <c r="N33" s="133">
        <v>1095.9212324151947</v>
      </c>
      <c r="O33" s="133">
        <v>1096.9057669012166</v>
      </c>
      <c r="P33" s="133">
        <v>1255.2234910811349</v>
      </c>
    </row>
    <row r="34" spans="1:16" s="7" customFormat="1" ht="15" customHeight="1">
      <c r="A34" s="130" t="s">
        <v>369</v>
      </c>
      <c r="B34" s="134">
        <v>11431.412420508677</v>
      </c>
      <c r="C34" s="134">
        <v>12604.439085972466</v>
      </c>
      <c r="D34" s="134">
        <v>13016.378594134309</v>
      </c>
      <c r="E34" s="134">
        <v>12167.918285993066</v>
      </c>
      <c r="F34" s="134">
        <v>12433.705548375197</v>
      </c>
      <c r="G34" s="134">
        <v>11451.851800071308</v>
      </c>
      <c r="H34" s="134">
        <v>10722.018974665163</v>
      </c>
      <c r="I34" s="134">
        <v>12887.501052249578</v>
      </c>
      <c r="J34" s="134">
        <v>13682.01917325437</v>
      </c>
      <c r="K34" s="134">
        <v>12541.891935994367</v>
      </c>
      <c r="L34" s="134">
        <v>10583.748295826876</v>
      </c>
      <c r="M34" s="134">
        <v>12402.4863091029</v>
      </c>
      <c r="N34" s="134">
        <v>12569.44853232728</v>
      </c>
      <c r="O34" s="134">
        <v>12405.637348073233</v>
      </c>
      <c r="P34" s="134">
        <v>13372.354679385053</v>
      </c>
    </row>
    <row r="36" spans="1:16" ht="15" customHeight="1">
      <c r="A36" s="6" t="s">
        <v>194</v>
      </c>
    </row>
    <row r="37" spans="1:16" ht="15" customHeight="1">
      <c r="B37" s="10"/>
      <c r="C37" s="10"/>
      <c r="D37" s="10"/>
      <c r="E37" s="10"/>
      <c r="F37" s="10"/>
      <c r="G37" s="10"/>
      <c r="H37" s="10"/>
      <c r="I37" s="10"/>
      <c r="J37" s="10"/>
      <c r="K37" s="10"/>
      <c r="L37" s="10"/>
      <c r="M37" s="10"/>
      <c r="N37" s="10"/>
      <c r="O37" s="10"/>
      <c r="P37" s="10"/>
    </row>
  </sheetData>
  <mergeCells count="2">
    <mergeCell ref="A2:A3"/>
    <mergeCell ref="B2:P2"/>
  </mergeCells>
  <hyperlinks>
    <hyperlink ref="Q3" location="Content!A1" display="Back to Content Page" xr:uid="{00000000-0004-0000-0D00-000000000000}"/>
  </hyperlinks>
  <pageMargins left="0.75" right="0.75" top="1" bottom="1" header="0.5" footer="0.5"/>
  <headerFooter alignWithMargins="0"/>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B00-000000000000}">
  <dimension ref="A1:X41"/>
  <sheetViews>
    <sheetView zoomScale="88" zoomScaleNormal="88" workbookViewId="0">
      <pane xSplit="1" ySplit="3" topLeftCell="B20" activePane="bottomRight" state="frozen"/>
      <selection activeCell="H27" sqref="H27"/>
      <selection pane="topRight" activeCell="H27" sqref="H27"/>
      <selection pane="bottomLeft" activeCell="H27" sqref="H27"/>
      <selection pane="bottomRight" activeCell="G38" sqref="G38"/>
    </sheetView>
  </sheetViews>
  <sheetFormatPr defaultColWidth="9.21875" defaultRowHeight="15" customHeight="1"/>
  <cols>
    <col min="1" max="1" width="43.33203125" style="8" bestFit="1" customWidth="1"/>
    <col min="2" max="19" width="10.77734375" style="8" customWidth="1"/>
    <col min="20" max="24" width="11.77734375" style="17" customWidth="1"/>
    <col min="25" max="16384" width="9.21875" style="8"/>
  </cols>
  <sheetData>
    <row r="1" spans="1:16" s="3" customFormat="1" ht="15" customHeight="1">
      <c r="A1" s="67" t="s">
        <v>810</v>
      </c>
    </row>
    <row r="2" spans="1:16" s="3" customFormat="1" ht="15" customHeight="1">
      <c r="A2" s="68"/>
      <c r="B2" s="277" t="s">
        <v>211</v>
      </c>
      <c r="C2" s="277"/>
      <c r="D2" s="277"/>
      <c r="E2" s="277"/>
      <c r="F2" s="277"/>
      <c r="G2" s="277"/>
      <c r="H2" s="277"/>
      <c r="I2" s="277"/>
      <c r="J2" s="277"/>
      <c r="K2" s="277"/>
      <c r="L2" s="277"/>
      <c r="M2" s="277"/>
      <c r="N2" s="277"/>
      <c r="O2" s="277"/>
    </row>
    <row r="3" spans="1:16" s="18" customFormat="1" ht="21.75" customHeight="1">
      <c r="A3" s="193" t="s">
        <v>565</v>
      </c>
      <c r="B3" s="228">
        <v>2011</v>
      </c>
      <c r="C3" s="228">
        <v>2012</v>
      </c>
      <c r="D3" s="228">
        <v>2013</v>
      </c>
      <c r="E3" s="228">
        <v>2014</v>
      </c>
      <c r="F3" s="228">
        <v>2015</v>
      </c>
      <c r="G3" s="228">
        <v>2016</v>
      </c>
      <c r="H3" s="228">
        <v>2017</v>
      </c>
      <c r="I3" s="228">
        <v>2018</v>
      </c>
      <c r="J3" s="228">
        <v>2019</v>
      </c>
      <c r="K3" s="228">
        <v>2020</v>
      </c>
      <c r="L3" s="228">
        <v>2021</v>
      </c>
      <c r="M3" s="228">
        <v>2022</v>
      </c>
      <c r="N3" s="228">
        <v>2023</v>
      </c>
      <c r="O3" s="228">
        <v>2024</v>
      </c>
      <c r="P3" s="15" t="s">
        <v>12</v>
      </c>
    </row>
    <row r="4" spans="1:16" s="110" customFormat="1" ht="30" customHeight="1">
      <c r="A4" s="187" t="s">
        <v>532</v>
      </c>
      <c r="B4" s="133">
        <v>-301.28499485432775</v>
      </c>
      <c r="C4" s="133">
        <v>-161.3131960080697</v>
      </c>
      <c r="D4" s="133">
        <v>-158.60933073402006</v>
      </c>
      <c r="E4" s="133">
        <v>-310.4037461509883</v>
      </c>
      <c r="F4" s="133">
        <v>-256.18131291055738</v>
      </c>
      <c r="G4" s="133">
        <v>-40.998551279507581</v>
      </c>
      <c r="H4" s="133">
        <v>-36.919818688800092</v>
      </c>
      <c r="I4" s="133">
        <v>-41.776743222394771</v>
      </c>
      <c r="J4" s="133">
        <v>-53.115413533574667</v>
      </c>
      <c r="K4" s="133">
        <v>-173.23633824203074</v>
      </c>
      <c r="L4" s="133">
        <v>-154.27951777454865</v>
      </c>
      <c r="M4" s="133">
        <v>-141.64795069121132</v>
      </c>
      <c r="N4" s="133">
        <v>-155.19419746149299</v>
      </c>
      <c r="O4" s="133">
        <v>-175.67403601890936</v>
      </c>
    </row>
    <row r="5" spans="1:16" s="110" customFormat="1" ht="15" customHeight="1">
      <c r="A5" s="188" t="s">
        <v>533</v>
      </c>
      <c r="B5" s="133">
        <v>476.89595335615803</v>
      </c>
      <c r="C5" s="133">
        <v>559.121524847199</v>
      </c>
      <c r="D5" s="133">
        <v>629.23185524241694</v>
      </c>
      <c r="E5" s="133">
        <v>539.04761186784992</v>
      </c>
      <c r="F5" s="133">
        <v>449.378320724329</v>
      </c>
      <c r="G5" s="133">
        <v>458.31370482136612</v>
      </c>
      <c r="H5" s="133">
        <v>543.8699356675528</v>
      </c>
      <c r="I5" s="133">
        <v>572.65157285861017</v>
      </c>
      <c r="J5" s="133">
        <v>483.20470949017528</v>
      </c>
      <c r="K5" s="133">
        <v>473.095872091025</v>
      </c>
      <c r="L5" s="133">
        <v>515.6909052954029</v>
      </c>
      <c r="M5" s="133">
        <v>562.90330210288198</v>
      </c>
      <c r="N5" s="133">
        <v>541.95055931612296</v>
      </c>
      <c r="O5" s="133">
        <v>594.52341920989193</v>
      </c>
    </row>
    <row r="6" spans="1:16" s="110" customFormat="1" ht="15" customHeight="1">
      <c r="A6" s="188" t="s">
        <v>534</v>
      </c>
      <c r="B6" s="133">
        <v>915.003988201075</v>
      </c>
      <c r="C6" s="133">
        <v>1028.580585148334</v>
      </c>
      <c r="D6" s="133">
        <v>1074.6496799601719</v>
      </c>
      <c r="E6" s="133">
        <v>1080.9581152397002</v>
      </c>
      <c r="F6" s="133">
        <v>922.38717957198401</v>
      </c>
      <c r="G6" s="133">
        <v>991.04419908339094</v>
      </c>
      <c r="H6" s="133">
        <v>1215.6724900760828</v>
      </c>
      <c r="I6" s="133">
        <v>1188.0554676517982</v>
      </c>
      <c r="J6" s="133">
        <v>1113.7850208306293</v>
      </c>
      <c r="K6" s="133">
        <v>831.75699979518072</v>
      </c>
      <c r="L6" s="133">
        <v>1022.5575917835039</v>
      </c>
      <c r="M6" s="133">
        <v>1293.695209475977</v>
      </c>
      <c r="N6" s="133">
        <v>1427.1181723108582</v>
      </c>
      <c r="O6" s="133">
        <v>1394.3934939111077</v>
      </c>
    </row>
    <row r="7" spans="1:16" s="110" customFormat="1" ht="15" customHeight="1">
      <c r="A7" s="189" t="s">
        <v>535</v>
      </c>
      <c r="B7" s="133">
        <v>-438.10803484491697</v>
      </c>
      <c r="C7" s="133">
        <v>-469.45906030113497</v>
      </c>
      <c r="D7" s="133">
        <v>-445.41782471775491</v>
      </c>
      <c r="E7" s="133">
        <v>-541.91050337185027</v>
      </c>
      <c r="F7" s="133">
        <v>-473.00885884765501</v>
      </c>
      <c r="G7" s="133">
        <v>-532.73049426202488</v>
      </c>
      <c r="H7" s="133">
        <v>-671.80255440853</v>
      </c>
      <c r="I7" s="133">
        <v>-615.40389479318799</v>
      </c>
      <c r="J7" s="133">
        <v>-630.58031134045405</v>
      </c>
      <c r="K7" s="133">
        <v>-358.66112770415572</v>
      </c>
      <c r="L7" s="133">
        <v>-506.86668648810098</v>
      </c>
      <c r="M7" s="133">
        <v>-730.79190737309602</v>
      </c>
      <c r="N7" s="133">
        <v>-885.1676129947349</v>
      </c>
      <c r="O7" s="133">
        <v>-799.87007470121591</v>
      </c>
    </row>
    <row r="8" spans="1:16" s="110" customFormat="1" ht="15" customHeight="1">
      <c r="A8" s="188" t="s">
        <v>536</v>
      </c>
      <c r="B8" s="133">
        <v>465.559712541929</v>
      </c>
      <c r="C8" s="133">
        <v>673.66664177766097</v>
      </c>
      <c r="D8" s="133">
        <v>826.684609718346</v>
      </c>
      <c r="E8" s="133">
        <v>834.19321381642101</v>
      </c>
      <c r="F8" s="133">
        <v>847.69638419325804</v>
      </c>
      <c r="G8" s="133">
        <v>1140.0396586725167</v>
      </c>
      <c r="H8" s="133">
        <v>1320.6661424690512</v>
      </c>
      <c r="I8" s="133">
        <v>1572.7093688365308</v>
      </c>
      <c r="J8" s="133">
        <v>1601.4511642605678</v>
      </c>
      <c r="K8" s="133">
        <v>766.62973471487123</v>
      </c>
      <c r="L8" s="133">
        <v>1235.4496947468333</v>
      </c>
      <c r="M8" s="133">
        <v>1684.2060831280401</v>
      </c>
      <c r="N8" s="133">
        <v>1833.105124568561</v>
      </c>
      <c r="O8" s="133">
        <v>1714.0053253253459</v>
      </c>
    </row>
    <row r="9" spans="1:16" s="110" customFormat="1" ht="15" customHeight="1">
      <c r="A9" s="188" t="s">
        <v>537</v>
      </c>
      <c r="B9" s="133">
        <v>265.92161090210459</v>
      </c>
      <c r="C9" s="133">
        <v>386.50304245302897</v>
      </c>
      <c r="D9" s="133">
        <v>472.25038108272702</v>
      </c>
      <c r="E9" s="133">
        <v>503.60936137168699</v>
      </c>
      <c r="F9" s="133">
        <v>498.48557453752204</v>
      </c>
      <c r="G9" s="133">
        <v>628.35876644661062</v>
      </c>
      <c r="H9" s="133">
        <v>829.63487111303016</v>
      </c>
      <c r="I9" s="133">
        <v>873.79558400536951</v>
      </c>
      <c r="J9" s="133">
        <v>911.11523611818257</v>
      </c>
      <c r="K9" s="133">
        <v>500.41018340646229</v>
      </c>
      <c r="L9" s="133">
        <v>798.43767975738626</v>
      </c>
      <c r="M9" s="133">
        <v>1004.1998229587709</v>
      </c>
      <c r="N9" s="133">
        <v>1009.7537409138259</v>
      </c>
      <c r="O9" s="133">
        <v>999.75420888967483</v>
      </c>
    </row>
    <row r="10" spans="1:16" s="110" customFormat="1" ht="15" customHeight="1">
      <c r="A10" s="189" t="s">
        <v>538</v>
      </c>
      <c r="B10" s="133">
        <v>-238.46993320509262</v>
      </c>
      <c r="C10" s="133">
        <v>-182.29546097650302</v>
      </c>
      <c r="D10" s="133">
        <v>-90.983596082136003</v>
      </c>
      <c r="E10" s="133">
        <v>-211.32665092711596</v>
      </c>
      <c r="F10" s="133">
        <v>-123.79804919191903</v>
      </c>
      <c r="G10" s="133">
        <v>-21.049602036118813</v>
      </c>
      <c r="H10" s="133">
        <v>-180.77128305250892</v>
      </c>
      <c r="I10" s="133">
        <v>83.509890037973264</v>
      </c>
      <c r="J10" s="133">
        <v>59.755616801931183</v>
      </c>
      <c r="K10" s="133">
        <v>-92.441576395746779</v>
      </c>
      <c r="L10" s="133">
        <v>-69.854671498653943</v>
      </c>
      <c r="M10" s="133">
        <v>-50.785647203825832</v>
      </c>
      <c r="N10" s="133">
        <v>-61.816229340000156</v>
      </c>
      <c r="O10" s="133">
        <v>-85.618958265544734</v>
      </c>
    </row>
    <row r="11" spans="1:16" s="110" customFormat="1" ht="15" customHeight="1">
      <c r="A11" s="188" t="s">
        <v>539</v>
      </c>
      <c r="B11" s="133">
        <v>9.9738463572927998</v>
      </c>
      <c r="C11" s="133">
        <v>120.3984379943747</v>
      </c>
      <c r="D11" s="133">
        <v>35.131071411829346</v>
      </c>
      <c r="E11" s="133">
        <v>12.648574505727829</v>
      </c>
      <c r="F11" s="133">
        <v>17.393775015478333</v>
      </c>
      <c r="G11" s="133">
        <v>73.58065423314649</v>
      </c>
      <c r="H11" s="133">
        <v>72.206063688052993</v>
      </c>
      <c r="I11" s="133">
        <v>14.402605291150541</v>
      </c>
      <c r="J11" s="133">
        <v>16.232313071643681</v>
      </c>
      <c r="K11" s="133">
        <v>11.762883588187595</v>
      </c>
      <c r="L11" s="133">
        <v>8.0126358422424797</v>
      </c>
      <c r="M11" s="133">
        <v>19.66775930223158</v>
      </c>
      <c r="N11" s="133">
        <v>52.878828366048594</v>
      </c>
      <c r="O11" s="133">
        <v>78.305247957250799</v>
      </c>
    </row>
    <row r="12" spans="1:16" s="110" customFormat="1" ht="15" customHeight="1">
      <c r="A12" s="188" t="s">
        <v>540</v>
      </c>
      <c r="B12" s="133">
        <v>79.407305261376607</v>
      </c>
      <c r="C12" s="133">
        <v>124.1603684797324</v>
      </c>
      <c r="D12" s="133">
        <v>117.56663174891071</v>
      </c>
      <c r="E12" s="133">
        <v>114.575223661853</v>
      </c>
      <c r="F12" s="133">
        <v>122.7724555171952</v>
      </c>
      <c r="G12" s="133">
        <v>83.832067188567578</v>
      </c>
      <c r="H12" s="133">
        <v>-87.32290661216426</v>
      </c>
      <c r="I12" s="133">
        <v>136.18477606160678</v>
      </c>
      <c r="J12" s="133">
        <v>122.70054251594624</v>
      </c>
      <c r="K12" s="133">
        <v>79.298960845341284</v>
      </c>
      <c r="L12" s="133">
        <v>90.54181724691864</v>
      </c>
      <c r="M12" s="133">
        <v>95.554389890620598</v>
      </c>
      <c r="N12" s="133">
        <v>126.79111158133399</v>
      </c>
      <c r="O12" s="133">
        <v>147.18766413268983</v>
      </c>
    </row>
    <row r="13" spans="1:16" s="110" customFormat="1" ht="28.8" customHeight="1">
      <c r="A13" s="189" t="s">
        <v>541</v>
      </c>
      <c r="B13" s="133">
        <v>-307.90339210917642</v>
      </c>
      <c r="C13" s="133">
        <v>-186.05739146186059</v>
      </c>
      <c r="D13" s="133">
        <v>-173.41915641921736</v>
      </c>
      <c r="E13" s="133">
        <v>-313.25330008324119</v>
      </c>
      <c r="F13" s="133">
        <v>-229.17672969363588</v>
      </c>
      <c r="G13" s="133">
        <v>-31.301014991539901</v>
      </c>
      <c r="H13" s="133">
        <v>-21.242312752291667</v>
      </c>
      <c r="I13" s="133">
        <v>-38.272280732482983</v>
      </c>
      <c r="J13" s="133">
        <v>-46.712612642371369</v>
      </c>
      <c r="K13" s="133">
        <v>-159.97765365290047</v>
      </c>
      <c r="L13" s="133">
        <v>-152.38385290333011</v>
      </c>
      <c r="M13" s="133">
        <v>-126.67227779221486</v>
      </c>
      <c r="N13" s="133">
        <v>-135.72851255528545</v>
      </c>
      <c r="O13" s="133">
        <v>-154.50137444098377</v>
      </c>
    </row>
    <row r="14" spans="1:16" s="110" customFormat="1" ht="15" customHeight="1">
      <c r="A14" s="188" t="s">
        <v>542</v>
      </c>
      <c r="B14" s="133">
        <v>53.819509533626643</v>
      </c>
      <c r="C14" s="133">
        <v>71.959276953182311</v>
      </c>
      <c r="D14" s="133">
        <v>64.433130480042195</v>
      </c>
      <c r="E14" s="133">
        <v>52.360261210000004</v>
      </c>
      <c r="F14" s="133">
        <v>32.106179109999999</v>
      </c>
      <c r="G14" s="133">
        <v>47.79995134904015</v>
      </c>
      <c r="H14" s="133">
        <v>42.410297420500001</v>
      </c>
      <c r="I14" s="133">
        <v>63.298494974730005</v>
      </c>
      <c r="J14" s="133">
        <v>59.807775095466496</v>
      </c>
      <c r="K14" s="133">
        <v>27.344871291365553</v>
      </c>
      <c r="L14" s="133">
        <v>39.171816470149942</v>
      </c>
      <c r="M14" s="133">
        <v>41.894409267750341</v>
      </c>
      <c r="N14" s="133">
        <v>37.555867767270158</v>
      </c>
      <c r="O14" s="133">
        <v>40.141602676231493</v>
      </c>
    </row>
    <row r="15" spans="1:16" s="110" customFormat="1" ht="15" customHeight="1">
      <c r="A15" s="188" t="s">
        <v>543</v>
      </c>
      <c r="B15" s="133">
        <v>47.201112278777998</v>
      </c>
      <c r="C15" s="133">
        <v>47.215081499391403</v>
      </c>
      <c r="D15" s="133">
        <v>49.623304794844906</v>
      </c>
      <c r="E15" s="133">
        <v>49.510707277747102</v>
      </c>
      <c r="F15" s="133">
        <v>59.110762326921503</v>
      </c>
      <c r="G15" s="133">
        <v>57.497487637007978</v>
      </c>
      <c r="H15" s="133">
        <v>58.087803357008326</v>
      </c>
      <c r="I15" s="133">
        <v>66.80295746464202</v>
      </c>
      <c r="J15" s="133">
        <v>66.210575986669809</v>
      </c>
      <c r="K15" s="133">
        <v>40.603555880495932</v>
      </c>
      <c r="L15" s="133">
        <v>41.067481341368598</v>
      </c>
      <c r="M15" s="133">
        <v>56.870082166746805</v>
      </c>
      <c r="N15" s="133">
        <v>57.0215526734777</v>
      </c>
      <c r="O15" s="133">
        <v>61.314264254157109</v>
      </c>
    </row>
    <row r="16" spans="1:16" s="110" customFormat="1" ht="29.4" customHeight="1">
      <c r="A16" s="187" t="s">
        <v>544</v>
      </c>
      <c r="B16" s="133">
        <v>60.646785378355929</v>
      </c>
      <c r="C16" s="133">
        <v>64.161821445934322</v>
      </c>
      <c r="D16" s="133">
        <v>70.506035421836586</v>
      </c>
      <c r="E16" s="133">
        <v>39.068883478400032</v>
      </c>
      <c r="F16" s="133">
        <v>36.851921350000069</v>
      </c>
      <c r="G16" s="133">
        <v>54.15783916381077</v>
      </c>
      <c r="H16" s="133">
        <v>52.316428726428597</v>
      </c>
      <c r="I16" s="133">
        <v>49.767197106653988</v>
      </c>
      <c r="J16" s="133">
        <v>38.250249221428589</v>
      </c>
      <c r="K16" s="133">
        <v>20.85296276320296</v>
      </c>
      <c r="L16" s="133">
        <v>23.79592531758669</v>
      </c>
      <c r="M16" s="133">
        <v>17.285365935775072</v>
      </c>
      <c r="N16" s="133">
        <v>11.966481986155671</v>
      </c>
      <c r="O16" s="133">
        <v>19.000000000000004</v>
      </c>
    </row>
    <row r="17" spans="1:15" s="110" customFormat="1" ht="15" customHeight="1">
      <c r="A17" s="188" t="s">
        <v>545</v>
      </c>
      <c r="B17" s="133">
        <v>60.646785378355929</v>
      </c>
      <c r="C17" s="133">
        <v>64.161821445934322</v>
      </c>
      <c r="D17" s="133">
        <v>70.506035421836586</v>
      </c>
      <c r="E17" s="133">
        <v>39.068883478400032</v>
      </c>
      <c r="F17" s="133">
        <v>36.851921350000069</v>
      </c>
      <c r="G17" s="133">
        <v>54.15783916381077</v>
      </c>
      <c r="H17" s="133">
        <v>52.316428726428569</v>
      </c>
      <c r="I17" s="133">
        <v>49.767197106653967</v>
      </c>
      <c r="J17" s="133">
        <v>38.250249221428575</v>
      </c>
      <c r="K17" s="133">
        <v>20.85296276320296</v>
      </c>
      <c r="L17" s="133">
        <v>23.79599404653629</v>
      </c>
      <c r="M17" s="133">
        <v>17.285365935775072</v>
      </c>
      <c r="N17" s="133">
        <v>11.966481986155671</v>
      </c>
      <c r="O17" s="133">
        <v>19.000000000000004</v>
      </c>
    </row>
    <row r="18" spans="1:15" s="110" customFormat="1" ht="15" customHeight="1">
      <c r="A18" s="188" t="s">
        <v>546</v>
      </c>
      <c r="B18" s="133" t="s">
        <v>20</v>
      </c>
      <c r="C18" s="191" t="s">
        <v>564</v>
      </c>
      <c r="D18" s="133" t="s">
        <v>20</v>
      </c>
      <c r="E18" s="191" t="s">
        <v>564</v>
      </c>
      <c r="F18" s="191" t="s">
        <v>564</v>
      </c>
      <c r="G18" s="191" t="s">
        <v>564</v>
      </c>
      <c r="H18" s="191" t="s">
        <v>564</v>
      </c>
      <c r="I18" s="191" t="s">
        <v>564</v>
      </c>
      <c r="J18" s="191" t="s">
        <v>564</v>
      </c>
      <c r="K18" s="191" t="s">
        <v>564</v>
      </c>
      <c r="L18" s="191" t="s">
        <v>564</v>
      </c>
      <c r="M18" s="133" t="s">
        <v>20</v>
      </c>
      <c r="N18" s="133" t="s">
        <v>20</v>
      </c>
      <c r="O18" s="133" t="s">
        <v>20</v>
      </c>
    </row>
    <row r="19" spans="1:15" s="110" customFormat="1" ht="28.8" customHeight="1">
      <c r="A19" s="189" t="s">
        <v>547</v>
      </c>
      <c r="B19" s="133">
        <v>-240.63820947597185</v>
      </c>
      <c r="C19" s="133">
        <v>-97.151374562135359</v>
      </c>
      <c r="D19" s="133">
        <v>-88.103295312183448</v>
      </c>
      <c r="E19" s="133">
        <v>-271.3348626725882</v>
      </c>
      <c r="F19" s="133">
        <v>-219.3293915605573</v>
      </c>
      <c r="G19" s="133">
        <v>13.15928788430319</v>
      </c>
      <c r="H19" s="133">
        <v>15.396610037628506</v>
      </c>
      <c r="I19" s="133">
        <v>7.9904538842592174</v>
      </c>
      <c r="J19" s="133">
        <v>-14.865164312146078</v>
      </c>
      <c r="K19" s="133">
        <v>-152.38337547882779</v>
      </c>
      <c r="L19" s="133">
        <v>-130.48359245696196</v>
      </c>
      <c r="M19" s="133">
        <v>-124.36258475543625</v>
      </c>
      <c r="N19" s="133">
        <v>-143.22771547533731</v>
      </c>
      <c r="O19" s="133">
        <v>-156.67403601890936</v>
      </c>
    </row>
    <row r="20" spans="1:15" s="110" customFormat="1" ht="27.6" customHeight="1">
      <c r="A20" s="187" t="s">
        <v>548</v>
      </c>
      <c r="B20" s="133">
        <v>-173.25516417830926</v>
      </c>
      <c r="C20" s="133">
        <v>-228.2494755594339</v>
      </c>
      <c r="D20" s="133">
        <v>-133.92515410806109</v>
      </c>
      <c r="E20" s="133">
        <v>-236.19879385868282</v>
      </c>
      <c r="F20" s="133">
        <v>-288.63794923995579</v>
      </c>
      <c r="G20" s="133">
        <v>20.935534090948636</v>
      </c>
      <c r="H20" s="133">
        <v>-6.4477386131924277</v>
      </c>
      <c r="I20" s="133">
        <v>25.91299124104637</v>
      </c>
      <c r="J20" s="133">
        <v>-39.331551565694497</v>
      </c>
      <c r="K20" s="133">
        <v>-124.27692390080554</v>
      </c>
      <c r="L20" s="133">
        <v>-269.49358253350158</v>
      </c>
      <c r="M20" s="133">
        <v>-79.057798206787595</v>
      </c>
      <c r="N20" s="133">
        <v>-181.92985926904146</v>
      </c>
      <c r="O20" s="133">
        <v>-268.67024374643427</v>
      </c>
    </row>
    <row r="21" spans="1:15" s="110" customFormat="1" ht="15" customHeight="1">
      <c r="A21" s="188" t="s">
        <v>549</v>
      </c>
      <c r="B21" s="133">
        <v>7.9185385294137003</v>
      </c>
      <c r="C21" s="133">
        <v>187.64003028522529</v>
      </c>
      <c r="D21" s="133">
        <v>-68.004849146219698</v>
      </c>
      <c r="E21" s="133">
        <v>-76.872222830005001</v>
      </c>
      <c r="F21" s="133">
        <v>-87.065679234178504</v>
      </c>
      <c r="G21" s="133">
        <v>-107.85233669528156</v>
      </c>
      <c r="H21" s="133">
        <v>544.09275190299411</v>
      </c>
      <c r="I21" s="133">
        <v>-10.272440750379266</v>
      </c>
      <c r="J21" s="133">
        <v>-8.1478865520924941</v>
      </c>
      <c r="K21" s="133">
        <v>-54.520608410961728</v>
      </c>
      <c r="L21" s="133">
        <v>-48.386794593207711</v>
      </c>
      <c r="M21" s="133">
        <v>-36.525044453749004</v>
      </c>
      <c r="N21" s="133">
        <v>-39.511021244447598</v>
      </c>
      <c r="O21" s="133">
        <v>-35.422827454503626</v>
      </c>
    </row>
    <row r="22" spans="1:15" s="110" customFormat="1" ht="15" customHeight="1">
      <c r="A22" s="188" t="s">
        <v>550</v>
      </c>
      <c r="B22" s="133">
        <v>143.2406651034548</v>
      </c>
      <c r="C22" s="133">
        <v>613.20877627306697</v>
      </c>
      <c r="D22" s="133">
        <v>57.289065622999061</v>
      </c>
      <c r="E22" s="133">
        <v>108.35544310197008</v>
      </c>
      <c r="F22" s="133">
        <v>105.89359720331481</v>
      </c>
      <c r="G22" s="133">
        <v>68.346743928173467</v>
      </c>
      <c r="H22" s="133">
        <v>197.31124414602016</v>
      </c>
      <c r="I22" s="133">
        <v>305.17239379133275</v>
      </c>
      <c r="J22" s="133">
        <v>257.08635180439205</v>
      </c>
      <c r="K22" s="133">
        <v>80.053481405823376</v>
      </c>
      <c r="L22" s="133">
        <v>111.45509156421636</v>
      </c>
      <c r="M22" s="133">
        <v>189.8273892795157</v>
      </c>
      <c r="N22" s="133">
        <v>239.70629420189704</v>
      </c>
      <c r="O22" s="133">
        <v>226.13411445449611</v>
      </c>
    </row>
    <row r="23" spans="1:15" s="110" customFormat="1" ht="15" customHeight="1">
      <c r="A23" s="188" t="s">
        <v>551</v>
      </c>
      <c r="B23" s="133">
        <v>34.550944161872565</v>
      </c>
      <c r="C23" s="133">
        <v>68.252285549467501</v>
      </c>
      <c r="D23" s="133">
        <v>39.148134052771397</v>
      </c>
      <c r="E23" s="133">
        <v>-7.9915922053747543</v>
      </c>
      <c r="F23" s="133">
        <v>-43.891827346446902</v>
      </c>
      <c r="G23" s="133">
        <v>-21.686371220000005</v>
      </c>
      <c r="H23" s="133">
        <v>-100.44392232890556</v>
      </c>
      <c r="I23" s="133">
        <v>-33.058599999999998</v>
      </c>
      <c r="J23" s="133">
        <v>1.2150602302060074</v>
      </c>
      <c r="K23" s="133">
        <v>51.184830123046282</v>
      </c>
      <c r="L23" s="133">
        <v>-18.982871024066277</v>
      </c>
      <c r="M23" s="133">
        <v>40.927031951514017</v>
      </c>
      <c r="N23" s="133">
        <v>0.68258345304431678</v>
      </c>
      <c r="O23" s="133">
        <v>5.4552366713610452</v>
      </c>
    </row>
    <row r="24" spans="1:15" s="110" customFormat="1" ht="15" customHeight="1">
      <c r="A24" s="188" t="s">
        <v>552</v>
      </c>
      <c r="B24" s="133">
        <v>-13.315425251277199</v>
      </c>
      <c r="C24" s="133">
        <v>11.981647413709249</v>
      </c>
      <c r="D24" s="133">
        <v>21.304993332896093</v>
      </c>
      <c r="E24" s="133">
        <v>-20.879533749523119</v>
      </c>
      <c r="F24" s="133">
        <v>-7.9729315406223797</v>
      </c>
      <c r="G24" s="133">
        <v>-4.3959072895361322</v>
      </c>
      <c r="H24" s="133">
        <v>-14.531959584379971</v>
      </c>
      <c r="I24" s="133">
        <v>-2.6918252700000203</v>
      </c>
      <c r="J24" s="133">
        <v>-10.079498346266519</v>
      </c>
      <c r="K24" s="133">
        <v>-45.272853288682008</v>
      </c>
      <c r="L24" s="133">
        <v>-5.9190211639383961</v>
      </c>
      <c r="M24" s="133">
        <v>37.297771355550701</v>
      </c>
      <c r="N24" s="133">
        <v>10.830875054448061</v>
      </c>
      <c r="O24" s="133">
        <v>-13.418752149481465</v>
      </c>
    </row>
    <row r="25" spans="1:15" s="110" customFormat="1" ht="29.4" customHeight="1">
      <c r="A25" s="188" t="s">
        <v>553</v>
      </c>
      <c r="B25" s="191" t="s">
        <v>564</v>
      </c>
      <c r="C25" s="191" t="s">
        <v>564</v>
      </c>
      <c r="D25" s="191" t="s">
        <v>564</v>
      </c>
      <c r="E25" s="191" t="s">
        <v>564</v>
      </c>
      <c r="F25" s="191" t="s">
        <v>564</v>
      </c>
      <c r="G25" s="191" t="s">
        <v>564</v>
      </c>
      <c r="H25" s="191" t="s">
        <v>564</v>
      </c>
      <c r="I25" s="191" t="s">
        <v>564</v>
      </c>
      <c r="J25" s="191" t="s">
        <v>564</v>
      </c>
      <c r="K25" s="191" t="s">
        <v>564</v>
      </c>
      <c r="L25" s="191" t="s">
        <v>564</v>
      </c>
      <c r="M25" s="133"/>
      <c r="N25" s="133"/>
      <c r="O25" s="133"/>
    </row>
    <row r="26" spans="1:15" s="110" customFormat="1" ht="15" customHeight="1">
      <c r="A26" s="188" t="s">
        <v>554</v>
      </c>
      <c r="B26" s="133">
        <v>3.9221044029887397</v>
      </c>
      <c r="C26" s="133">
        <v>318.32692489070769</v>
      </c>
      <c r="D26" s="133">
        <v>-57.017396332250101</v>
      </c>
      <c r="E26" s="133">
        <v>-46.306245354992846</v>
      </c>
      <c r="F26" s="133">
        <v>-187.40133051861955</v>
      </c>
      <c r="G26" s="133">
        <v>53.169286878614024</v>
      </c>
      <c r="H26" s="133">
        <v>-203.60853319700431</v>
      </c>
      <c r="I26" s="133">
        <v>467.46888711967904</v>
      </c>
      <c r="J26" s="133">
        <v>339.30723360230047</v>
      </c>
      <c r="K26" s="133">
        <v>57.195821830433793</v>
      </c>
      <c r="L26" s="133">
        <v>265.41593378494343</v>
      </c>
      <c r="M26" s="133">
        <v>332.90407094968111</v>
      </c>
      <c r="N26" s="133">
        <v>310.22700522572302</v>
      </c>
      <c r="O26" s="133">
        <v>147.979819489047</v>
      </c>
    </row>
    <row r="27" spans="1:15" s="110" customFormat="1" ht="15" customHeight="1">
      <c r="A27" s="188" t="s">
        <v>555</v>
      </c>
      <c r="B27" s="133">
        <v>89.721511420406685</v>
      </c>
      <c r="C27" s="133">
        <v>177.27908832218884</v>
      </c>
      <c r="D27" s="133">
        <v>-30.54301627353259</v>
      </c>
      <c r="E27" s="133">
        <v>17.55282411586327</v>
      </c>
      <c r="F27" s="133">
        <v>-127.64155352198172</v>
      </c>
      <c r="G27" s="133">
        <v>-161.25579176625351</v>
      </c>
      <c r="H27" s="133">
        <v>63.70875042863652</v>
      </c>
      <c r="I27" s="133">
        <v>95.744286606920681</v>
      </c>
      <c r="J27" s="133">
        <v>124.69910538798295</v>
      </c>
      <c r="K27" s="133">
        <v>143.35633932618254</v>
      </c>
      <c r="L27" s="133">
        <v>362.00378030089308</v>
      </c>
      <c r="M27" s="133">
        <v>189.23869601916883</v>
      </c>
      <c r="N27" s="133">
        <v>202.79125744701636</v>
      </c>
      <c r="O27" s="133">
        <v>173.96711014732401</v>
      </c>
    </row>
    <row r="28" spans="1:15" s="110" customFormat="1" ht="27" customHeight="1">
      <c r="A28" s="190" t="s">
        <v>556</v>
      </c>
      <c r="B28" s="133">
        <v>-67.383045297662591</v>
      </c>
      <c r="C28" s="133">
        <v>131.09810099729856</v>
      </c>
      <c r="D28" s="133">
        <v>45.821858795877645</v>
      </c>
      <c r="E28" s="133">
        <v>-35.136068813905382</v>
      </c>
      <c r="F28" s="133">
        <v>69.30855767939849</v>
      </c>
      <c r="G28" s="133">
        <v>-7.7762462066454461</v>
      </c>
      <c r="H28" s="133">
        <v>21.844348650820933</v>
      </c>
      <c r="I28" s="133">
        <v>-17.922537356787153</v>
      </c>
      <c r="J28" s="133">
        <v>24.466387253548419</v>
      </c>
      <c r="K28" s="133">
        <v>-28.106451578022245</v>
      </c>
      <c r="L28" s="133">
        <v>139.00999007653962</v>
      </c>
      <c r="M28" s="133">
        <v>-45.304786548648643</v>
      </c>
      <c r="N28" s="133">
        <v>38.702143793704145</v>
      </c>
      <c r="O28" s="133">
        <v>111.9962077275249</v>
      </c>
    </row>
    <row r="29" spans="1:15" s="110" customFormat="1" ht="15" customHeight="1">
      <c r="A29" s="187" t="s">
        <v>557</v>
      </c>
      <c r="B29" s="133">
        <v>89.802553761582573</v>
      </c>
      <c r="C29" s="133">
        <v>-109.42597947277439</v>
      </c>
      <c r="D29" s="133">
        <v>48.872353851563147</v>
      </c>
      <c r="E29" s="133">
        <v>76.327633651804518</v>
      </c>
      <c r="F29" s="133">
        <v>1.2456978699690495</v>
      </c>
      <c r="G29" s="133">
        <v>12.634466246645454</v>
      </c>
      <c r="H29" s="133">
        <v>-5.8101329578209189</v>
      </c>
      <c r="I29" s="133">
        <v>28.546344066787146</v>
      </c>
      <c r="J29" s="133">
        <v>7.3417363264515743</v>
      </c>
      <c r="K29" s="133">
        <v>9.1706980230222577</v>
      </c>
      <c r="L29" s="133">
        <v>0.37483447146036042</v>
      </c>
      <c r="M29" s="133">
        <v>-21.156214398183568</v>
      </c>
      <c r="N29" s="133">
        <v>-21.358837248344372</v>
      </c>
      <c r="O29" s="133">
        <v>-15.549224467524837</v>
      </c>
    </row>
    <row r="30" spans="1:15" s="110" customFormat="1" ht="15" customHeight="1">
      <c r="A30" s="187" t="s">
        <v>558</v>
      </c>
      <c r="B30" s="133">
        <v>22.419508463920145</v>
      </c>
      <c r="C30" s="133">
        <v>21.672723711336403</v>
      </c>
      <c r="D30" s="133">
        <v>94.694212647440779</v>
      </c>
      <c r="E30" s="133">
        <v>41.191564837899122</v>
      </c>
      <c r="F30" s="133">
        <v>70.554255549367539</v>
      </c>
      <c r="G30" s="133">
        <v>4.858220040000008</v>
      </c>
      <c r="H30" s="133">
        <v>16.034215693000014</v>
      </c>
      <c r="I30" s="133">
        <v>10.623806709999993</v>
      </c>
      <c r="J30" s="133">
        <v>31.808123579999993</v>
      </c>
      <c r="K30" s="133">
        <v>-18.935753554999987</v>
      </c>
      <c r="L30" s="133">
        <v>139.38482454799998</v>
      </c>
      <c r="M30" s="133">
        <v>-66.461000946832371</v>
      </c>
      <c r="N30" s="133">
        <v>17.343306545359525</v>
      </c>
      <c r="O30" s="133">
        <v>86.493619198556274</v>
      </c>
    </row>
    <row r="31" spans="1:15" s="110" customFormat="1" ht="15" customHeight="1">
      <c r="A31" s="188" t="s">
        <v>212</v>
      </c>
      <c r="B31" s="133">
        <v>35.963647886552117</v>
      </c>
      <c r="C31" s="133">
        <v>27.940903718843309</v>
      </c>
      <c r="D31" s="133">
        <v>96.362240984338456</v>
      </c>
      <c r="E31" s="133">
        <v>42.49026149922507</v>
      </c>
      <c r="F31" s="133">
        <v>72.562977393541772</v>
      </c>
      <c r="G31" s="191" t="s">
        <v>564</v>
      </c>
      <c r="H31" s="133">
        <v>18.396615693000015</v>
      </c>
      <c r="I31" s="133">
        <v>3.8412067099999927</v>
      </c>
      <c r="J31" s="133">
        <v>23.995853359999991</v>
      </c>
      <c r="K31" s="133">
        <v>-26.594447114999987</v>
      </c>
      <c r="L31" s="133">
        <v>144.62082096799998</v>
      </c>
      <c r="M31" s="133">
        <v>-54.228746776940817</v>
      </c>
      <c r="N31" s="133">
        <v>22.378184171156459</v>
      </c>
      <c r="O31" s="133">
        <v>96.446983260000025</v>
      </c>
    </row>
    <row r="32" spans="1:15" s="110" customFormat="1" ht="30.6" customHeight="1">
      <c r="A32" s="188" t="s">
        <v>559</v>
      </c>
      <c r="B32" s="133">
        <v>5.6287141713547717</v>
      </c>
      <c r="C32" s="133">
        <v>5.2041046746303756</v>
      </c>
      <c r="D32" s="133">
        <v>1.6680283368976745</v>
      </c>
      <c r="E32" s="133">
        <v>1.2986966613259476</v>
      </c>
      <c r="F32" s="133">
        <v>2.0087218441742341</v>
      </c>
      <c r="G32" s="133">
        <v>-4.6730999999999998</v>
      </c>
      <c r="H32" s="133">
        <v>2.3624000000000001</v>
      </c>
      <c r="I32" s="133">
        <v>-6.7826000000000004</v>
      </c>
      <c r="J32" s="133">
        <v>-7.8122702200000003</v>
      </c>
      <c r="K32" s="133">
        <v>-7.6586935599999997</v>
      </c>
      <c r="L32" s="133">
        <v>5.2359964200000002</v>
      </c>
      <c r="M32" s="133">
        <v>12.23225416989156</v>
      </c>
      <c r="N32" s="133">
        <v>5.0348776257969341</v>
      </c>
      <c r="O32" s="133">
        <v>9.9533640614437537</v>
      </c>
    </row>
    <row r="33" spans="1:19" s="110" customFormat="1" ht="15" customHeight="1">
      <c r="A33" s="188" t="s">
        <v>560</v>
      </c>
      <c r="B33" s="133">
        <v>7.9154252512771999</v>
      </c>
      <c r="C33" s="133">
        <v>1.06407533287653</v>
      </c>
      <c r="D33" s="133" t="s">
        <v>20</v>
      </c>
      <c r="E33" s="191" t="s">
        <v>564</v>
      </c>
      <c r="F33" s="191" t="s">
        <v>564</v>
      </c>
      <c r="G33" s="191" t="s">
        <v>564</v>
      </c>
      <c r="H33" s="191" t="s">
        <v>564</v>
      </c>
      <c r="I33" s="191" t="s">
        <v>564</v>
      </c>
      <c r="J33" s="191" t="s">
        <v>564</v>
      </c>
      <c r="K33" s="191" t="s">
        <v>564</v>
      </c>
      <c r="L33" s="191" t="s">
        <v>564</v>
      </c>
      <c r="M33" s="133" t="s">
        <v>20</v>
      </c>
      <c r="N33" s="133" t="s">
        <v>20</v>
      </c>
      <c r="O33" s="133" t="s">
        <v>20</v>
      </c>
    </row>
    <row r="34" spans="1:19" s="17" customFormat="1" ht="15" customHeight="1"/>
    <row r="35" spans="1:19" s="17" customFormat="1" ht="15" customHeight="1">
      <c r="A35" s="184" t="s">
        <v>561</v>
      </c>
      <c r="B35" s="184"/>
      <c r="C35" s="184"/>
      <c r="D35" s="184"/>
      <c r="E35" s="184"/>
      <c r="F35" s="184"/>
      <c r="G35" s="184"/>
      <c r="H35" s="184"/>
      <c r="I35" s="184"/>
      <c r="J35" s="184"/>
    </row>
    <row r="36" spans="1:19" s="17" customFormat="1" ht="15" customHeight="1">
      <c r="A36" s="184" t="s">
        <v>562</v>
      </c>
      <c r="B36" s="184"/>
      <c r="C36" s="184"/>
      <c r="D36" s="184"/>
      <c r="E36" s="184"/>
      <c r="F36" s="184"/>
      <c r="G36" s="184"/>
      <c r="H36" s="184"/>
      <c r="I36" s="184"/>
      <c r="J36" s="184"/>
    </row>
    <row r="37" spans="1:19" s="17" customFormat="1" ht="15" customHeight="1">
      <c r="A37" s="276" t="s">
        <v>563</v>
      </c>
      <c r="B37" s="276"/>
      <c r="C37" s="276"/>
      <c r="D37" s="276"/>
      <c r="E37" s="276"/>
      <c r="F37" s="276"/>
      <c r="G37" s="276"/>
      <c r="H37" s="276"/>
      <c r="I37" s="276"/>
      <c r="J37" s="276"/>
    </row>
    <row r="39" spans="1:19" s="17" customFormat="1" ht="15" customHeight="1">
      <c r="A39" s="8" t="s">
        <v>899</v>
      </c>
    </row>
    <row r="41" spans="1:19" ht="15" customHeight="1">
      <c r="B41" s="17"/>
      <c r="C41" s="17"/>
      <c r="D41" s="17"/>
      <c r="E41" s="17"/>
      <c r="F41" s="17"/>
      <c r="G41" s="17"/>
      <c r="H41" s="17"/>
      <c r="I41" s="17"/>
      <c r="J41" s="17"/>
      <c r="K41" s="17"/>
      <c r="L41" s="17"/>
      <c r="M41" s="17"/>
      <c r="N41" s="17"/>
      <c r="O41" s="17"/>
      <c r="P41" s="17"/>
      <c r="Q41" s="17"/>
      <c r="R41" s="17"/>
      <c r="S41" s="17"/>
    </row>
  </sheetData>
  <mergeCells count="2">
    <mergeCell ref="A37:J37"/>
    <mergeCell ref="B2:O2"/>
  </mergeCells>
  <hyperlinks>
    <hyperlink ref="P3" location="Content!A1" display="Back to Content Page" xr:uid="{00000000-0004-0000-8B00-000000000000}"/>
  </hyperlinks>
  <pageMargins left="0.7" right="0.7" top="0.75" bottom="0.75" header="0.3" footer="0.3"/>
  <pageSetup orientation="portrait" r:id="rId1"/>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C00-000000000000}">
  <dimension ref="A1:X39"/>
  <sheetViews>
    <sheetView zoomScale="87" zoomScaleNormal="87" workbookViewId="0">
      <pane xSplit="1" ySplit="3" topLeftCell="B20" activePane="bottomRight" state="frozen"/>
      <selection activeCell="H27" sqref="H27"/>
      <selection pane="topRight" activeCell="H27" sqref="H27"/>
      <selection pane="bottomLeft" activeCell="H27" sqref="H27"/>
      <selection pane="bottomRight" activeCell="E39" sqref="E39"/>
    </sheetView>
  </sheetViews>
  <sheetFormatPr defaultRowHeight="15" customHeight="1"/>
  <cols>
    <col min="1" max="1" width="38.77734375" style="8" customWidth="1"/>
    <col min="2" max="19" width="11.77734375" style="8" customWidth="1"/>
    <col min="20" max="24" width="11.77734375" style="17" customWidth="1"/>
    <col min="25" max="233" width="9.21875" style="8"/>
    <col min="234" max="234" width="43.33203125" style="8" bestFit="1" customWidth="1"/>
    <col min="235" max="260" width="9.21875" style="8" bestFit="1" customWidth="1"/>
    <col min="261" max="266" width="10.33203125" style="8" bestFit="1" customWidth="1"/>
    <col min="267" max="268" width="9.21875" style="8" customWidth="1"/>
    <col min="269" max="280" width="7.77734375" style="8" customWidth="1"/>
    <col min="281" max="489" width="9.21875" style="8"/>
    <col min="490" max="490" width="43.33203125" style="8" bestFit="1" customWidth="1"/>
    <col min="491" max="516" width="9.21875" style="8" bestFit="1" customWidth="1"/>
    <col min="517" max="522" width="10.33203125" style="8" bestFit="1" customWidth="1"/>
    <col min="523" max="524" width="9.21875" style="8" customWidth="1"/>
    <col min="525" max="536" width="7.77734375" style="8" customWidth="1"/>
    <col min="537" max="745" width="9.21875" style="8"/>
    <col min="746" max="746" width="43.33203125" style="8" bestFit="1" customWidth="1"/>
    <col min="747" max="772" width="9.21875" style="8" bestFit="1" customWidth="1"/>
    <col min="773" max="778" width="10.33203125" style="8" bestFit="1" customWidth="1"/>
    <col min="779" max="780" width="9.21875" style="8" customWidth="1"/>
    <col min="781" max="792" width="7.77734375" style="8" customWidth="1"/>
    <col min="793" max="1001" width="9.21875" style="8"/>
    <col min="1002" max="1002" width="43.33203125" style="8" bestFit="1" customWidth="1"/>
    <col min="1003" max="1028" width="9.21875" style="8" bestFit="1" customWidth="1"/>
    <col min="1029" max="1034" width="10.33203125" style="8" bestFit="1" customWidth="1"/>
    <col min="1035" max="1036" width="9.21875" style="8" customWidth="1"/>
    <col min="1037" max="1048" width="7.77734375" style="8" customWidth="1"/>
    <col min="1049" max="1257" width="9.21875" style="8"/>
    <col min="1258" max="1258" width="43.33203125" style="8" bestFit="1" customWidth="1"/>
    <col min="1259" max="1284" width="9.21875" style="8" bestFit="1" customWidth="1"/>
    <col min="1285" max="1290" width="10.33203125" style="8" bestFit="1" customWidth="1"/>
    <col min="1291" max="1292" width="9.21875" style="8" customWidth="1"/>
    <col min="1293" max="1304" width="7.77734375" style="8" customWidth="1"/>
    <col min="1305" max="1513" width="9.21875" style="8"/>
    <col min="1514" max="1514" width="43.33203125" style="8" bestFit="1" customWidth="1"/>
    <col min="1515" max="1540" width="9.21875" style="8" bestFit="1" customWidth="1"/>
    <col min="1541" max="1546" width="10.33203125" style="8" bestFit="1" customWidth="1"/>
    <col min="1547" max="1548" width="9.21875" style="8" customWidth="1"/>
    <col min="1549" max="1560" width="7.77734375" style="8" customWidth="1"/>
    <col min="1561" max="1769" width="9.21875" style="8"/>
    <col min="1770" max="1770" width="43.33203125" style="8" bestFit="1" customWidth="1"/>
    <col min="1771" max="1796" width="9.21875" style="8" bestFit="1" customWidth="1"/>
    <col min="1797" max="1802" width="10.33203125" style="8" bestFit="1" customWidth="1"/>
    <col min="1803" max="1804" width="9.21875" style="8" customWidth="1"/>
    <col min="1805" max="1816" width="7.77734375" style="8" customWidth="1"/>
    <col min="1817" max="2025" width="9.21875" style="8"/>
    <col min="2026" max="2026" width="43.33203125" style="8" bestFit="1" customWidth="1"/>
    <col min="2027" max="2052" width="9.21875" style="8" bestFit="1" customWidth="1"/>
    <col min="2053" max="2058" width="10.33203125" style="8" bestFit="1" customWidth="1"/>
    <col min="2059" max="2060" width="9.21875" style="8" customWidth="1"/>
    <col min="2061" max="2072" width="7.77734375" style="8" customWidth="1"/>
    <col min="2073" max="2281" width="9.21875" style="8"/>
    <col min="2282" max="2282" width="43.33203125" style="8" bestFit="1" customWidth="1"/>
    <col min="2283" max="2308" width="9.21875" style="8" bestFit="1" customWidth="1"/>
    <col min="2309" max="2314" width="10.33203125" style="8" bestFit="1" customWidth="1"/>
    <col min="2315" max="2316" width="9.21875" style="8" customWidth="1"/>
    <col min="2317" max="2328" width="7.77734375" style="8" customWidth="1"/>
    <col min="2329" max="2537" width="9.21875" style="8"/>
    <col min="2538" max="2538" width="43.33203125" style="8" bestFit="1" customWidth="1"/>
    <col min="2539" max="2564" width="9.21875" style="8" bestFit="1" customWidth="1"/>
    <col min="2565" max="2570" width="10.33203125" style="8" bestFit="1" customWidth="1"/>
    <col min="2571" max="2572" width="9.21875" style="8" customWidth="1"/>
    <col min="2573" max="2584" width="7.77734375" style="8" customWidth="1"/>
    <col min="2585" max="2793" width="9.21875" style="8"/>
    <col min="2794" max="2794" width="43.33203125" style="8" bestFit="1" customWidth="1"/>
    <col min="2795" max="2820" width="9.21875" style="8" bestFit="1" customWidth="1"/>
    <col min="2821" max="2826" width="10.33203125" style="8" bestFit="1" customWidth="1"/>
    <col min="2827" max="2828" width="9.21875" style="8" customWidth="1"/>
    <col min="2829" max="2840" width="7.77734375" style="8" customWidth="1"/>
    <col min="2841" max="3049" width="9.21875" style="8"/>
    <col min="3050" max="3050" width="43.33203125" style="8" bestFit="1" customWidth="1"/>
    <col min="3051" max="3076" width="9.21875" style="8" bestFit="1" customWidth="1"/>
    <col min="3077" max="3082" width="10.33203125" style="8" bestFit="1" customWidth="1"/>
    <col min="3083" max="3084" width="9.21875" style="8" customWidth="1"/>
    <col min="3085" max="3096" width="7.77734375" style="8" customWidth="1"/>
    <col min="3097" max="3305" width="9.21875" style="8"/>
    <col min="3306" max="3306" width="43.33203125" style="8" bestFit="1" customWidth="1"/>
    <col min="3307" max="3332" width="9.21875" style="8" bestFit="1" customWidth="1"/>
    <col min="3333" max="3338" width="10.33203125" style="8" bestFit="1" customWidth="1"/>
    <col min="3339" max="3340" width="9.21875" style="8" customWidth="1"/>
    <col min="3341" max="3352" width="7.77734375" style="8" customWidth="1"/>
    <col min="3353" max="3561" width="9.21875" style="8"/>
    <col min="3562" max="3562" width="43.33203125" style="8" bestFit="1" customWidth="1"/>
    <col min="3563" max="3588" width="9.21875" style="8" bestFit="1" customWidth="1"/>
    <col min="3589" max="3594" width="10.33203125" style="8" bestFit="1" customWidth="1"/>
    <col min="3595" max="3596" width="9.21875" style="8" customWidth="1"/>
    <col min="3597" max="3608" width="7.77734375" style="8" customWidth="1"/>
    <col min="3609" max="3817" width="9.21875" style="8"/>
    <col min="3818" max="3818" width="43.33203125" style="8" bestFit="1" customWidth="1"/>
    <col min="3819" max="3844" width="9.21875" style="8" bestFit="1" customWidth="1"/>
    <col min="3845" max="3850" width="10.33203125" style="8" bestFit="1" customWidth="1"/>
    <col min="3851" max="3852" width="9.21875" style="8" customWidth="1"/>
    <col min="3853" max="3864" width="7.77734375" style="8" customWidth="1"/>
    <col min="3865" max="4073" width="9.21875" style="8"/>
    <col min="4074" max="4074" width="43.33203125" style="8" bestFit="1" customWidth="1"/>
    <col min="4075" max="4100" width="9.21875" style="8" bestFit="1" customWidth="1"/>
    <col min="4101" max="4106" width="10.33203125" style="8" bestFit="1" customWidth="1"/>
    <col min="4107" max="4108" width="9.21875" style="8" customWidth="1"/>
    <col min="4109" max="4120" width="7.77734375" style="8" customWidth="1"/>
    <col min="4121" max="4329" width="9.21875" style="8"/>
    <col min="4330" max="4330" width="43.33203125" style="8" bestFit="1" customWidth="1"/>
    <col min="4331" max="4356" width="9.21875" style="8" bestFit="1" customWidth="1"/>
    <col min="4357" max="4362" width="10.33203125" style="8" bestFit="1" customWidth="1"/>
    <col min="4363" max="4364" width="9.21875" style="8" customWidth="1"/>
    <col min="4365" max="4376" width="7.77734375" style="8" customWidth="1"/>
    <col min="4377" max="4585" width="9.21875" style="8"/>
    <col min="4586" max="4586" width="43.33203125" style="8" bestFit="1" customWidth="1"/>
    <col min="4587" max="4612" width="9.21875" style="8" bestFit="1" customWidth="1"/>
    <col min="4613" max="4618" width="10.33203125" style="8" bestFit="1" customWidth="1"/>
    <col min="4619" max="4620" width="9.21875" style="8" customWidth="1"/>
    <col min="4621" max="4632" width="7.77734375" style="8" customWidth="1"/>
    <col min="4633" max="4841" width="9.21875" style="8"/>
    <col min="4842" max="4842" width="43.33203125" style="8" bestFit="1" customWidth="1"/>
    <col min="4843" max="4868" width="9.21875" style="8" bestFit="1" customWidth="1"/>
    <col min="4869" max="4874" width="10.33203125" style="8" bestFit="1" customWidth="1"/>
    <col min="4875" max="4876" width="9.21875" style="8" customWidth="1"/>
    <col min="4877" max="4888" width="7.77734375" style="8" customWidth="1"/>
    <col min="4889" max="5097" width="9.21875" style="8"/>
    <col min="5098" max="5098" width="43.33203125" style="8" bestFit="1" customWidth="1"/>
    <col min="5099" max="5124" width="9.21875" style="8" bestFit="1" customWidth="1"/>
    <col min="5125" max="5130" width="10.33203125" style="8" bestFit="1" customWidth="1"/>
    <col min="5131" max="5132" width="9.21875" style="8" customWidth="1"/>
    <col min="5133" max="5144" width="7.77734375" style="8" customWidth="1"/>
    <col min="5145" max="5353" width="9.21875" style="8"/>
    <col min="5354" max="5354" width="43.33203125" style="8" bestFit="1" customWidth="1"/>
    <col min="5355" max="5380" width="9.21875" style="8" bestFit="1" customWidth="1"/>
    <col min="5381" max="5386" width="10.33203125" style="8" bestFit="1" customWidth="1"/>
    <col min="5387" max="5388" width="9.21875" style="8" customWidth="1"/>
    <col min="5389" max="5400" width="7.77734375" style="8" customWidth="1"/>
    <col min="5401" max="5609" width="9.21875" style="8"/>
    <col min="5610" max="5610" width="43.33203125" style="8" bestFit="1" customWidth="1"/>
    <col min="5611" max="5636" width="9.21875" style="8" bestFit="1" customWidth="1"/>
    <col min="5637" max="5642" width="10.33203125" style="8" bestFit="1" customWidth="1"/>
    <col min="5643" max="5644" width="9.21875" style="8" customWidth="1"/>
    <col min="5645" max="5656" width="7.77734375" style="8" customWidth="1"/>
    <col min="5657" max="5865" width="9.21875" style="8"/>
    <col min="5866" max="5866" width="43.33203125" style="8" bestFit="1" customWidth="1"/>
    <col min="5867" max="5892" width="9.21875" style="8" bestFit="1" customWidth="1"/>
    <col min="5893" max="5898" width="10.33203125" style="8" bestFit="1" customWidth="1"/>
    <col min="5899" max="5900" width="9.21875" style="8" customWidth="1"/>
    <col min="5901" max="5912" width="7.77734375" style="8" customWidth="1"/>
    <col min="5913" max="6121" width="9.21875" style="8"/>
    <col min="6122" max="6122" width="43.33203125" style="8" bestFit="1" customWidth="1"/>
    <col min="6123" max="6148" width="9.21875" style="8" bestFit="1" customWidth="1"/>
    <col min="6149" max="6154" width="10.33203125" style="8" bestFit="1" customWidth="1"/>
    <col min="6155" max="6156" width="9.21875" style="8" customWidth="1"/>
    <col min="6157" max="6168" width="7.77734375" style="8" customWidth="1"/>
    <col min="6169" max="6377" width="9.21875" style="8"/>
    <col min="6378" max="6378" width="43.33203125" style="8" bestFit="1" customWidth="1"/>
    <col min="6379" max="6404" width="9.21875" style="8" bestFit="1" customWidth="1"/>
    <col min="6405" max="6410" width="10.33203125" style="8" bestFit="1" customWidth="1"/>
    <col min="6411" max="6412" width="9.21875" style="8" customWidth="1"/>
    <col min="6413" max="6424" width="7.77734375" style="8" customWidth="1"/>
    <col min="6425" max="6633" width="9.21875" style="8"/>
    <col min="6634" max="6634" width="43.33203125" style="8" bestFit="1" customWidth="1"/>
    <col min="6635" max="6660" width="9.21875" style="8" bestFit="1" customWidth="1"/>
    <col min="6661" max="6666" width="10.33203125" style="8" bestFit="1" customWidth="1"/>
    <col min="6667" max="6668" width="9.21875" style="8" customWidth="1"/>
    <col min="6669" max="6680" width="7.77734375" style="8" customWidth="1"/>
    <col min="6681" max="6889" width="9.21875" style="8"/>
    <col min="6890" max="6890" width="43.33203125" style="8" bestFit="1" customWidth="1"/>
    <col min="6891" max="6916" width="9.21875" style="8" bestFit="1" customWidth="1"/>
    <col min="6917" max="6922" width="10.33203125" style="8" bestFit="1" customWidth="1"/>
    <col min="6923" max="6924" width="9.21875" style="8" customWidth="1"/>
    <col min="6925" max="6936" width="7.77734375" style="8" customWidth="1"/>
    <col min="6937" max="7145" width="9.21875" style="8"/>
    <col min="7146" max="7146" width="43.33203125" style="8" bestFit="1" customWidth="1"/>
    <col min="7147" max="7172" width="9.21875" style="8" bestFit="1" customWidth="1"/>
    <col min="7173" max="7178" width="10.33203125" style="8" bestFit="1" customWidth="1"/>
    <col min="7179" max="7180" width="9.21875" style="8" customWidth="1"/>
    <col min="7181" max="7192" width="7.77734375" style="8" customWidth="1"/>
    <col min="7193" max="7401" width="9.21875" style="8"/>
    <col min="7402" max="7402" width="43.33203125" style="8" bestFit="1" customWidth="1"/>
    <col min="7403" max="7428" width="9.21875" style="8" bestFit="1" customWidth="1"/>
    <col min="7429" max="7434" width="10.33203125" style="8" bestFit="1" customWidth="1"/>
    <col min="7435" max="7436" width="9.21875" style="8" customWidth="1"/>
    <col min="7437" max="7448" width="7.77734375" style="8" customWidth="1"/>
    <col min="7449" max="7657" width="9.21875" style="8"/>
    <col min="7658" max="7658" width="43.33203125" style="8" bestFit="1" customWidth="1"/>
    <col min="7659" max="7684" width="9.21875" style="8" bestFit="1" customWidth="1"/>
    <col min="7685" max="7690" width="10.33203125" style="8" bestFit="1" customWidth="1"/>
    <col min="7691" max="7692" width="9.21875" style="8" customWidth="1"/>
    <col min="7693" max="7704" width="7.77734375" style="8" customWidth="1"/>
    <col min="7705" max="7913" width="9.21875" style="8"/>
    <col min="7914" max="7914" width="43.33203125" style="8" bestFit="1" customWidth="1"/>
    <col min="7915" max="7940" width="9.21875" style="8" bestFit="1" customWidth="1"/>
    <col min="7941" max="7946" width="10.33203125" style="8" bestFit="1" customWidth="1"/>
    <col min="7947" max="7948" width="9.21875" style="8" customWidth="1"/>
    <col min="7949" max="7960" width="7.77734375" style="8" customWidth="1"/>
    <col min="7961" max="8169" width="9.21875" style="8"/>
    <col min="8170" max="8170" width="43.33203125" style="8" bestFit="1" customWidth="1"/>
    <col min="8171" max="8196" width="9.21875" style="8" bestFit="1" customWidth="1"/>
    <col min="8197" max="8202" width="10.33203125" style="8" bestFit="1" customWidth="1"/>
    <col min="8203" max="8204" width="9.21875" style="8" customWidth="1"/>
    <col min="8205" max="8216" width="7.77734375" style="8" customWidth="1"/>
    <col min="8217" max="8425" width="9.21875" style="8"/>
    <col min="8426" max="8426" width="43.33203125" style="8" bestFit="1" customWidth="1"/>
    <col min="8427" max="8452" width="9.21875" style="8" bestFit="1" customWidth="1"/>
    <col min="8453" max="8458" width="10.33203125" style="8" bestFit="1" customWidth="1"/>
    <col min="8459" max="8460" width="9.21875" style="8" customWidth="1"/>
    <col min="8461" max="8472" width="7.77734375" style="8" customWidth="1"/>
    <col min="8473" max="8681" width="9.21875" style="8"/>
    <col min="8682" max="8682" width="43.33203125" style="8" bestFit="1" customWidth="1"/>
    <col min="8683" max="8708" width="9.21875" style="8" bestFit="1" customWidth="1"/>
    <col min="8709" max="8714" width="10.33203125" style="8" bestFit="1" customWidth="1"/>
    <col min="8715" max="8716" width="9.21875" style="8" customWidth="1"/>
    <col min="8717" max="8728" width="7.77734375" style="8" customWidth="1"/>
    <col min="8729" max="8937" width="9.21875" style="8"/>
    <col min="8938" max="8938" width="43.33203125" style="8" bestFit="1" customWidth="1"/>
    <col min="8939" max="8964" width="9.21875" style="8" bestFit="1" customWidth="1"/>
    <col min="8965" max="8970" width="10.33203125" style="8" bestFit="1" customWidth="1"/>
    <col min="8971" max="8972" width="9.21875" style="8" customWidth="1"/>
    <col min="8973" max="8984" width="7.77734375" style="8" customWidth="1"/>
    <col min="8985" max="9193" width="9.21875" style="8"/>
    <col min="9194" max="9194" width="43.33203125" style="8" bestFit="1" customWidth="1"/>
    <col min="9195" max="9220" width="9.21875" style="8" bestFit="1" customWidth="1"/>
    <col min="9221" max="9226" width="10.33203125" style="8" bestFit="1" customWidth="1"/>
    <col min="9227" max="9228" width="9.21875" style="8" customWidth="1"/>
    <col min="9229" max="9240" width="7.77734375" style="8" customWidth="1"/>
    <col min="9241" max="9449" width="9.21875" style="8"/>
    <col min="9450" max="9450" width="43.33203125" style="8" bestFit="1" customWidth="1"/>
    <col min="9451" max="9476" width="9.21875" style="8" bestFit="1" customWidth="1"/>
    <col min="9477" max="9482" width="10.33203125" style="8" bestFit="1" customWidth="1"/>
    <col min="9483" max="9484" width="9.21875" style="8" customWidth="1"/>
    <col min="9485" max="9496" width="7.77734375" style="8" customWidth="1"/>
    <col min="9497" max="9705" width="9.21875" style="8"/>
    <col min="9706" max="9706" width="43.33203125" style="8" bestFit="1" customWidth="1"/>
    <col min="9707" max="9732" width="9.21875" style="8" bestFit="1" customWidth="1"/>
    <col min="9733" max="9738" width="10.33203125" style="8" bestFit="1" customWidth="1"/>
    <col min="9739" max="9740" width="9.21875" style="8" customWidth="1"/>
    <col min="9741" max="9752" width="7.77734375" style="8" customWidth="1"/>
    <col min="9753" max="9961" width="9.21875" style="8"/>
    <col min="9962" max="9962" width="43.33203125" style="8" bestFit="1" customWidth="1"/>
    <col min="9963" max="9988" width="9.21875" style="8" bestFit="1" customWidth="1"/>
    <col min="9989" max="9994" width="10.33203125" style="8" bestFit="1" customWidth="1"/>
    <col min="9995" max="9996" width="9.21875" style="8" customWidth="1"/>
    <col min="9997" max="10008" width="7.77734375" style="8" customWidth="1"/>
    <col min="10009" max="10217" width="9.21875" style="8"/>
    <col min="10218" max="10218" width="43.33203125" style="8" bestFit="1" customWidth="1"/>
    <col min="10219" max="10244" width="9.21875" style="8" bestFit="1" customWidth="1"/>
    <col min="10245" max="10250" width="10.33203125" style="8" bestFit="1" customWidth="1"/>
    <col min="10251" max="10252" width="9.21875" style="8" customWidth="1"/>
    <col min="10253" max="10264" width="7.77734375" style="8" customWidth="1"/>
    <col min="10265" max="10473" width="9.21875" style="8"/>
    <col min="10474" max="10474" width="43.33203125" style="8" bestFit="1" customWidth="1"/>
    <col min="10475" max="10500" width="9.21875" style="8" bestFit="1" customWidth="1"/>
    <col min="10501" max="10506" width="10.33203125" style="8" bestFit="1" customWidth="1"/>
    <col min="10507" max="10508" width="9.21875" style="8" customWidth="1"/>
    <col min="10509" max="10520" width="7.77734375" style="8" customWidth="1"/>
    <col min="10521" max="10729" width="9.21875" style="8"/>
    <col min="10730" max="10730" width="43.33203125" style="8" bestFit="1" customWidth="1"/>
    <col min="10731" max="10756" width="9.21875" style="8" bestFit="1" customWidth="1"/>
    <col min="10757" max="10762" width="10.33203125" style="8" bestFit="1" customWidth="1"/>
    <col min="10763" max="10764" width="9.21875" style="8" customWidth="1"/>
    <col min="10765" max="10776" width="7.77734375" style="8" customWidth="1"/>
    <col min="10777" max="10985" width="9.21875" style="8"/>
    <col min="10986" max="10986" width="43.33203125" style="8" bestFit="1" customWidth="1"/>
    <col min="10987" max="11012" width="9.21875" style="8" bestFit="1" customWidth="1"/>
    <col min="11013" max="11018" width="10.33203125" style="8" bestFit="1" customWidth="1"/>
    <col min="11019" max="11020" width="9.21875" style="8" customWidth="1"/>
    <col min="11021" max="11032" width="7.77734375" style="8" customWidth="1"/>
    <col min="11033" max="11241" width="9.21875" style="8"/>
    <col min="11242" max="11242" width="43.33203125" style="8" bestFit="1" customWidth="1"/>
    <col min="11243" max="11268" width="9.21875" style="8" bestFit="1" customWidth="1"/>
    <col min="11269" max="11274" width="10.33203125" style="8" bestFit="1" customWidth="1"/>
    <col min="11275" max="11276" width="9.21875" style="8" customWidth="1"/>
    <col min="11277" max="11288" width="7.77734375" style="8" customWidth="1"/>
    <col min="11289" max="11497" width="9.21875" style="8"/>
    <col min="11498" max="11498" width="43.33203125" style="8" bestFit="1" customWidth="1"/>
    <col min="11499" max="11524" width="9.21875" style="8" bestFit="1" customWidth="1"/>
    <col min="11525" max="11530" width="10.33203125" style="8" bestFit="1" customWidth="1"/>
    <col min="11531" max="11532" width="9.21875" style="8" customWidth="1"/>
    <col min="11533" max="11544" width="7.77734375" style="8" customWidth="1"/>
    <col min="11545" max="11753" width="9.21875" style="8"/>
    <col min="11754" max="11754" width="43.33203125" style="8" bestFit="1" customWidth="1"/>
    <col min="11755" max="11780" width="9.21875" style="8" bestFit="1" customWidth="1"/>
    <col min="11781" max="11786" width="10.33203125" style="8" bestFit="1" customWidth="1"/>
    <col min="11787" max="11788" width="9.21875" style="8" customWidth="1"/>
    <col min="11789" max="11800" width="7.77734375" style="8" customWidth="1"/>
    <col min="11801" max="12009" width="9.21875" style="8"/>
    <col min="12010" max="12010" width="43.33203125" style="8" bestFit="1" customWidth="1"/>
    <col min="12011" max="12036" width="9.21875" style="8" bestFit="1" customWidth="1"/>
    <col min="12037" max="12042" width="10.33203125" style="8" bestFit="1" customWidth="1"/>
    <col min="12043" max="12044" width="9.21875" style="8" customWidth="1"/>
    <col min="12045" max="12056" width="7.77734375" style="8" customWidth="1"/>
    <col min="12057" max="12265" width="9.21875" style="8"/>
    <col min="12266" max="12266" width="43.33203125" style="8" bestFit="1" customWidth="1"/>
    <col min="12267" max="12292" width="9.21875" style="8" bestFit="1" customWidth="1"/>
    <col min="12293" max="12298" width="10.33203125" style="8" bestFit="1" customWidth="1"/>
    <col min="12299" max="12300" width="9.21875" style="8" customWidth="1"/>
    <col min="12301" max="12312" width="7.77734375" style="8" customWidth="1"/>
    <col min="12313" max="12521" width="9.21875" style="8"/>
    <col min="12522" max="12522" width="43.33203125" style="8" bestFit="1" customWidth="1"/>
    <col min="12523" max="12548" width="9.21875" style="8" bestFit="1" customWidth="1"/>
    <col min="12549" max="12554" width="10.33203125" style="8" bestFit="1" customWidth="1"/>
    <col min="12555" max="12556" width="9.21875" style="8" customWidth="1"/>
    <col min="12557" max="12568" width="7.77734375" style="8" customWidth="1"/>
    <col min="12569" max="12777" width="9.21875" style="8"/>
    <col min="12778" max="12778" width="43.33203125" style="8" bestFit="1" customWidth="1"/>
    <col min="12779" max="12804" width="9.21875" style="8" bestFit="1" customWidth="1"/>
    <col min="12805" max="12810" width="10.33203125" style="8" bestFit="1" customWidth="1"/>
    <col min="12811" max="12812" width="9.21875" style="8" customWidth="1"/>
    <col min="12813" max="12824" width="7.77734375" style="8" customWidth="1"/>
    <col min="12825" max="13033" width="9.21875" style="8"/>
    <col min="13034" max="13034" width="43.33203125" style="8" bestFit="1" customWidth="1"/>
    <col min="13035" max="13060" width="9.21875" style="8" bestFit="1" customWidth="1"/>
    <col min="13061" max="13066" width="10.33203125" style="8" bestFit="1" customWidth="1"/>
    <col min="13067" max="13068" width="9.21875" style="8" customWidth="1"/>
    <col min="13069" max="13080" width="7.77734375" style="8" customWidth="1"/>
    <col min="13081" max="13289" width="9.21875" style="8"/>
    <col min="13290" max="13290" width="43.33203125" style="8" bestFit="1" customWidth="1"/>
    <col min="13291" max="13316" width="9.21875" style="8" bestFit="1" customWidth="1"/>
    <col min="13317" max="13322" width="10.33203125" style="8" bestFit="1" customWidth="1"/>
    <col min="13323" max="13324" width="9.21875" style="8" customWidth="1"/>
    <col min="13325" max="13336" width="7.77734375" style="8" customWidth="1"/>
    <col min="13337" max="13545" width="9.21875" style="8"/>
    <col min="13546" max="13546" width="43.33203125" style="8" bestFit="1" customWidth="1"/>
    <col min="13547" max="13572" width="9.21875" style="8" bestFit="1" customWidth="1"/>
    <col min="13573" max="13578" width="10.33203125" style="8" bestFit="1" customWidth="1"/>
    <col min="13579" max="13580" width="9.21875" style="8" customWidth="1"/>
    <col min="13581" max="13592" width="7.77734375" style="8" customWidth="1"/>
    <col min="13593" max="13801" width="9.21875" style="8"/>
    <col min="13802" max="13802" width="43.33203125" style="8" bestFit="1" customWidth="1"/>
    <col min="13803" max="13828" width="9.21875" style="8" bestFit="1" customWidth="1"/>
    <col min="13829" max="13834" width="10.33203125" style="8" bestFit="1" customWidth="1"/>
    <col min="13835" max="13836" width="9.21875" style="8" customWidth="1"/>
    <col min="13837" max="13848" width="7.77734375" style="8" customWidth="1"/>
    <col min="13849" max="14057" width="9.21875" style="8"/>
    <col min="14058" max="14058" width="43.33203125" style="8" bestFit="1" customWidth="1"/>
    <col min="14059" max="14084" width="9.21875" style="8" bestFit="1" customWidth="1"/>
    <col min="14085" max="14090" width="10.33203125" style="8" bestFit="1" customWidth="1"/>
    <col min="14091" max="14092" width="9.21875" style="8" customWidth="1"/>
    <col min="14093" max="14104" width="7.77734375" style="8" customWidth="1"/>
    <col min="14105" max="14313" width="9.21875" style="8"/>
    <col min="14314" max="14314" width="43.33203125" style="8" bestFit="1" customWidth="1"/>
    <col min="14315" max="14340" width="9.21875" style="8" bestFit="1" customWidth="1"/>
    <col min="14341" max="14346" width="10.33203125" style="8" bestFit="1" customWidth="1"/>
    <col min="14347" max="14348" width="9.21875" style="8" customWidth="1"/>
    <col min="14349" max="14360" width="7.77734375" style="8" customWidth="1"/>
    <col min="14361" max="14569" width="9.21875" style="8"/>
    <col min="14570" max="14570" width="43.33203125" style="8" bestFit="1" customWidth="1"/>
    <col min="14571" max="14596" width="9.21875" style="8" bestFit="1" customWidth="1"/>
    <col min="14597" max="14602" width="10.33203125" style="8" bestFit="1" customWidth="1"/>
    <col min="14603" max="14604" width="9.21875" style="8" customWidth="1"/>
    <col min="14605" max="14616" width="7.77734375" style="8" customWidth="1"/>
    <col min="14617" max="14825" width="9.21875" style="8"/>
    <col min="14826" max="14826" width="43.33203125" style="8" bestFit="1" customWidth="1"/>
    <col min="14827" max="14852" width="9.21875" style="8" bestFit="1" customWidth="1"/>
    <col min="14853" max="14858" width="10.33203125" style="8" bestFit="1" customWidth="1"/>
    <col min="14859" max="14860" width="9.21875" style="8" customWidth="1"/>
    <col min="14861" max="14872" width="7.77734375" style="8" customWidth="1"/>
    <col min="14873" max="15081" width="9.21875" style="8"/>
    <col min="15082" max="15082" width="43.33203125" style="8" bestFit="1" customWidth="1"/>
    <col min="15083" max="15108" width="9.21875" style="8" bestFit="1" customWidth="1"/>
    <col min="15109" max="15114" width="10.33203125" style="8" bestFit="1" customWidth="1"/>
    <col min="15115" max="15116" width="9.21875" style="8" customWidth="1"/>
    <col min="15117" max="15128" width="7.77734375" style="8" customWidth="1"/>
    <col min="15129" max="15337" width="9.21875" style="8"/>
    <col min="15338" max="15338" width="43.33203125" style="8" bestFit="1" customWidth="1"/>
    <col min="15339" max="15364" width="9.21875" style="8" bestFit="1" customWidth="1"/>
    <col min="15365" max="15370" width="10.33203125" style="8" bestFit="1" customWidth="1"/>
    <col min="15371" max="15372" width="9.21875" style="8" customWidth="1"/>
    <col min="15373" max="15384" width="7.77734375" style="8" customWidth="1"/>
    <col min="15385" max="15593" width="9.21875" style="8"/>
    <col min="15594" max="15594" width="43.33203125" style="8" bestFit="1" customWidth="1"/>
    <col min="15595" max="15620" width="9.21875" style="8" bestFit="1" customWidth="1"/>
    <col min="15621" max="15626" width="10.33203125" style="8" bestFit="1" customWidth="1"/>
    <col min="15627" max="15628" width="9.21875" style="8" customWidth="1"/>
    <col min="15629" max="15640" width="7.77734375" style="8" customWidth="1"/>
    <col min="15641" max="15849" width="9.21875" style="8"/>
    <col min="15850" max="15850" width="43.33203125" style="8" bestFit="1" customWidth="1"/>
    <col min="15851" max="15876" width="9.21875" style="8" bestFit="1" customWidth="1"/>
    <col min="15877" max="15882" width="10.33203125" style="8" bestFit="1" customWidth="1"/>
    <col min="15883" max="15884" width="9.21875" style="8" customWidth="1"/>
    <col min="15885" max="15896" width="7.77734375" style="8" customWidth="1"/>
    <col min="15897" max="16105" width="9.21875" style="8"/>
    <col min="16106" max="16106" width="43.33203125" style="8" bestFit="1" customWidth="1"/>
    <col min="16107" max="16132" width="9.21875" style="8" bestFit="1" customWidth="1"/>
    <col min="16133" max="16138" width="10.33203125" style="8" bestFit="1" customWidth="1"/>
    <col min="16139" max="16140" width="9.21875" style="8" customWidth="1"/>
    <col min="16141" max="16152" width="7.77734375" style="8" customWidth="1"/>
    <col min="16153" max="16384" width="9.21875" style="8"/>
  </cols>
  <sheetData>
    <row r="1" spans="1:16" s="3" customFormat="1" ht="15" customHeight="1">
      <c r="A1" s="67" t="s">
        <v>811</v>
      </c>
    </row>
    <row r="2" spans="1:16" s="3" customFormat="1" ht="15" customHeight="1">
      <c r="A2" s="68"/>
      <c r="B2" s="277" t="s">
        <v>211</v>
      </c>
      <c r="C2" s="277"/>
      <c r="D2" s="277"/>
      <c r="E2" s="277"/>
      <c r="F2" s="277"/>
      <c r="G2" s="277"/>
      <c r="H2" s="277"/>
      <c r="I2" s="277"/>
      <c r="J2" s="277"/>
      <c r="K2" s="277"/>
      <c r="L2" s="277"/>
      <c r="M2" s="277"/>
      <c r="N2" s="277"/>
      <c r="O2" s="277"/>
    </row>
    <row r="3" spans="1:16" s="18" customFormat="1" ht="21.75" customHeight="1">
      <c r="A3" s="193" t="s">
        <v>565</v>
      </c>
      <c r="B3" s="228">
        <v>2011</v>
      </c>
      <c r="C3" s="228">
        <v>2012</v>
      </c>
      <c r="D3" s="228">
        <v>2013</v>
      </c>
      <c r="E3" s="228">
        <v>2014</v>
      </c>
      <c r="F3" s="228">
        <v>2015</v>
      </c>
      <c r="G3" s="228">
        <v>2016</v>
      </c>
      <c r="H3" s="228">
        <v>2017</v>
      </c>
      <c r="I3" s="228">
        <v>2018</v>
      </c>
      <c r="J3" s="228">
        <v>2019</v>
      </c>
      <c r="K3" s="228">
        <v>2020</v>
      </c>
      <c r="L3" s="228">
        <v>2021</v>
      </c>
      <c r="M3" s="228">
        <v>2022</v>
      </c>
      <c r="N3" s="228">
        <v>2023</v>
      </c>
      <c r="O3" s="228">
        <v>2024</v>
      </c>
      <c r="P3" s="15" t="s">
        <v>12</v>
      </c>
    </row>
    <row r="4" spans="1:16" s="110" customFormat="1" ht="30" customHeight="1">
      <c r="A4" s="187" t="s">
        <v>532</v>
      </c>
      <c r="B4" s="133">
        <v>-9203.7217490000003</v>
      </c>
      <c r="C4" s="133">
        <v>-20370.831086999999</v>
      </c>
      <c r="D4" s="133">
        <v>-21353.293836000001</v>
      </c>
      <c r="E4" s="133">
        <v>-18321.594193000001</v>
      </c>
      <c r="F4" s="133">
        <v>-15044.934966000001</v>
      </c>
      <c r="G4" s="133">
        <v>-8658.3875619999999</v>
      </c>
      <c r="H4" s="133">
        <v>-9031.5582159999994</v>
      </c>
      <c r="I4" s="133">
        <v>-11870.3706</v>
      </c>
      <c r="J4" s="133">
        <v>-10139.7677</v>
      </c>
      <c r="K4" s="133">
        <v>6655</v>
      </c>
      <c r="L4" s="133">
        <v>15674</v>
      </c>
      <c r="M4" s="133">
        <v>-1320</v>
      </c>
      <c r="N4" s="133">
        <v>-4142</v>
      </c>
      <c r="O4" s="133">
        <v>-2618</v>
      </c>
    </row>
    <row r="5" spans="1:16" s="110" customFormat="1" ht="15" customHeight="1">
      <c r="A5" s="188" t="s">
        <v>533</v>
      </c>
      <c r="B5" s="133">
        <v>109521.982783</v>
      </c>
      <c r="C5" s="133">
        <v>100004.614222</v>
      </c>
      <c r="D5" s="133">
        <v>96654.694153999997</v>
      </c>
      <c r="E5" s="133">
        <v>93330.555183000004</v>
      </c>
      <c r="F5" s="133">
        <v>80549.791471999997</v>
      </c>
      <c r="G5" s="133">
        <v>76171.223981999996</v>
      </c>
      <c r="H5" s="133">
        <v>87735.191619000005</v>
      </c>
      <c r="I5" s="133">
        <v>94414.871299999999</v>
      </c>
      <c r="J5" s="133">
        <v>90004.051000000007</v>
      </c>
      <c r="K5" s="133">
        <v>84711</v>
      </c>
      <c r="L5" s="133">
        <v>121725</v>
      </c>
      <c r="M5" s="133">
        <v>123818</v>
      </c>
      <c r="N5" s="133">
        <v>112385</v>
      </c>
      <c r="O5" s="133">
        <v>111440</v>
      </c>
    </row>
    <row r="6" spans="1:16" s="110" customFormat="1" ht="15" customHeight="1">
      <c r="A6" s="188" t="s">
        <v>534</v>
      </c>
      <c r="B6" s="133">
        <v>103007.52909900001</v>
      </c>
      <c r="C6" s="133">
        <v>104846.683095</v>
      </c>
      <c r="D6" s="133">
        <v>104273.29506800001</v>
      </c>
      <c r="E6" s="133">
        <v>99113.854827999996</v>
      </c>
      <c r="F6" s="133">
        <v>84880.138095999995</v>
      </c>
      <c r="G6" s="133">
        <v>74424.054122000001</v>
      </c>
      <c r="H6" s="133">
        <v>83305.984343999997</v>
      </c>
      <c r="I6" s="133">
        <v>92420.573699999994</v>
      </c>
      <c r="J6" s="133">
        <v>87467.767600000006</v>
      </c>
      <c r="K6" s="133">
        <v>67140</v>
      </c>
      <c r="L6" s="133">
        <v>91165</v>
      </c>
      <c r="M6" s="133">
        <v>109565</v>
      </c>
      <c r="N6" s="133">
        <v>104819</v>
      </c>
      <c r="O6" s="133">
        <v>99747</v>
      </c>
    </row>
    <row r="7" spans="1:16" s="110" customFormat="1" ht="15" customHeight="1">
      <c r="A7" s="189" t="s">
        <v>535</v>
      </c>
      <c r="B7" s="133">
        <v>6514.4536840000001</v>
      </c>
      <c r="C7" s="133">
        <v>-4842.0688730000002</v>
      </c>
      <c r="D7" s="133">
        <v>-7618.6009139999996</v>
      </c>
      <c r="E7" s="133">
        <v>-5783.2996450000001</v>
      </c>
      <c r="F7" s="133">
        <v>-4330.3466239999998</v>
      </c>
      <c r="G7" s="133">
        <v>1747.16986</v>
      </c>
      <c r="H7" s="133">
        <v>4429.2072749999998</v>
      </c>
      <c r="I7" s="133">
        <v>1994.2976000000001</v>
      </c>
      <c r="J7" s="133">
        <v>2536.2833999999998</v>
      </c>
      <c r="K7" s="133">
        <v>17571</v>
      </c>
      <c r="L7" s="133">
        <v>30560</v>
      </c>
      <c r="M7" s="133">
        <v>14253</v>
      </c>
      <c r="N7" s="133">
        <v>7566</v>
      </c>
      <c r="O7" s="133">
        <v>11692</v>
      </c>
    </row>
    <row r="8" spans="1:16" s="110" customFormat="1" ht="15" customHeight="1">
      <c r="A8" s="188" t="s">
        <v>536</v>
      </c>
      <c r="B8" s="133">
        <v>17531.890601999999</v>
      </c>
      <c r="C8" s="133">
        <v>17887.613959999999</v>
      </c>
      <c r="D8" s="133">
        <v>17113.471110999999</v>
      </c>
      <c r="E8" s="133">
        <v>17219.706619000001</v>
      </c>
      <c r="F8" s="133">
        <v>15536.458962000001</v>
      </c>
      <c r="G8" s="133">
        <v>14937.953984</v>
      </c>
      <c r="H8" s="133">
        <v>16553.101480000001</v>
      </c>
      <c r="I8" s="133">
        <v>17019.850539999999</v>
      </c>
      <c r="J8" s="133">
        <v>15902.0376</v>
      </c>
      <c r="K8" s="133">
        <v>8489</v>
      </c>
      <c r="L8" s="133">
        <v>9276</v>
      </c>
      <c r="M8" s="133">
        <v>12887</v>
      </c>
      <c r="N8" s="133">
        <v>14459</v>
      </c>
      <c r="O8" s="133">
        <v>16092</v>
      </c>
    </row>
    <row r="9" spans="1:16" s="110" customFormat="1" ht="15" customHeight="1">
      <c r="A9" s="188" t="s">
        <v>537</v>
      </c>
      <c r="B9" s="133">
        <v>20560.401997000001</v>
      </c>
      <c r="C9" s="133">
        <v>18711.494637</v>
      </c>
      <c r="D9" s="133">
        <v>17979.460478000001</v>
      </c>
      <c r="E9" s="133">
        <v>17148.056586999999</v>
      </c>
      <c r="F9" s="133">
        <v>15711.273536000001</v>
      </c>
      <c r="G9" s="133">
        <v>15226.013327999999</v>
      </c>
      <c r="H9" s="133">
        <v>16617.700414999999</v>
      </c>
      <c r="I9" s="133">
        <v>16953.27908</v>
      </c>
      <c r="J9" s="133">
        <v>16467.290499999999</v>
      </c>
      <c r="K9" s="133">
        <v>11215</v>
      </c>
      <c r="L9" s="133">
        <v>13719</v>
      </c>
      <c r="M9" s="133">
        <v>18452</v>
      </c>
      <c r="N9" s="133">
        <v>18867</v>
      </c>
      <c r="O9" s="133">
        <v>20014</v>
      </c>
    </row>
    <row r="10" spans="1:16" s="110" customFormat="1" ht="15" customHeight="1">
      <c r="A10" s="189" t="s">
        <v>538</v>
      </c>
      <c r="B10" s="133">
        <v>3485.9422890000001</v>
      </c>
      <c r="C10" s="133">
        <v>-5665.9495509999997</v>
      </c>
      <c r="D10" s="133">
        <v>-8484.5902819999992</v>
      </c>
      <c r="E10" s="133">
        <v>-5711.6496129999996</v>
      </c>
      <c r="F10" s="133">
        <v>-4505.1611970000004</v>
      </c>
      <c r="G10" s="133">
        <v>1459.110516</v>
      </c>
      <c r="H10" s="133">
        <v>4364.6083410000001</v>
      </c>
      <c r="I10" s="133">
        <v>2060.8688999999999</v>
      </c>
      <c r="J10" s="133">
        <v>1971.0316</v>
      </c>
      <c r="K10" s="133">
        <v>14844</v>
      </c>
      <c r="L10" s="133">
        <v>26117</v>
      </c>
      <c r="M10" s="133">
        <v>8689</v>
      </c>
      <c r="N10" s="133">
        <v>3157</v>
      </c>
      <c r="O10" s="133">
        <v>7770</v>
      </c>
    </row>
    <row r="11" spans="1:16" s="110" customFormat="1" ht="15" customHeight="1">
      <c r="A11" s="188" t="s">
        <v>539</v>
      </c>
      <c r="B11" s="133">
        <v>5288.2446989999999</v>
      </c>
      <c r="C11" s="133">
        <v>5909.1879369999997</v>
      </c>
      <c r="D11" s="133">
        <v>6674.3459590000002</v>
      </c>
      <c r="E11" s="133">
        <v>7571.2966990000004</v>
      </c>
      <c r="F11" s="133">
        <v>7666.6660570000004</v>
      </c>
      <c r="G11" s="133">
        <v>5907.9700130000001</v>
      </c>
      <c r="H11" s="133">
        <v>6071.6989560000002</v>
      </c>
      <c r="I11" s="133">
        <v>7881.7279864590182</v>
      </c>
      <c r="J11" s="133">
        <v>8544.890783754603</v>
      </c>
      <c r="K11" s="133">
        <v>7833</v>
      </c>
      <c r="L11" s="133">
        <v>11332</v>
      </c>
      <c r="M11" s="133">
        <v>11353</v>
      </c>
      <c r="N11" s="133">
        <v>11786</v>
      </c>
      <c r="O11" s="133">
        <v>10709</v>
      </c>
    </row>
    <row r="12" spans="1:16" s="110" customFormat="1" ht="15" customHeight="1">
      <c r="A12" s="188" t="s">
        <v>540</v>
      </c>
      <c r="B12" s="133">
        <v>16019.97874</v>
      </c>
      <c r="C12" s="133">
        <v>16792.963508000001</v>
      </c>
      <c r="D12" s="133">
        <v>16365.613594</v>
      </c>
      <c r="E12" s="133">
        <v>17024.95132</v>
      </c>
      <c r="F12" s="133">
        <v>15609.866966</v>
      </c>
      <c r="G12" s="133">
        <v>14199.415241000001</v>
      </c>
      <c r="H12" s="133">
        <v>16647.521086000001</v>
      </c>
      <c r="I12" s="133">
        <v>19199.706813562138</v>
      </c>
      <c r="J12" s="133">
        <v>18263.060269649235</v>
      </c>
      <c r="K12" s="133">
        <v>13458</v>
      </c>
      <c r="L12" s="133">
        <v>19355</v>
      </c>
      <c r="M12" s="133">
        <v>19817</v>
      </c>
      <c r="N12" s="133">
        <v>16923</v>
      </c>
      <c r="O12" s="133">
        <v>18596</v>
      </c>
    </row>
    <row r="13" spans="1:16" s="110" customFormat="1" ht="28.8" customHeight="1">
      <c r="A13" s="189" t="s">
        <v>541</v>
      </c>
      <c r="B13" s="133">
        <v>-7245.7917520000001</v>
      </c>
      <c r="C13" s="133">
        <v>-16549.725123</v>
      </c>
      <c r="D13" s="133">
        <v>-18175.857917000001</v>
      </c>
      <c r="E13" s="133">
        <v>-15165.304233999999</v>
      </c>
      <c r="F13" s="133">
        <v>-12448.362107000001</v>
      </c>
      <c r="G13" s="133">
        <v>-6832.3347119999999</v>
      </c>
      <c r="H13" s="133">
        <v>-6211.2137899999998</v>
      </c>
      <c r="I13" s="133">
        <v>-9257.0871999999999</v>
      </c>
      <c r="J13" s="133">
        <v>-7747.1197000000002</v>
      </c>
      <c r="K13" s="133">
        <v>9219</v>
      </c>
      <c r="L13" s="133">
        <v>18094</v>
      </c>
      <c r="M13" s="133">
        <v>224</v>
      </c>
      <c r="N13" s="133">
        <v>-1980</v>
      </c>
      <c r="O13" s="133">
        <v>-117</v>
      </c>
    </row>
    <row r="14" spans="1:16" s="110" customFormat="1" ht="15" customHeight="1">
      <c r="A14" s="188" t="s">
        <v>542</v>
      </c>
      <c r="B14" s="133">
        <v>1726.1660139999999</v>
      </c>
      <c r="C14" s="133">
        <v>1921.3326159999999</v>
      </c>
      <c r="D14" s="133">
        <v>2794.9581459999999</v>
      </c>
      <c r="E14" s="133">
        <v>2487.8329680000002</v>
      </c>
      <c r="F14" s="133">
        <v>2469.520544</v>
      </c>
      <c r="G14" s="133">
        <v>2415.42893</v>
      </c>
      <c r="H14" s="133">
        <v>2819.893736</v>
      </c>
      <c r="I14" s="133">
        <v>2968.5823089999999</v>
      </c>
      <c r="J14" s="133">
        <v>3169.6875949999999</v>
      </c>
      <c r="K14" s="133">
        <v>3574</v>
      </c>
      <c r="L14" s="133">
        <v>3869</v>
      </c>
      <c r="M14" s="133">
        <v>4131</v>
      </c>
      <c r="N14" s="133">
        <v>4096</v>
      </c>
      <c r="O14" s="133">
        <v>4611</v>
      </c>
    </row>
    <row r="15" spans="1:16" s="110" customFormat="1" ht="15" customHeight="1">
      <c r="A15" s="188" t="s">
        <v>543</v>
      </c>
      <c r="B15" s="133">
        <v>3684.0960110000001</v>
      </c>
      <c r="C15" s="133">
        <v>5742.43858</v>
      </c>
      <c r="D15" s="133">
        <v>5972.3940650000004</v>
      </c>
      <c r="E15" s="133">
        <v>5644.1229270000003</v>
      </c>
      <c r="F15" s="133">
        <v>5066.0934029999999</v>
      </c>
      <c r="G15" s="133">
        <v>4241.4817800000001</v>
      </c>
      <c r="H15" s="133">
        <v>5640.238163</v>
      </c>
      <c r="I15" s="133">
        <v>5581.9412439999996</v>
      </c>
      <c r="J15" s="133">
        <v>5562.3355879999999</v>
      </c>
      <c r="K15" s="133">
        <v>6138</v>
      </c>
      <c r="L15" s="133">
        <v>6289</v>
      </c>
      <c r="M15" s="133">
        <v>5675</v>
      </c>
      <c r="N15" s="133">
        <v>6259</v>
      </c>
      <c r="O15" s="133">
        <v>7113</v>
      </c>
    </row>
    <row r="16" spans="1:16" s="110" customFormat="1" ht="29.4" customHeight="1">
      <c r="A16" s="187" t="s">
        <v>544</v>
      </c>
      <c r="B16" s="133">
        <v>33.227316999999999</v>
      </c>
      <c r="C16" s="133">
        <v>29.1111</v>
      </c>
      <c r="D16" s="133">
        <v>25.180737000000001</v>
      </c>
      <c r="E16" s="133">
        <v>21.762429000000001</v>
      </c>
      <c r="F16" s="133">
        <v>19.057846999999999</v>
      </c>
      <c r="G16" s="133">
        <v>16.384777</v>
      </c>
      <c r="H16" s="133">
        <v>18.478300000000001</v>
      </c>
      <c r="I16" s="133">
        <v>17.832954000000001</v>
      </c>
      <c r="J16" s="133">
        <v>16.887651000000002</v>
      </c>
      <c r="K16" s="133">
        <v>14</v>
      </c>
      <c r="L16" s="133">
        <v>15</v>
      </c>
      <c r="M16" s="133">
        <v>-1769</v>
      </c>
      <c r="N16" s="133">
        <v>13</v>
      </c>
      <c r="O16" s="133">
        <v>13</v>
      </c>
    </row>
    <row r="17" spans="1:15" s="110" customFormat="1" ht="15" customHeight="1">
      <c r="A17" s="188" t="s">
        <v>545</v>
      </c>
      <c r="B17" s="133">
        <v>53.494602</v>
      </c>
      <c r="C17" s="133">
        <v>47.747076999999997</v>
      </c>
      <c r="D17" s="133">
        <v>41.553396999999997</v>
      </c>
      <c r="E17" s="133">
        <v>38.360892</v>
      </c>
      <c r="F17" s="133">
        <v>32.390497000000003</v>
      </c>
      <c r="G17" s="133">
        <v>27.738544000000001</v>
      </c>
      <c r="H17" s="133">
        <v>30.947396999999999</v>
      </c>
      <c r="I17" s="133">
        <v>31.585486</v>
      </c>
      <c r="J17" s="133">
        <v>28.515215000000001</v>
      </c>
      <c r="K17" s="133">
        <v>22</v>
      </c>
      <c r="L17" s="133">
        <v>22</v>
      </c>
      <c r="M17" s="133">
        <v>19</v>
      </c>
      <c r="N17" s="133">
        <v>17</v>
      </c>
      <c r="O17" s="133">
        <v>17</v>
      </c>
    </row>
    <row r="18" spans="1:15" s="110" customFormat="1" ht="15" customHeight="1">
      <c r="A18" s="188" t="s">
        <v>546</v>
      </c>
      <c r="B18" s="133">
        <v>20.267285000000001</v>
      </c>
      <c r="C18" s="133">
        <v>18.635975999999999</v>
      </c>
      <c r="D18" s="133">
        <v>16.37266</v>
      </c>
      <c r="E18" s="133">
        <v>16.598462999999999</v>
      </c>
      <c r="F18" s="133">
        <v>13.332649999999999</v>
      </c>
      <c r="G18" s="133">
        <v>11.353766999999999</v>
      </c>
      <c r="H18" s="133">
        <v>12.469097</v>
      </c>
      <c r="I18" s="133">
        <v>13.752532</v>
      </c>
      <c r="J18" s="133">
        <v>11.627563</v>
      </c>
      <c r="K18" s="133">
        <v>8</v>
      </c>
      <c r="L18" s="133">
        <v>7</v>
      </c>
      <c r="M18" s="133">
        <v>1788</v>
      </c>
      <c r="N18" s="133">
        <v>4</v>
      </c>
      <c r="O18" s="133">
        <v>4</v>
      </c>
    </row>
    <row r="19" spans="1:15" s="110" customFormat="1" ht="28.8" customHeight="1">
      <c r="A19" s="189" t="s">
        <v>547</v>
      </c>
      <c r="B19" s="133">
        <v>-9170.4944319999995</v>
      </c>
      <c r="C19" s="133">
        <v>-20341.719987</v>
      </c>
      <c r="D19" s="133">
        <v>-21328.113099999999</v>
      </c>
      <c r="E19" s="133">
        <v>-18299.831763999999</v>
      </c>
      <c r="F19" s="133">
        <v>-15025.877119000001</v>
      </c>
      <c r="G19" s="133">
        <v>-8642.0027840000002</v>
      </c>
      <c r="H19" s="133">
        <v>-9013.0799160000006</v>
      </c>
      <c r="I19" s="133">
        <v>-11852.537700000001</v>
      </c>
      <c r="J19" s="133">
        <v>-10122.8801</v>
      </c>
      <c r="K19" s="133">
        <v>6669</v>
      </c>
      <c r="L19" s="133">
        <v>15689</v>
      </c>
      <c r="M19" s="133">
        <v>-3089</v>
      </c>
      <c r="N19" s="133">
        <v>-4129</v>
      </c>
      <c r="O19" s="133">
        <v>-2605</v>
      </c>
    </row>
    <row r="20" spans="1:15" s="110" customFormat="1" ht="27.6" customHeight="1">
      <c r="A20" s="187" t="s">
        <v>548</v>
      </c>
      <c r="B20" s="133">
        <v>-17125.695240471741</v>
      </c>
      <c r="C20" s="133">
        <v>-25634.538788535796</v>
      </c>
      <c r="D20" s="133">
        <v>-19095.355536672814</v>
      </c>
      <c r="E20" s="133">
        <v>-24288.757330972669</v>
      </c>
      <c r="F20" s="133">
        <v>-15319.080521069431</v>
      </c>
      <c r="G20" s="133">
        <v>-11668.185032089632</v>
      </c>
      <c r="H20" s="133">
        <v>-10177.046323490751</v>
      </c>
      <c r="I20" s="133">
        <v>-11844.278708468402</v>
      </c>
      <c r="J20" s="133">
        <v>-9004.6648763876965</v>
      </c>
      <c r="K20" s="133">
        <v>11127</v>
      </c>
      <c r="L20" s="133">
        <v>12469</v>
      </c>
      <c r="M20" s="133">
        <v>-8146</v>
      </c>
      <c r="N20" s="133">
        <v>-2980</v>
      </c>
      <c r="O20" s="133">
        <v>-3606</v>
      </c>
    </row>
    <row r="21" spans="1:15" s="110" customFormat="1" ht="15" customHeight="1">
      <c r="A21" s="188" t="s">
        <v>549</v>
      </c>
      <c r="B21" s="133">
        <v>-153.39830164675527</v>
      </c>
      <c r="C21" s="133">
        <v>2987.6125165958174</v>
      </c>
      <c r="D21" s="133">
        <v>6652.2973617127109</v>
      </c>
      <c r="E21" s="133">
        <v>7675.2978495813504</v>
      </c>
      <c r="F21" s="133">
        <v>5747.292305520481</v>
      </c>
      <c r="G21" s="133">
        <v>4474.7362123354724</v>
      </c>
      <c r="H21" s="133">
        <v>7377.2055675322435</v>
      </c>
      <c r="I21" s="133">
        <v>4076.1226849228119</v>
      </c>
      <c r="J21" s="133">
        <v>3146.6459954043357</v>
      </c>
      <c r="K21" s="133">
        <v>-1951</v>
      </c>
      <c r="L21" s="133">
        <v>139</v>
      </c>
      <c r="M21" s="133">
        <v>2376</v>
      </c>
      <c r="N21" s="133">
        <v>-2789</v>
      </c>
      <c r="O21" s="133">
        <v>-1206</v>
      </c>
    </row>
    <row r="22" spans="1:15" s="110" customFormat="1" ht="15" customHeight="1">
      <c r="A22" s="188" t="s">
        <v>550</v>
      </c>
      <c r="B22" s="133">
        <v>4139.2891226873671</v>
      </c>
      <c r="C22" s="133">
        <v>4558.8862227310938</v>
      </c>
      <c r="D22" s="133">
        <v>8304.2838490393988</v>
      </c>
      <c r="E22" s="133">
        <v>5775.05440596068</v>
      </c>
      <c r="F22" s="133">
        <v>1730.4932278227861</v>
      </c>
      <c r="G22" s="133">
        <v>2235.1245512890241</v>
      </c>
      <c r="H22" s="133">
        <v>2010.0053331730878</v>
      </c>
      <c r="I22" s="133">
        <v>5449.565131971679</v>
      </c>
      <c r="J22" s="133">
        <v>5124.9965394092078</v>
      </c>
      <c r="K22" s="133">
        <v>3062</v>
      </c>
      <c r="L22" s="133">
        <v>40215</v>
      </c>
      <c r="M22" s="133">
        <v>9280</v>
      </c>
      <c r="N22" s="133">
        <v>3903</v>
      </c>
      <c r="O22" s="133">
        <v>2374</v>
      </c>
    </row>
    <row r="23" spans="1:15" s="110" customFormat="1" ht="15" customHeight="1">
      <c r="A23" s="188" t="s">
        <v>551</v>
      </c>
      <c r="B23" s="133">
        <v>8295.9855625049458</v>
      </c>
      <c r="C23" s="133">
        <v>8493.5261087223971</v>
      </c>
      <c r="D23" s="133">
        <v>2384.1992912063997</v>
      </c>
      <c r="E23" s="133">
        <v>107.88978643355095</v>
      </c>
      <c r="F23" s="133">
        <v>-104.46485291003631</v>
      </c>
      <c r="G23" s="133">
        <v>-6845.7658000652664</v>
      </c>
      <c r="H23" s="133">
        <v>4423.8295187374652</v>
      </c>
      <c r="I23" s="133">
        <v>4293.6700443557829</v>
      </c>
      <c r="J23" s="133">
        <v>-2922.5381357105284</v>
      </c>
      <c r="K23" s="133">
        <v>-2834</v>
      </c>
      <c r="L23" s="133">
        <v>26619</v>
      </c>
      <c r="M23" s="133">
        <v>7061</v>
      </c>
      <c r="N23" s="133">
        <v>1374</v>
      </c>
      <c r="O23" s="133">
        <v>1523</v>
      </c>
    </row>
    <row r="24" spans="1:15" s="110" customFormat="1" ht="15" customHeight="1">
      <c r="A24" s="188" t="s">
        <v>552</v>
      </c>
      <c r="B24" s="133">
        <v>16021.299289409957</v>
      </c>
      <c r="C24" s="133">
        <v>22178.832872507584</v>
      </c>
      <c r="D24" s="133">
        <v>13491.84472860666</v>
      </c>
      <c r="E24" s="133">
        <v>13550.219468112575</v>
      </c>
      <c r="F24" s="133">
        <v>9512.4189260197472</v>
      </c>
      <c r="G24" s="133">
        <v>9509.001414119437</v>
      </c>
      <c r="H24" s="133">
        <v>20944.196981874724</v>
      </c>
      <c r="I24" s="133">
        <v>7176.9470828705071</v>
      </c>
      <c r="J24" s="133">
        <v>6057.2104869743362</v>
      </c>
      <c r="K24" s="133">
        <v>-9680</v>
      </c>
      <c r="L24" s="133">
        <v>-27624</v>
      </c>
      <c r="M24" s="133">
        <v>2605</v>
      </c>
      <c r="N24" s="133">
        <v>-5380</v>
      </c>
      <c r="O24" s="133">
        <v>377</v>
      </c>
    </row>
    <row r="25" spans="1:15" s="110" customFormat="1" ht="29.4" customHeight="1">
      <c r="A25" s="188" t="s">
        <v>553</v>
      </c>
      <c r="B25" s="133">
        <v>-1720.2831242762661</v>
      </c>
      <c r="C25" s="133">
        <v>-1751</v>
      </c>
      <c r="D25" s="133">
        <v>-775</v>
      </c>
      <c r="E25" s="133">
        <v>-1513</v>
      </c>
      <c r="F25" s="133">
        <v>-383</v>
      </c>
      <c r="G25" s="133">
        <v>935</v>
      </c>
      <c r="H25" s="133">
        <v>327</v>
      </c>
      <c r="I25" s="133">
        <v>-527</v>
      </c>
      <c r="J25" s="133">
        <v>376</v>
      </c>
      <c r="K25" s="133">
        <v>675</v>
      </c>
      <c r="L25" s="133">
        <v>-228</v>
      </c>
      <c r="M25" s="133">
        <v>1985</v>
      </c>
      <c r="N25" s="133">
        <v>-2414</v>
      </c>
      <c r="O25" s="133">
        <v>-233</v>
      </c>
    </row>
    <row r="26" spans="1:15" s="110" customFormat="1" ht="15" customHeight="1">
      <c r="A26" s="188" t="s">
        <v>554</v>
      </c>
      <c r="B26" s="133">
        <v>1316.1978022766232</v>
      </c>
      <c r="C26" s="133">
        <v>-132.64473379700118</v>
      </c>
      <c r="D26" s="133">
        <v>-336.88420965368596</v>
      </c>
      <c r="E26" s="133">
        <v>2426.3214193500794</v>
      </c>
      <c r="F26" s="133">
        <v>-3667.955484796913</v>
      </c>
      <c r="G26" s="133">
        <v>1256.9346241705643</v>
      </c>
      <c r="H26" s="133">
        <v>5266.3206363752452</v>
      </c>
      <c r="I26" s="133">
        <v>1626.1268409161321</v>
      </c>
      <c r="J26" s="133">
        <v>-603.52703413526763</v>
      </c>
      <c r="K26" s="133">
        <v>9920</v>
      </c>
      <c r="L26" s="133">
        <v>-558</v>
      </c>
      <c r="M26" s="133">
        <v>3623</v>
      </c>
      <c r="N26" s="133">
        <v>-929</v>
      </c>
      <c r="O26" s="133">
        <v>6153</v>
      </c>
    </row>
    <row r="27" spans="1:15" s="110" customFormat="1" ht="15" customHeight="1">
      <c r="A27" s="188" t="s">
        <v>555</v>
      </c>
      <c r="B27" s="133">
        <v>4703.608767232965</v>
      </c>
      <c r="C27" s="133">
        <v>8494.013325375463</v>
      </c>
      <c r="D27" s="133">
        <v>5223.9331827319638</v>
      </c>
      <c r="E27" s="133">
        <v>13659.861310907012</v>
      </c>
      <c r="F27" s="133">
        <v>5668.1593951704608</v>
      </c>
      <c r="G27" s="133">
        <v>-254.74545850103337</v>
      </c>
      <c r="H27" s="133">
        <v>4617.401167288871</v>
      </c>
      <c r="I27" s="133">
        <v>8687.0083648811014</v>
      </c>
      <c r="J27" s="133">
        <v>-2180.5182580770188</v>
      </c>
      <c r="K27" s="133">
        <v>1300</v>
      </c>
      <c r="L27" s="133">
        <v>913</v>
      </c>
      <c r="M27" s="133">
        <v>11306</v>
      </c>
      <c r="N27" s="133">
        <v>-300</v>
      </c>
      <c r="O27" s="133">
        <v>7092</v>
      </c>
    </row>
    <row r="28" spans="1:15" s="110" customFormat="1" ht="27" customHeight="1">
      <c r="A28" s="190" t="s">
        <v>556</v>
      </c>
      <c r="B28" s="133">
        <v>7904.8748109586686</v>
      </c>
      <c r="C28" s="133">
        <v>5292.7525699460421</v>
      </c>
      <c r="D28" s="133">
        <v>-2232.8326075936243</v>
      </c>
      <c r="E28" s="133">
        <v>5988.9634394895065</v>
      </c>
      <c r="F28" s="133">
        <v>293.25856745904252</v>
      </c>
      <c r="G28" s="133">
        <v>3026.1970978529853</v>
      </c>
      <c r="H28" s="133">
        <v>1163.9576010636299</v>
      </c>
      <c r="I28" s="133">
        <v>-8.2826649135933614</v>
      </c>
      <c r="J28" s="133">
        <v>-1118.2341470474241</v>
      </c>
      <c r="K28" s="133">
        <v>-4458</v>
      </c>
      <c r="L28" s="133">
        <v>3220</v>
      </c>
      <c r="M28" s="133">
        <v>5057</v>
      </c>
      <c r="N28" s="133">
        <v>-1149</v>
      </c>
      <c r="O28" s="133">
        <v>1002</v>
      </c>
    </row>
    <row r="29" spans="1:15" s="110" customFormat="1" ht="15" customHeight="1">
      <c r="A29" s="187" t="s">
        <v>557</v>
      </c>
      <c r="B29" s="133">
        <v>-3196.1100819549047</v>
      </c>
      <c r="C29" s="133">
        <v>-4201.9962874091034</v>
      </c>
      <c r="D29" s="133">
        <v>2715.516904312864</v>
      </c>
      <c r="E29" s="133">
        <v>-4593.4044410018078</v>
      </c>
      <c r="F29" s="133">
        <v>-1392.4139082560173</v>
      </c>
      <c r="G29" s="133">
        <v>-293.6152420999673</v>
      </c>
      <c r="H29" s="133">
        <v>753.35568133164077</v>
      </c>
      <c r="I29" s="133">
        <v>864.94623353659915</v>
      </c>
      <c r="J29" s="133">
        <v>2874.137914924836</v>
      </c>
      <c r="K29" s="133">
        <v>1170</v>
      </c>
      <c r="L29" s="133">
        <v>1332</v>
      </c>
      <c r="M29" s="133">
        <v>-887</v>
      </c>
      <c r="N29" s="133">
        <v>430</v>
      </c>
      <c r="O29" s="133">
        <v>-991</v>
      </c>
    </row>
    <row r="30" spans="1:15" s="110" customFormat="1" ht="15" customHeight="1">
      <c r="A30" s="187" t="s">
        <v>558</v>
      </c>
      <c r="B30" s="133">
        <v>4708.7647290037557</v>
      </c>
      <c r="C30" s="133">
        <v>1090.7562820497205</v>
      </c>
      <c r="D30" s="133">
        <v>482.684296698514</v>
      </c>
      <c r="E30" s="133">
        <v>1395.5589981926155</v>
      </c>
      <c r="F30" s="133">
        <v>-1099.1553404911103</v>
      </c>
      <c r="G30" s="133">
        <v>2732.5818557598168</v>
      </c>
      <c r="H30" s="133">
        <v>1917.3132826055933</v>
      </c>
      <c r="I30" s="133">
        <v>856.66356856255527</v>
      </c>
      <c r="J30" s="133">
        <v>1755.9037678912543</v>
      </c>
      <c r="K30" s="133">
        <v>-3288</v>
      </c>
      <c r="L30" s="133">
        <v>4552</v>
      </c>
      <c r="M30" s="133">
        <v>4170</v>
      </c>
      <c r="N30" s="133">
        <v>-720</v>
      </c>
      <c r="O30" s="133">
        <v>11</v>
      </c>
    </row>
    <row r="31" spans="1:15" s="110" customFormat="1" ht="15" customHeight="1">
      <c r="A31" s="188" t="s">
        <v>212</v>
      </c>
      <c r="B31" s="133">
        <v>4708.7647290037557</v>
      </c>
      <c r="C31" s="133">
        <v>1090.7562820497205</v>
      </c>
      <c r="D31" s="133">
        <v>482.684296698514</v>
      </c>
      <c r="E31" s="133">
        <v>1395.5589981926155</v>
      </c>
      <c r="F31" s="133">
        <v>-1099.1553404911103</v>
      </c>
      <c r="G31" s="133">
        <v>2732.5818557598168</v>
      </c>
      <c r="H31" s="133">
        <v>1917.3132826055933</v>
      </c>
      <c r="I31" s="133">
        <v>856.66356856255527</v>
      </c>
      <c r="J31" s="133">
        <v>1755.9037678912543</v>
      </c>
      <c r="K31" s="133">
        <v>-3288</v>
      </c>
      <c r="L31" s="133">
        <v>4552</v>
      </c>
      <c r="M31" s="133">
        <v>4170</v>
      </c>
      <c r="N31" s="133">
        <v>-720</v>
      </c>
      <c r="O31" s="133">
        <v>11</v>
      </c>
    </row>
    <row r="32" spans="1:15" s="110" customFormat="1" ht="30.6" customHeight="1">
      <c r="A32" s="188" t="s">
        <v>559</v>
      </c>
      <c r="B32" s="191" t="s">
        <v>564</v>
      </c>
      <c r="C32" s="191" t="s">
        <v>564</v>
      </c>
      <c r="D32" s="191" t="s">
        <v>564</v>
      </c>
      <c r="E32" s="191" t="s">
        <v>564</v>
      </c>
      <c r="F32" s="191" t="s">
        <v>564</v>
      </c>
      <c r="G32" s="191" t="s">
        <v>564</v>
      </c>
      <c r="H32" s="191" t="s">
        <v>564</v>
      </c>
      <c r="I32" s="191" t="s">
        <v>564</v>
      </c>
      <c r="J32" s="191" t="s">
        <v>564</v>
      </c>
      <c r="K32" s="191" t="s">
        <v>564</v>
      </c>
      <c r="L32" s="133">
        <v>4232.8486267398357</v>
      </c>
      <c r="M32" s="191" t="s">
        <v>564</v>
      </c>
      <c r="N32" s="133">
        <v>-500.19694946770318</v>
      </c>
      <c r="O32" s="191" t="s">
        <v>564</v>
      </c>
    </row>
    <row r="33" spans="1:19" s="110" customFormat="1" ht="15" customHeight="1">
      <c r="A33" s="188" t="s">
        <v>560</v>
      </c>
      <c r="B33" s="133" t="s">
        <v>20</v>
      </c>
      <c r="C33" s="133" t="s">
        <v>20</v>
      </c>
      <c r="D33" s="133" t="s">
        <v>20</v>
      </c>
      <c r="E33" s="133" t="s">
        <v>20</v>
      </c>
      <c r="F33" s="133" t="s">
        <v>20</v>
      </c>
      <c r="G33" s="133" t="s">
        <v>20</v>
      </c>
      <c r="H33" s="133" t="s">
        <v>20</v>
      </c>
      <c r="I33" s="133" t="s">
        <v>20</v>
      </c>
      <c r="J33" s="133" t="s">
        <v>20</v>
      </c>
      <c r="K33" s="133" t="s">
        <v>20</v>
      </c>
      <c r="L33" s="133" t="s">
        <v>20</v>
      </c>
      <c r="M33" s="133" t="s">
        <v>20</v>
      </c>
      <c r="N33" s="133" t="s">
        <v>20</v>
      </c>
      <c r="O33" s="133" t="s">
        <v>20</v>
      </c>
    </row>
    <row r="34" spans="1:19" s="17" customFormat="1" ht="15" customHeight="1"/>
    <row r="35" spans="1:19" s="17" customFormat="1" ht="15" customHeight="1">
      <c r="A35" s="184" t="s">
        <v>561</v>
      </c>
      <c r="B35" s="184"/>
      <c r="C35" s="184"/>
      <c r="D35" s="184"/>
      <c r="E35" s="184"/>
      <c r="F35" s="184"/>
      <c r="G35" s="184"/>
      <c r="H35" s="184"/>
      <c r="I35" s="184"/>
      <c r="J35" s="184"/>
    </row>
    <row r="36" spans="1:19" s="17" customFormat="1" ht="15" customHeight="1">
      <c r="A36" s="184" t="s">
        <v>562</v>
      </c>
      <c r="B36" s="184"/>
      <c r="C36" s="184"/>
      <c r="D36" s="184"/>
      <c r="E36" s="184"/>
      <c r="F36" s="184"/>
      <c r="G36" s="184"/>
      <c r="H36" s="184"/>
      <c r="I36" s="184"/>
      <c r="J36" s="184"/>
    </row>
    <row r="37" spans="1:19" s="17" customFormat="1" ht="15" customHeight="1">
      <c r="A37" s="276" t="s">
        <v>563</v>
      </c>
      <c r="B37" s="276"/>
      <c r="C37" s="276"/>
      <c r="D37" s="276"/>
      <c r="E37" s="276"/>
      <c r="F37" s="276"/>
      <c r="G37" s="276"/>
      <c r="H37" s="276"/>
      <c r="I37" s="276"/>
      <c r="J37" s="276"/>
    </row>
    <row r="39" spans="1:19" ht="15" customHeight="1">
      <c r="A39" s="6" t="s">
        <v>882</v>
      </c>
      <c r="C39" s="74"/>
      <c r="D39" s="74"/>
      <c r="E39" s="74"/>
      <c r="F39" s="74"/>
      <c r="G39" s="74"/>
      <c r="H39" s="74"/>
      <c r="I39" s="74"/>
      <c r="J39" s="74"/>
      <c r="K39" s="74"/>
      <c r="L39" s="74"/>
      <c r="M39" s="74"/>
      <c r="N39" s="74"/>
      <c r="O39" s="74"/>
      <c r="P39" s="74"/>
      <c r="Q39" s="74"/>
      <c r="R39" s="74"/>
      <c r="S39" s="74"/>
    </row>
  </sheetData>
  <mergeCells count="2">
    <mergeCell ref="A37:J37"/>
    <mergeCell ref="B2:O2"/>
  </mergeCells>
  <hyperlinks>
    <hyperlink ref="P3" location="Content!A1" display="Back to Content Page" xr:uid="{00000000-0004-0000-8C00-000000000000}"/>
  </hyperlinks>
  <pageMargins left="0.7" right="0.7" top="0.75" bottom="0.75" header="0.3" footer="0.3"/>
  <pageSetup orientation="portrait" r:id="rId1"/>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D00-000000000000}">
  <dimension ref="A1:X41"/>
  <sheetViews>
    <sheetView zoomScale="86" zoomScaleNormal="86" workbookViewId="0">
      <pane xSplit="1" ySplit="3" topLeftCell="B23" activePane="bottomRight" state="frozen"/>
      <selection activeCell="H27" sqref="H27"/>
      <selection pane="topRight" activeCell="H27" sqref="H27"/>
      <selection pane="bottomLeft" activeCell="H27" sqref="H27"/>
      <selection pane="bottomRight" activeCell="G40" sqref="G40"/>
    </sheetView>
  </sheetViews>
  <sheetFormatPr defaultColWidth="9.21875" defaultRowHeight="15" customHeight="1"/>
  <cols>
    <col min="1" max="1" width="38.77734375" style="8" customWidth="1"/>
    <col min="2" max="19" width="11.77734375" style="8" customWidth="1"/>
    <col min="20" max="24" width="11.77734375" style="17" customWidth="1"/>
    <col min="25" max="16384" width="9.21875" style="8"/>
  </cols>
  <sheetData>
    <row r="1" spans="1:16" s="3" customFormat="1" ht="15" customHeight="1">
      <c r="A1" s="67" t="s">
        <v>812</v>
      </c>
    </row>
    <row r="2" spans="1:16" s="3" customFormat="1" ht="15" customHeight="1">
      <c r="A2" s="68"/>
      <c r="B2" s="277" t="s">
        <v>211</v>
      </c>
      <c r="C2" s="277"/>
      <c r="D2" s="277"/>
      <c r="E2" s="277"/>
      <c r="F2" s="277"/>
      <c r="G2" s="277"/>
      <c r="H2" s="277"/>
      <c r="I2" s="277"/>
      <c r="J2" s="277"/>
      <c r="K2" s="277"/>
      <c r="L2" s="277"/>
      <c r="M2" s="277"/>
      <c r="N2" s="277"/>
      <c r="O2" s="277"/>
    </row>
    <row r="3" spans="1:16" s="18" customFormat="1" ht="21.75" customHeight="1">
      <c r="A3" s="193" t="s">
        <v>565</v>
      </c>
      <c r="B3" s="185">
        <v>2011</v>
      </c>
      <c r="C3" s="185">
        <v>2012</v>
      </c>
      <c r="D3" s="185">
        <v>2013</v>
      </c>
      <c r="E3" s="185">
        <v>2014</v>
      </c>
      <c r="F3" s="185">
        <v>2015</v>
      </c>
      <c r="G3" s="185">
        <v>2016</v>
      </c>
      <c r="H3" s="185">
        <v>2017</v>
      </c>
      <c r="I3" s="185">
        <v>2018</v>
      </c>
      <c r="J3" s="185">
        <v>2019</v>
      </c>
      <c r="K3" s="185">
        <v>2020</v>
      </c>
      <c r="L3" s="185">
        <v>2021</v>
      </c>
      <c r="M3" s="185">
        <v>2022</v>
      </c>
      <c r="N3" s="185">
        <v>2023</v>
      </c>
      <c r="O3" s="185">
        <v>2024</v>
      </c>
      <c r="P3" s="15" t="s">
        <v>12</v>
      </c>
    </row>
    <row r="4" spans="1:16" s="110" customFormat="1" ht="30" customHeight="1">
      <c r="A4" s="187" t="s">
        <v>532</v>
      </c>
      <c r="B4" s="133">
        <v>-4380.9513476640723</v>
      </c>
      <c r="C4" s="133">
        <v>-3764.3359148111217</v>
      </c>
      <c r="D4" s="133">
        <v>-4987.954731625221</v>
      </c>
      <c r="E4" s="133">
        <v>-5061.9974489820579</v>
      </c>
      <c r="F4" s="133">
        <v>-4444.1609409444491</v>
      </c>
      <c r="G4" s="133">
        <v>-2585.3844355509445</v>
      </c>
      <c r="H4" s="133">
        <v>-1477.4341926539084</v>
      </c>
      <c r="I4" s="133">
        <v>-2308.7440403379837</v>
      </c>
      <c r="J4" s="133">
        <v>-1340.2245577369354</v>
      </c>
      <c r="K4" s="133">
        <v>-1458.539386455913</v>
      </c>
      <c r="L4" s="133">
        <v>-2374.1935084334746</v>
      </c>
      <c r="M4" s="133">
        <v>-5482.216435413281</v>
      </c>
      <c r="N4" s="133">
        <v>-2960.5802504159374</v>
      </c>
      <c r="O4" s="133">
        <v>-2379.7882313675027</v>
      </c>
    </row>
    <row r="5" spans="1:16" s="110" customFormat="1" ht="15" customHeight="1">
      <c r="A5" s="188" t="s">
        <v>533</v>
      </c>
      <c r="B5" s="133">
        <v>5097.9005445225494</v>
      </c>
      <c r="C5" s="133">
        <v>5889.2155531939097</v>
      </c>
      <c r="D5" s="133">
        <v>5258.0664495834999</v>
      </c>
      <c r="E5" s="133">
        <v>5160.3014645933199</v>
      </c>
      <c r="F5" s="133">
        <v>4826.7306112038295</v>
      </c>
      <c r="G5" s="133">
        <v>4873.8540013354705</v>
      </c>
      <c r="H5" s="133">
        <v>4510.7561735832396</v>
      </c>
      <c r="I5" s="133">
        <v>4292.7153115000092</v>
      </c>
      <c r="J5" s="133">
        <v>5377.5969415931049</v>
      </c>
      <c r="K5" s="133">
        <v>6371.7157836386577</v>
      </c>
      <c r="L5" s="133">
        <v>6756.2418740452849</v>
      </c>
      <c r="M5" s="133">
        <v>7223.8218793522728</v>
      </c>
      <c r="N5" s="133">
        <v>7696.5576888700916</v>
      </c>
      <c r="O5" s="133">
        <v>9121.6473529080176</v>
      </c>
    </row>
    <row r="6" spans="1:16" s="110" customFormat="1" ht="15" customHeight="1">
      <c r="A6" s="188" t="s">
        <v>534</v>
      </c>
      <c r="B6" s="133">
        <v>9827.4840000000004</v>
      </c>
      <c r="C6" s="133">
        <v>10319.134707512059</v>
      </c>
      <c r="D6" s="133">
        <v>11029.118698102109</v>
      </c>
      <c r="E6" s="133">
        <v>10917.798123210152</v>
      </c>
      <c r="F6" s="133">
        <v>9843.0506774643491</v>
      </c>
      <c r="G6" s="133">
        <v>8463.6347307991691</v>
      </c>
      <c r="H6" s="133">
        <v>7293.04335152769</v>
      </c>
      <c r="I6" s="133">
        <v>8519.6658576703103</v>
      </c>
      <c r="J6" s="133">
        <v>8615.1628040321775</v>
      </c>
      <c r="K6" s="133">
        <v>7831.691887395611</v>
      </c>
      <c r="L6" s="133">
        <v>10003.362805139317</v>
      </c>
      <c r="M6" s="133">
        <v>14208.708798394071</v>
      </c>
      <c r="N6" s="133">
        <v>13728.906658866599</v>
      </c>
      <c r="O6" s="133">
        <v>14195.6442341071</v>
      </c>
    </row>
    <row r="7" spans="1:16" s="110" customFormat="1" ht="15" customHeight="1">
      <c r="A7" s="189" t="s">
        <v>535</v>
      </c>
      <c r="B7" s="133">
        <v>-4729.583455477451</v>
      </c>
      <c r="C7" s="133">
        <v>-4429.9191543181496</v>
      </c>
      <c r="D7" s="133">
        <v>-5771.0522485186093</v>
      </c>
      <c r="E7" s="133">
        <v>-5757.4966586168321</v>
      </c>
      <c r="F7" s="133">
        <v>-5016.3200662605195</v>
      </c>
      <c r="G7" s="133">
        <v>-3589.7807294636987</v>
      </c>
      <c r="H7" s="133">
        <v>-2782.2871779444504</v>
      </c>
      <c r="I7" s="133">
        <v>-4226.9505461703011</v>
      </c>
      <c r="J7" s="133">
        <v>-3237.5658624390726</v>
      </c>
      <c r="K7" s="133">
        <v>-1459.9761037569533</v>
      </c>
      <c r="L7" s="133">
        <v>-3247.1209310940321</v>
      </c>
      <c r="M7" s="133">
        <v>-6984.8869190417981</v>
      </c>
      <c r="N7" s="133">
        <v>-6032.3489699965094</v>
      </c>
      <c r="O7" s="133">
        <v>-5073.9968811990802</v>
      </c>
    </row>
    <row r="8" spans="1:16" s="110" customFormat="1" ht="15" customHeight="1">
      <c r="A8" s="188" t="s">
        <v>536</v>
      </c>
      <c r="B8" s="133">
        <v>2300.335</v>
      </c>
      <c r="C8" s="133">
        <v>2786.4139513073915</v>
      </c>
      <c r="D8" s="133">
        <v>3201.655315062404</v>
      </c>
      <c r="E8" s="133">
        <v>3395.9644521287755</v>
      </c>
      <c r="F8" s="133">
        <v>3412.3827763377676</v>
      </c>
      <c r="G8" s="133">
        <v>3599.2985500943391</v>
      </c>
      <c r="H8" s="133">
        <v>3831.8723906756336</v>
      </c>
      <c r="I8" s="133">
        <v>4014.6686136860517</v>
      </c>
      <c r="J8" s="133">
        <v>4280.9797471594848</v>
      </c>
      <c r="K8" s="133">
        <v>2183.7678216314612</v>
      </c>
      <c r="L8" s="133">
        <v>3117.7440743955626</v>
      </c>
      <c r="M8" s="133">
        <v>4762.009790652125</v>
      </c>
      <c r="N8" s="133">
        <v>6231.7048878018595</v>
      </c>
      <c r="O8" s="133">
        <v>6846.7730158046261</v>
      </c>
    </row>
    <row r="9" spans="1:16" s="110" customFormat="1" ht="15" customHeight="1">
      <c r="A9" s="188" t="s">
        <v>537</v>
      </c>
      <c r="B9" s="133">
        <v>2208.09</v>
      </c>
      <c r="C9" s="133">
        <v>2358.8837378480598</v>
      </c>
      <c r="D9" s="133">
        <v>2488.4796327486401</v>
      </c>
      <c r="E9" s="133">
        <v>2648.2721592673602</v>
      </c>
      <c r="F9" s="133">
        <v>2595.8744446696401</v>
      </c>
      <c r="G9" s="133">
        <v>2020.5691431667899</v>
      </c>
      <c r="H9" s="133">
        <v>2001.3554537315599</v>
      </c>
      <c r="I9" s="133">
        <v>1925.7458567618601</v>
      </c>
      <c r="J9" s="133">
        <v>1788.4484244873599</v>
      </c>
      <c r="K9" s="133">
        <v>1319.0296200739299</v>
      </c>
      <c r="L9" s="133">
        <v>1607.0301149127699</v>
      </c>
      <c r="M9" s="133">
        <v>2465.4114672419801</v>
      </c>
      <c r="N9" s="133">
        <v>2395.8524303834001</v>
      </c>
      <c r="O9" s="133">
        <v>2795.04429301545</v>
      </c>
    </row>
    <row r="10" spans="1:16" s="110" customFormat="1" ht="15" customHeight="1">
      <c r="A10" s="189" t="s">
        <v>538</v>
      </c>
      <c r="B10" s="133">
        <v>-4637.3384554774511</v>
      </c>
      <c r="C10" s="133">
        <v>-4002.3889408588198</v>
      </c>
      <c r="D10" s="133">
        <v>-5057.8765662048454</v>
      </c>
      <c r="E10" s="133">
        <v>-5009.8043657554172</v>
      </c>
      <c r="F10" s="133">
        <v>-4199.811734592392</v>
      </c>
      <c r="G10" s="133">
        <v>-2011.0513225361494</v>
      </c>
      <c r="H10" s="133">
        <v>-951.77024100037715</v>
      </c>
      <c r="I10" s="133">
        <v>-2138.0277892461095</v>
      </c>
      <c r="J10" s="133">
        <v>-745.03453976694482</v>
      </c>
      <c r="K10" s="133">
        <v>-595.2379021994243</v>
      </c>
      <c r="L10" s="133">
        <v>-1736.4069716112401</v>
      </c>
      <c r="M10" s="133">
        <v>-4688.2885956316568</v>
      </c>
      <c r="N10" s="133">
        <v>-2196.4965125780463</v>
      </c>
      <c r="O10" s="133">
        <v>-1022.2681584099018</v>
      </c>
    </row>
    <row r="11" spans="1:16" s="110" customFormat="1" ht="15" customHeight="1">
      <c r="A11" s="188" t="s">
        <v>539</v>
      </c>
      <c r="B11" s="133">
        <v>184.2</v>
      </c>
      <c r="C11" s="133">
        <v>131.05335748424008</v>
      </c>
      <c r="D11" s="133">
        <v>130.09608815203831</v>
      </c>
      <c r="E11" s="133">
        <v>118.36609441380951</v>
      </c>
      <c r="F11" s="133">
        <v>110.28013171881851</v>
      </c>
      <c r="G11" s="133">
        <v>98.532390097846402</v>
      </c>
      <c r="H11" s="133">
        <v>125.3470428535837</v>
      </c>
      <c r="I11" s="133">
        <v>155.94107012067224</v>
      </c>
      <c r="J11" s="133">
        <v>212.4498822505482</v>
      </c>
      <c r="K11" s="133">
        <v>111.18949335487824</v>
      </c>
      <c r="L11" s="133">
        <v>102.54098389538937</v>
      </c>
      <c r="M11" s="133">
        <v>183.91120244739062</v>
      </c>
      <c r="N11" s="133">
        <v>301.17129830542427</v>
      </c>
      <c r="O11" s="133">
        <v>311.73402736883588</v>
      </c>
    </row>
    <row r="12" spans="1:16" s="110" customFormat="1" ht="15" customHeight="1">
      <c r="A12" s="188" t="s">
        <v>540</v>
      </c>
      <c r="B12" s="133">
        <v>829.97421480804098</v>
      </c>
      <c r="C12" s="133">
        <v>705.09457116158194</v>
      </c>
      <c r="D12" s="133">
        <v>835.836950448327</v>
      </c>
      <c r="E12" s="133">
        <v>647.85077172976139</v>
      </c>
      <c r="F12" s="133">
        <v>834.5623738078823</v>
      </c>
      <c r="G12" s="133">
        <v>1055.5775353502684</v>
      </c>
      <c r="H12" s="133">
        <v>1052.9893280688048</v>
      </c>
      <c r="I12" s="133">
        <v>795.18895176016724</v>
      </c>
      <c r="J12" s="133">
        <v>1226.1551949178854</v>
      </c>
      <c r="K12" s="133">
        <v>1375.7338054871855</v>
      </c>
      <c r="L12" s="133">
        <v>1294.0625937067559</v>
      </c>
      <c r="M12" s="133">
        <v>1577.1282061493071</v>
      </c>
      <c r="N12" s="133">
        <v>1797.7411294139699</v>
      </c>
      <c r="O12" s="133">
        <v>2199.1747959948202</v>
      </c>
    </row>
    <row r="13" spans="1:16" s="110" customFormat="1" ht="28.8" customHeight="1">
      <c r="A13" s="189" t="s">
        <v>541</v>
      </c>
      <c r="B13" s="133">
        <v>-5283.1126702854926</v>
      </c>
      <c r="C13" s="133">
        <v>-4576.4301545361614</v>
      </c>
      <c r="D13" s="133">
        <v>-5763.6174285011339</v>
      </c>
      <c r="E13" s="133">
        <v>-5539.2890430713696</v>
      </c>
      <c r="F13" s="133">
        <v>-4924.0939766814554</v>
      </c>
      <c r="G13" s="133">
        <v>-2968.0964677885713</v>
      </c>
      <c r="H13" s="133">
        <v>-1879.4125262155981</v>
      </c>
      <c r="I13" s="133">
        <v>-2777.2756708856045</v>
      </c>
      <c r="J13" s="133">
        <v>-1758.7398524342821</v>
      </c>
      <c r="K13" s="133">
        <v>-1859.7822143317317</v>
      </c>
      <c r="L13" s="133">
        <v>-2927.9285814226068</v>
      </c>
      <c r="M13" s="133">
        <v>-6081.5055993335736</v>
      </c>
      <c r="N13" s="133">
        <v>-3693.0663436865921</v>
      </c>
      <c r="O13" s="133">
        <v>-2909.7089270358861</v>
      </c>
    </row>
    <row r="14" spans="1:16" s="110" customFormat="1" ht="15" customHeight="1">
      <c r="A14" s="188" t="s">
        <v>542</v>
      </c>
      <c r="B14" s="133">
        <v>994.86132262142007</v>
      </c>
      <c r="C14" s="133">
        <v>917.54296642726206</v>
      </c>
      <c r="D14" s="133">
        <v>837.41754953391808</v>
      </c>
      <c r="E14" s="133">
        <v>535.47205646931116</v>
      </c>
      <c r="F14" s="133">
        <v>560.09067034242366</v>
      </c>
      <c r="G14" s="133">
        <v>452.70065823667477</v>
      </c>
      <c r="H14" s="133">
        <v>485.15556463571596</v>
      </c>
      <c r="I14" s="133">
        <v>535.78655983238275</v>
      </c>
      <c r="J14" s="133">
        <v>474.9261226528514</v>
      </c>
      <c r="K14" s="133">
        <v>453.92372308573891</v>
      </c>
      <c r="L14" s="133">
        <v>640.13298221984473</v>
      </c>
      <c r="M14" s="133">
        <v>716.5125442926834</v>
      </c>
      <c r="N14" s="133">
        <v>1280.9327501868738</v>
      </c>
      <c r="O14" s="133">
        <v>1177.428153412583</v>
      </c>
    </row>
    <row r="15" spans="1:16" s="110" customFormat="1" ht="15" customHeight="1">
      <c r="A15" s="188" t="s">
        <v>543</v>
      </c>
      <c r="B15" s="133">
        <v>92.7</v>
      </c>
      <c r="C15" s="133">
        <v>105.44872670222229</v>
      </c>
      <c r="D15" s="133">
        <v>61.754852657999997</v>
      </c>
      <c r="E15" s="133">
        <v>58.180462380000002</v>
      </c>
      <c r="F15" s="133">
        <v>80.157634605416703</v>
      </c>
      <c r="G15" s="133">
        <v>69.988625999047912</v>
      </c>
      <c r="H15" s="133">
        <v>83.177231074026437</v>
      </c>
      <c r="I15" s="133">
        <v>67.25492928476244</v>
      </c>
      <c r="J15" s="133">
        <v>56.410827955504708</v>
      </c>
      <c r="K15" s="133">
        <v>52.680895209920529</v>
      </c>
      <c r="L15" s="133">
        <v>86.397909230712685</v>
      </c>
      <c r="M15" s="133">
        <v>117.22338037239075</v>
      </c>
      <c r="N15" s="133">
        <v>548.44665691622095</v>
      </c>
      <c r="O15" s="133">
        <v>647.50745774419795</v>
      </c>
    </row>
    <row r="16" spans="1:16" s="110" customFormat="1" ht="29.4" customHeight="1">
      <c r="A16" s="187" t="s">
        <v>544</v>
      </c>
      <c r="B16" s="133">
        <v>690.92245487521393</v>
      </c>
      <c r="C16" s="133">
        <v>777.20857555510293</v>
      </c>
      <c r="D16" s="133">
        <v>712.78891288418788</v>
      </c>
      <c r="E16" s="133">
        <v>547.90334295838295</v>
      </c>
      <c r="F16" s="133">
        <v>380.10870044250765</v>
      </c>
      <c r="G16" s="133">
        <v>446.19441617171447</v>
      </c>
      <c r="H16" s="133">
        <v>376.76113287630938</v>
      </c>
      <c r="I16" s="133">
        <v>464.08008357727846</v>
      </c>
      <c r="J16" s="133">
        <v>481.18840548641509</v>
      </c>
      <c r="K16" s="133">
        <v>344.31869037403851</v>
      </c>
      <c r="L16" s="133">
        <v>412.13977394823695</v>
      </c>
      <c r="M16" s="133">
        <v>274.04134346357017</v>
      </c>
      <c r="N16" s="133">
        <v>223.3552985747441</v>
      </c>
      <c r="O16" s="133">
        <v>318.65738376066923</v>
      </c>
    </row>
    <row r="17" spans="1:15" s="110" customFormat="1" ht="15" customHeight="1">
      <c r="A17" s="188" t="s">
        <v>545</v>
      </c>
      <c r="B17" s="133">
        <v>690.92245487521393</v>
      </c>
      <c r="C17" s="133">
        <v>777.20857555510293</v>
      </c>
      <c r="D17" s="133">
        <v>712.78891288418788</v>
      </c>
      <c r="E17" s="133">
        <v>547.90334295838295</v>
      </c>
      <c r="F17" s="133">
        <v>380.10870044250765</v>
      </c>
      <c r="G17" s="133">
        <v>446.19441617171447</v>
      </c>
      <c r="H17" s="133">
        <v>376.76113287630938</v>
      </c>
      <c r="I17" s="133">
        <v>464.08008357727846</v>
      </c>
      <c r="J17" s="133">
        <v>481.18840548641509</v>
      </c>
      <c r="K17" s="133">
        <v>344.31869037403851</v>
      </c>
      <c r="L17" s="133">
        <v>412.13977394823695</v>
      </c>
      <c r="M17" s="133">
        <v>274.04134346357017</v>
      </c>
      <c r="N17" s="133">
        <v>223.3552985747441</v>
      </c>
      <c r="O17" s="133">
        <v>318.65738376066923</v>
      </c>
    </row>
    <row r="18" spans="1:15" s="110" customFormat="1" ht="15" customHeight="1">
      <c r="A18" s="188" t="s">
        <v>546</v>
      </c>
      <c r="B18" s="133" t="s">
        <v>20</v>
      </c>
      <c r="C18" s="133" t="s">
        <v>20</v>
      </c>
      <c r="D18" s="133" t="s">
        <v>20</v>
      </c>
      <c r="E18" s="191" t="s">
        <v>564</v>
      </c>
      <c r="F18" s="191" t="s">
        <v>564</v>
      </c>
      <c r="G18" s="191" t="s">
        <v>564</v>
      </c>
      <c r="H18" s="191" t="s">
        <v>564</v>
      </c>
      <c r="I18" s="191" t="s">
        <v>564</v>
      </c>
      <c r="J18" s="191" t="s">
        <v>564</v>
      </c>
      <c r="K18" s="191" t="s">
        <v>564</v>
      </c>
      <c r="L18" s="191" t="s">
        <v>564</v>
      </c>
      <c r="M18" s="191" t="s">
        <v>564</v>
      </c>
      <c r="N18" s="191" t="s">
        <v>564</v>
      </c>
      <c r="O18" s="191" t="s">
        <v>564</v>
      </c>
    </row>
    <row r="19" spans="1:15" s="110" customFormat="1" ht="28.8" customHeight="1">
      <c r="A19" s="189" t="s">
        <v>547</v>
      </c>
      <c r="B19" s="133">
        <v>-3690.0288927888582</v>
      </c>
      <c r="C19" s="133">
        <v>-2987.1273392560188</v>
      </c>
      <c r="D19" s="133">
        <v>-4275.165818741033</v>
      </c>
      <c r="E19" s="133">
        <v>-4514.0941060236746</v>
      </c>
      <c r="F19" s="133">
        <v>-4064.0522405019415</v>
      </c>
      <c r="G19" s="133">
        <v>-2139.1900193792299</v>
      </c>
      <c r="H19" s="133">
        <v>-1100.6730597775991</v>
      </c>
      <c r="I19" s="133">
        <v>-1844.6639567607053</v>
      </c>
      <c r="J19" s="133">
        <v>-859.03615225052022</v>
      </c>
      <c r="K19" s="133">
        <v>-1114.2206960818744</v>
      </c>
      <c r="L19" s="133">
        <v>-1962.0537344852376</v>
      </c>
      <c r="M19" s="133">
        <v>-5208.1750919497108</v>
      </c>
      <c r="N19" s="133">
        <v>-2737.2249518411932</v>
      </c>
      <c r="O19" s="133">
        <v>-2061.1308476068334</v>
      </c>
    </row>
    <row r="20" spans="1:15" s="110" customFormat="1" ht="27.6" customHeight="1">
      <c r="A20" s="187" t="s">
        <v>548</v>
      </c>
      <c r="B20" s="133">
        <v>-2817.3890627068999</v>
      </c>
      <c r="C20" s="133">
        <v>-3764.1115829632963</v>
      </c>
      <c r="D20" s="133">
        <v>-4720.255919129524</v>
      </c>
      <c r="E20" s="133">
        <v>-3075.5683805453691</v>
      </c>
      <c r="F20" s="133">
        <v>-2411.5073171152917</v>
      </c>
      <c r="G20" s="133">
        <v>-1346.7597874766352</v>
      </c>
      <c r="H20" s="133">
        <v>-2147.7737392365161</v>
      </c>
      <c r="I20" s="133">
        <v>-1621.174087772649</v>
      </c>
      <c r="J20" s="133">
        <v>-2517.7101113940462</v>
      </c>
      <c r="K20" s="133">
        <v>-911.572490981633</v>
      </c>
      <c r="L20" s="133">
        <v>-4036.9551073500352</v>
      </c>
      <c r="M20" s="133">
        <v>-3632.4193710578043</v>
      </c>
      <c r="N20" s="133">
        <v>-3592.9904521251542</v>
      </c>
      <c r="O20" s="133">
        <v>-2013.5426509605857</v>
      </c>
    </row>
    <row r="21" spans="1:15" s="110" customFormat="1" ht="15" customHeight="1">
      <c r="A21" s="188" t="s">
        <v>549</v>
      </c>
      <c r="B21" s="133" t="s">
        <v>20</v>
      </c>
      <c r="C21" s="133" t="s">
        <v>20</v>
      </c>
      <c r="D21" s="133" t="s">
        <v>20</v>
      </c>
      <c r="E21" s="133" t="s">
        <v>20</v>
      </c>
      <c r="F21" s="133" t="s">
        <v>20</v>
      </c>
      <c r="G21" s="133" t="s">
        <v>20</v>
      </c>
      <c r="H21" s="133" t="s">
        <v>20</v>
      </c>
      <c r="I21" s="133" t="s">
        <v>20</v>
      </c>
      <c r="J21" s="133" t="s">
        <v>20</v>
      </c>
      <c r="K21" s="133" t="s">
        <v>20</v>
      </c>
      <c r="L21" s="133" t="s">
        <v>20</v>
      </c>
      <c r="M21" s="191" t="s">
        <v>564</v>
      </c>
      <c r="N21" s="191" t="s">
        <v>564</v>
      </c>
      <c r="O21" s="191" t="s">
        <v>564</v>
      </c>
    </row>
    <row r="22" spans="1:15" s="110" customFormat="1" ht="15" customHeight="1">
      <c r="A22" s="188" t="s">
        <v>550</v>
      </c>
      <c r="B22" s="133">
        <v>1229.36101844368</v>
      </c>
      <c r="C22" s="133">
        <v>1799.6461374344799</v>
      </c>
      <c r="D22" s="133">
        <v>2087.261309715976</v>
      </c>
      <c r="E22" s="133">
        <v>1416.0880648110001</v>
      </c>
      <c r="F22" s="133">
        <v>1506.0248960110007</v>
      </c>
      <c r="G22" s="133">
        <v>864.04</v>
      </c>
      <c r="H22" s="133">
        <v>937.69999999999982</v>
      </c>
      <c r="I22" s="133">
        <v>971.57686604275523</v>
      </c>
      <c r="J22" s="133">
        <v>1217.2352524197379</v>
      </c>
      <c r="K22" s="133">
        <v>943.76526169199985</v>
      </c>
      <c r="L22" s="133">
        <v>1190.5073987840001</v>
      </c>
      <c r="M22" s="133">
        <v>1437.5751694710002</v>
      </c>
      <c r="N22" s="133">
        <v>1648.9138563048566</v>
      </c>
      <c r="O22" s="133">
        <v>1717.5751694709988</v>
      </c>
    </row>
    <row r="23" spans="1:15" s="110" customFormat="1" ht="15" customHeight="1">
      <c r="A23" s="188" t="s">
        <v>551</v>
      </c>
      <c r="B23" s="133">
        <v>0.69689533346531096</v>
      </c>
      <c r="C23" s="133">
        <v>-2.512654246883562</v>
      </c>
      <c r="D23" s="133">
        <v>3.1734011165352394</v>
      </c>
      <c r="E23" s="133">
        <v>2.4005930602767709</v>
      </c>
      <c r="F23" s="133">
        <v>-3.801444764954744</v>
      </c>
      <c r="G23" s="133">
        <v>2.0166204496283249</v>
      </c>
      <c r="H23" s="133">
        <v>-2.0964609809279007</v>
      </c>
      <c r="I23" s="133">
        <v>-2.2317297937302092</v>
      </c>
      <c r="J23" s="133">
        <v>0.52444066367284092</v>
      </c>
      <c r="K23" s="133">
        <v>-0.77835373203165037</v>
      </c>
      <c r="L23" s="191" t="s">
        <v>564</v>
      </c>
      <c r="M23" s="133">
        <v>3.6745625413889851</v>
      </c>
      <c r="N23" s="133">
        <v>5.9608161740764221</v>
      </c>
      <c r="O23" s="133">
        <v>35.446657911198002</v>
      </c>
    </row>
    <row r="24" spans="1:15" s="110" customFormat="1" ht="15" customHeight="1">
      <c r="A24" s="188" t="s">
        <v>552</v>
      </c>
      <c r="B24" s="133">
        <v>12.026220281052456</v>
      </c>
      <c r="C24" s="133">
        <v>3.5682287698911597</v>
      </c>
      <c r="D24" s="133">
        <v>7.760980527633297</v>
      </c>
      <c r="E24" s="133">
        <v>13.956566682834334</v>
      </c>
      <c r="F24" s="133">
        <v>23.842444082144063</v>
      </c>
      <c r="G24" s="133">
        <v>-3.0176807449516625</v>
      </c>
      <c r="H24" s="133">
        <v>0.83967925494183149</v>
      </c>
      <c r="I24" s="133">
        <v>-5.9480683379463724</v>
      </c>
      <c r="J24" s="133">
        <v>37.309236168628765</v>
      </c>
      <c r="K24" s="133">
        <v>-2.8554241417933399</v>
      </c>
      <c r="L24" s="133">
        <v>-7.8459746344484103</v>
      </c>
      <c r="M24" s="133">
        <v>26.263147232478264</v>
      </c>
      <c r="N24" s="133">
        <v>7.9441737856264609</v>
      </c>
      <c r="O24" s="133">
        <v>9.363046535289925</v>
      </c>
    </row>
    <row r="25" spans="1:15" s="110" customFormat="1" ht="29.4" customHeight="1">
      <c r="A25" s="188" t="s">
        <v>553</v>
      </c>
      <c r="B25" s="133" t="s">
        <v>20</v>
      </c>
      <c r="C25" s="133" t="s">
        <v>20</v>
      </c>
      <c r="D25" s="133" t="s">
        <v>20</v>
      </c>
      <c r="E25" s="133" t="s">
        <v>20</v>
      </c>
      <c r="F25" s="133" t="s">
        <v>20</v>
      </c>
      <c r="G25" s="133" t="s">
        <v>20</v>
      </c>
      <c r="H25" s="133" t="s">
        <v>20</v>
      </c>
      <c r="I25" s="133" t="s">
        <v>20</v>
      </c>
      <c r="J25" s="133" t="s">
        <v>20</v>
      </c>
      <c r="K25" s="133" t="s">
        <v>20</v>
      </c>
      <c r="L25" s="133" t="s">
        <v>20</v>
      </c>
      <c r="M25" s="133" t="s">
        <v>20</v>
      </c>
      <c r="N25" s="133" t="s">
        <v>20</v>
      </c>
      <c r="O25" s="133" t="s">
        <v>20</v>
      </c>
    </row>
    <row r="26" spans="1:15" s="110" customFormat="1" ht="15" customHeight="1">
      <c r="A26" s="188" t="s">
        <v>554</v>
      </c>
      <c r="B26" s="133">
        <v>24.514637148714147</v>
      </c>
      <c r="C26" s="133">
        <v>-220.59044764658287</v>
      </c>
      <c r="D26" s="133">
        <v>184.03042350446756</v>
      </c>
      <c r="E26" s="133">
        <v>-26.206917664384509</v>
      </c>
      <c r="F26" s="133">
        <v>331.7841157604509</v>
      </c>
      <c r="G26" s="133">
        <v>-129.13834952031866</v>
      </c>
      <c r="H26" s="133">
        <v>-117.90865553308447</v>
      </c>
      <c r="I26" s="133">
        <v>149.79950049117568</v>
      </c>
      <c r="J26" s="133">
        <v>19.934621761414071</v>
      </c>
      <c r="K26" s="133">
        <v>19.780973912546933</v>
      </c>
      <c r="L26" s="133">
        <v>89.828226853211419</v>
      </c>
      <c r="M26" s="133">
        <v>-192.97367951019288</v>
      </c>
      <c r="N26" s="133">
        <v>752.54336072112199</v>
      </c>
      <c r="O26" s="133">
        <v>1223.78974161631</v>
      </c>
    </row>
    <row r="27" spans="1:15" s="110" customFormat="1" ht="15" customHeight="1">
      <c r="A27" s="188" t="s">
        <v>555</v>
      </c>
      <c r="B27" s="133">
        <v>1601.213356464347</v>
      </c>
      <c r="C27" s="133">
        <v>1737.7941148654591</v>
      </c>
      <c r="D27" s="133">
        <v>2812.4374535069173</v>
      </c>
      <c r="E27" s="133">
        <v>1621.7174244474272</v>
      </c>
      <c r="F27" s="133">
        <v>1209.6226480176431</v>
      </c>
      <c r="G27" s="133">
        <v>358.61573915089662</v>
      </c>
      <c r="H27" s="133">
        <v>1089.2289434675624</v>
      </c>
      <c r="I27" s="133">
        <v>803.11306076528558</v>
      </c>
      <c r="J27" s="133">
        <v>1283.6246852307663</v>
      </c>
      <c r="K27" s="133">
        <v>-10.334726388058151</v>
      </c>
      <c r="L27" s="133">
        <v>2944.3022814563069</v>
      </c>
      <c r="M27" s="133">
        <v>1979.2819373855218</v>
      </c>
      <c r="N27" s="133">
        <v>2694.6365989298697</v>
      </c>
      <c r="O27" s="133">
        <v>1545.8408344818049</v>
      </c>
    </row>
    <row r="28" spans="1:15" s="110" customFormat="1" ht="27" customHeight="1">
      <c r="A28" s="190" t="s">
        <v>556</v>
      </c>
      <c r="B28" s="133">
        <v>-871.07078586870557</v>
      </c>
      <c r="C28" s="133">
        <v>792.45634791351358</v>
      </c>
      <c r="D28" s="133">
        <v>422.64207038733912</v>
      </c>
      <c r="E28" s="133">
        <v>-1358.2379591595568</v>
      </c>
      <c r="F28" s="133">
        <v>165.63705783237037</v>
      </c>
      <c r="G28" s="133">
        <v>579.50490029889784</v>
      </c>
      <c r="H28" s="133">
        <v>1042.9077574970718</v>
      </c>
      <c r="I28" s="133">
        <v>-227.95332857553035</v>
      </c>
      <c r="J28" s="133">
        <v>1659.7228404708715</v>
      </c>
      <c r="K28" s="133">
        <v>-204.204912564305</v>
      </c>
      <c r="L28" s="133">
        <v>2075.0038382871044</v>
      </c>
      <c r="M28" s="133">
        <v>-1573.7157181676284</v>
      </c>
      <c r="N28" s="133">
        <v>867.68713263211339</v>
      </c>
      <c r="O28" s="133">
        <v>-47.588196646243659</v>
      </c>
    </row>
    <row r="29" spans="1:15" s="110" customFormat="1" ht="15" customHeight="1">
      <c r="A29" s="187" t="s">
        <v>557</v>
      </c>
      <c r="B29" s="133">
        <v>669.11315294748943</v>
      </c>
      <c r="C29" s="133">
        <v>-466.25044569025658</v>
      </c>
      <c r="D29" s="133">
        <v>73.071910910482472</v>
      </c>
      <c r="E29" s="133">
        <v>1118.6136083196111</v>
      </c>
      <c r="F29" s="133">
        <v>-364.72688699860367</v>
      </c>
      <c r="G29" s="133">
        <v>-273.9650664483321</v>
      </c>
      <c r="H29" s="133">
        <v>626.71668335732579</v>
      </c>
      <c r="I29" s="133">
        <v>-556.09087273324042</v>
      </c>
      <c r="J29" s="133">
        <v>-1072.717119286857</v>
      </c>
      <c r="K29" s="133">
        <v>-560.69030517823558</v>
      </c>
      <c r="L29" s="133">
        <v>-222.88365779986361</v>
      </c>
      <c r="M29" s="133">
        <v>585.30945477579371</v>
      </c>
      <c r="N29" s="133">
        <v>-815.35406644399541</v>
      </c>
      <c r="O29" s="133">
        <v>117.62217246940475</v>
      </c>
    </row>
    <row r="30" spans="1:15" s="110" customFormat="1" ht="15" customHeight="1">
      <c r="A30" s="187" t="s">
        <v>558</v>
      </c>
      <c r="B30" s="133">
        <v>-201.95763292121617</v>
      </c>
      <c r="C30" s="133">
        <v>326.205902223257</v>
      </c>
      <c r="D30" s="133">
        <v>495.71398129782159</v>
      </c>
      <c r="E30" s="133">
        <v>-239.62435083994575</v>
      </c>
      <c r="F30" s="133">
        <v>-199.0898291662333</v>
      </c>
      <c r="G30" s="133">
        <v>305.53983385056574</v>
      </c>
      <c r="H30" s="133">
        <v>1669.6244408543976</v>
      </c>
      <c r="I30" s="133">
        <v>-784.04420130877077</v>
      </c>
      <c r="J30" s="133">
        <v>587.00572118401442</v>
      </c>
      <c r="K30" s="133">
        <v>-764.89521774254058</v>
      </c>
      <c r="L30" s="133">
        <v>1852.1201804872408</v>
      </c>
      <c r="M30" s="133">
        <v>-988.40626339183473</v>
      </c>
      <c r="N30" s="133">
        <v>52.333066188118003</v>
      </c>
      <c r="O30" s="133">
        <v>70.0339758231611</v>
      </c>
    </row>
    <row r="31" spans="1:15" s="110" customFormat="1" ht="15" customHeight="1">
      <c r="A31" s="188" t="s">
        <v>212</v>
      </c>
      <c r="B31" s="133">
        <v>201.95763292121617</v>
      </c>
      <c r="C31" s="133">
        <v>-326.205902223257</v>
      </c>
      <c r="D31" s="133">
        <v>-495.71398129782159</v>
      </c>
      <c r="E31" s="133">
        <v>239.62435083994575</v>
      </c>
      <c r="F31" s="133">
        <v>199.0898291662333</v>
      </c>
      <c r="G31" s="133">
        <v>-305.53983385056574</v>
      </c>
      <c r="H31" s="133">
        <v>-1669.6244408543976</v>
      </c>
      <c r="I31" s="133">
        <v>784.04420130877077</v>
      </c>
      <c r="J31" s="133">
        <v>-587.00572118401442</v>
      </c>
      <c r="K31" s="133">
        <v>764.89521774254058</v>
      </c>
      <c r="L31" s="133">
        <v>-1852.1201804872408</v>
      </c>
      <c r="M31" s="133">
        <v>988.40626339183473</v>
      </c>
      <c r="N31" s="133">
        <v>-52.333066188117982</v>
      </c>
      <c r="O31" s="133">
        <v>-70.033975823161086</v>
      </c>
    </row>
    <row r="32" spans="1:15" s="110" customFormat="1" ht="30.6" customHeight="1">
      <c r="A32" s="188" t="s">
        <v>559</v>
      </c>
      <c r="B32" s="133" t="s">
        <v>20</v>
      </c>
      <c r="C32" s="133" t="s">
        <v>20</v>
      </c>
      <c r="D32" s="133" t="s">
        <v>20</v>
      </c>
      <c r="E32" s="133" t="s">
        <v>20</v>
      </c>
      <c r="F32" s="133" t="s">
        <v>20</v>
      </c>
      <c r="G32" s="133" t="s">
        <v>20</v>
      </c>
      <c r="H32" s="133" t="s">
        <v>20</v>
      </c>
      <c r="I32" s="133" t="s">
        <v>20</v>
      </c>
      <c r="J32" s="133" t="s">
        <v>20</v>
      </c>
      <c r="K32" s="133" t="s">
        <v>20</v>
      </c>
      <c r="L32" s="133" t="s">
        <v>20</v>
      </c>
      <c r="M32" s="133" t="s">
        <v>20</v>
      </c>
      <c r="N32" s="133" t="s">
        <v>20</v>
      </c>
      <c r="O32" s="133" t="s">
        <v>20</v>
      </c>
    </row>
    <row r="33" spans="1:18" s="110" customFormat="1" ht="15" customHeight="1">
      <c r="A33" s="188" t="s">
        <v>560</v>
      </c>
      <c r="B33" s="133" t="s">
        <v>20</v>
      </c>
      <c r="C33" s="133" t="s">
        <v>20</v>
      </c>
      <c r="D33" s="133" t="s">
        <v>20</v>
      </c>
      <c r="E33" s="133" t="s">
        <v>20</v>
      </c>
      <c r="F33" s="133" t="s">
        <v>20</v>
      </c>
      <c r="G33" s="133" t="s">
        <v>20</v>
      </c>
      <c r="H33" s="133" t="s">
        <v>20</v>
      </c>
      <c r="I33" s="133" t="s">
        <v>20</v>
      </c>
      <c r="J33" s="133" t="s">
        <v>20</v>
      </c>
      <c r="K33" s="133" t="s">
        <v>20</v>
      </c>
      <c r="L33" s="133" t="s">
        <v>20</v>
      </c>
      <c r="M33" s="133" t="s">
        <v>20</v>
      </c>
      <c r="N33" s="133" t="s">
        <v>20</v>
      </c>
      <c r="O33" s="133" t="s">
        <v>20</v>
      </c>
    </row>
    <row r="34" spans="1:18" s="17" customFormat="1" ht="15" customHeight="1">
      <c r="B34" s="242"/>
      <c r="C34" s="242"/>
      <c r="D34" s="242"/>
      <c r="E34" s="242"/>
      <c r="F34" s="242"/>
      <c r="G34" s="242"/>
      <c r="H34" s="242"/>
      <c r="I34" s="242"/>
      <c r="J34" s="242"/>
      <c r="K34" s="242"/>
      <c r="L34" s="242"/>
      <c r="M34" s="242"/>
      <c r="N34" s="242"/>
      <c r="O34" s="242"/>
    </row>
    <row r="35" spans="1:18" s="17" customFormat="1" ht="15" customHeight="1">
      <c r="A35" s="184" t="s">
        <v>561</v>
      </c>
      <c r="B35" s="184"/>
      <c r="C35" s="184"/>
      <c r="D35" s="184"/>
      <c r="E35" s="184"/>
      <c r="F35" s="184"/>
      <c r="G35" s="184"/>
      <c r="H35" s="184"/>
      <c r="I35" s="184"/>
      <c r="J35" s="184"/>
    </row>
    <row r="36" spans="1:18" s="17" customFormat="1" ht="15" customHeight="1">
      <c r="A36" s="184" t="s">
        <v>562</v>
      </c>
      <c r="B36" s="184"/>
      <c r="C36" s="184"/>
      <c r="D36" s="184"/>
      <c r="E36" s="184"/>
      <c r="F36" s="184"/>
      <c r="G36" s="184"/>
      <c r="H36" s="184"/>
      <c r="I36" s="184"/>
      <c r="J36" s="184"/>
    </row>
    <row r="37" spans="1:18" s="17" customFormat="1" ht="15" customHeight="1">
      <c r="A37" s="276" t="s">
        <v>563</v>
      </c>
      <c r="B37" s="276"/>
      <c r="C37" s="276"/>
      <c r="D37" s="276"/>
      <c r="E37" s="276"/>
      <c r="F37" s="276"/>
      <c r="G37" s="276"/>
      <c r="H37" s="276"/>
      <c r="I37" s="276"/>
      <c r="J37" s="276"/>
    </row>
    <row r="39" spans="1:18" s="17" customFormat="1" ht="15" customHeight="1">
      <c r="A39" s="6" t="s">
        <v>883</v>
      </c>
    </row>
    <row r="41" spans="1:18" ht="15" customHeight="1">
      <c r="B41" s="17"/>
      <c r="C41" s="17"/>
      <c r="D41" s="17"/>
      <c r="E41" s="17"/>
      <c r="F41" s="17"/>
      <c r="G41" s="17"/>
      <c r="H41" s="17"/>
      <c r="I41" s="17"/>
      <c r="J41" s="17"/>
      <c r="K41" s="17"/>
      <c r="L41" s="17"/>
      <c r="M41" s="17"/>
      <c r="N41" s="17"/>
      <c r="O41" s="17"/>
      <c r="P41" s="17"/>
      <c r="Q41" s="17"/>
      <c r="R41" s="17"/>
    </row>
  </sheetData>
  <mergeCells count="2">
    <mergeCell ref="A37:J37"/>
    <mergeCell ref="B2:O2"/>
  </mergeCells>
  <hyperlinks>
    <hyperlink ref="P3" location="Content!A1" display="Back to Content Page" xr:uid="{00000000-0004-0000-8D00-000000000000}"/>
  </hyperlinks>
  <pageMargins left="0.7" right="0.7" top="0.75" bottom="0.75" header="0.3" footer="0.3"/>
  <pageSetup orientation="portrait" r:id="rId1"/>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E00-000000000000}">
  <dimension ref="A1:X41"/>
  <sheetViews>
    <sheetView zoomScale="88" zoomScaleNormal="88" workbookViewId="0">
      <pane xSplit="1" ySplit="2" topLeftCell="B21" activePane="bottomRight" state="frozen"/>
      <selection activeCell="H27" sqref="H27"/>
      <selection pane="topRight" activeCell="H27" sqref="H27"/>
      <selection pane="bottomLeft" activeCell="H27" sqref="H27"/>
      <selection pane="bottomRight" activeCell="D46" sqref="D46"/>
    </sheetView>
  </sheetViews>
  <sheetFormatPr defaultColWidth="9.21875" defaultRowHeight="15" customHeight="1"/>
  <cols>
    <col min="1" max="1" width="43.33203125" style="8" bestFit="1" customWidth="1"/>
    <col min="2" max="19" width="11.77734375" style="8" customWidth="1"/>
    <col min="20" max="24" width="11.77734375" style="17" customWidth="1"/>
    <col min="25" max="16384" width="9.21875" style="8"/>
  </cols>
  <sheetData>
    <row r="1" spans="1:16" s="3" customFormat="1" ht="15" customHeight="1">
      <c r="A1" s="67" t="s">
        <v>813</v>
      </c>
    </row>
    <row r="2" spans="1:16" s="3" customFormat="1" ht="15" customHeight="1">
      <c r="A2" s="68"/>
      <c r="B2" s="277" t="s">
        <v>211</v>
      </c>
      <c r="C2" s="277"/>
      <c r="D2" s="277"/>
      <c r="E2" s="277"/>
      <c r="F2" s="277"/>
      <c r="G2" s="277"/>
      <c r="H2" s="277"/>
      <c r="I2" s="277"/>
      <c r="J2" s="277"/>
      <c r="K2" s="277"/>
      <c r="L2" s="277"/>
      <c r="M2" s="277"/>
      <c r="N2" s="277"/>
      <c r="O2" s="277"/>
    </row>
    <row r="3" spans="1:16" s="18" customFormat="1" ht="21.75" customHeight="1">
      <c r="A3" s="193" t="s">
        <v>565</v>
      </c>
      <c r="B3" s="185">
        <v>2011</v>
      </c>
      <c r="C3" s="185">
        <v>2012</v>
      </c>
      <c r="D3" s="185">
        <v>2013</v>
      </c>
      <c r="E3" s="185">
        <v>2014</v>
      </c>
      <c r="F3" s="185">
        <v>2015</v>
      </c>
      <c r="G3" s="185">
        <v>2016</v>
      </c>
      <c r="H3" s="185">
        <v>2017</v>
      </c>
      <c r="I3" s="185">
        <v>2018</v>
      </c>
      <c r="J3" s="185">
        <v>2019</v>
      </c>
      <c r="K3" s="185">
        <v>2020</v>
      </c>
      <c r="L3" s="185">
        <v>2021</v>
      </c>
      <c r="M3" s="185">
        <v>2022</v>
      </c>
      <c r="N3" s="185">
        <v>2023</v>
      </c>
      <c r="O3" s="185">
        <v>2024</v>
      </c>
      <c r="P3" s="15" t="s">
        <v>12</v>
      </c>
    </row>
    <row r="4" spans="1:16" s="110" customFormat="1" ht="30" customHeight="1">
      <c r="A4" s="187" t="s">
        <v>532</v>
      </c>
      <c r="B4" s="133">
        <v>958.46071681816443</v>
      </c>
      <c r="C4" s="133">
        <v>1247.9369322277755</v>
      </c>
      <c r="D4" s="133">
        <v>-218.47155985361942</v>
      </c>
      <c r="E4" s="133">
        <v>-401.36890789245621</v>
      </c>
      <c r="F4" s="133">
        <v>-767.65177097102287</v>
      </c>
      <c r="G4" s="133">
        <v>-953.96160622066679</v>
      </c>
      <c r="H4" s="133">
        <v>-435.00524499616989</v>
      </c>
      <c r="I4" s="133">
        <v>-342.35659078912835</v>
      </c>
      <c r="J4" s="133">
        <v>151.21676951762953</v>
      </c>
      <c r="K4" s="133">
        <v>2138.6176729633185</v>
      </c>
      <c r="L4" s="133">
        <v>2629.5512514443922</v>
      </c>
      <c r="M4" s="133">
        <v>1092.7797773986999</v>
      </c>
      <c r="N4" s="133">
        <v>-837.68323229249438</v>
      </c>
      <c r="O4" s="133">
        <v>-1116.1328879760629</v>
      </c>
    </row>
    <row r="5" spans="1:16" s="110" customFormat="1" ht="15" customHeight="1">
      <c r="A5" s="188" t="s">
        <v>533</v>
      </c>
      <c r="B5" s="133">
        <v>8753.6156534003512</v>
      </c>
      <c r="C5" s="133">
        <v>9520.7907274935696</v>
      </c>
      <c r="D5" s="133">
        <v>10843.374323584749</v>
      </c>
      <c r="E5" s="133">
        <v>10220.151404159949</v>
      </c>
      <c r="F5" s="133">
        <v>7361.9532502987295</v>
      </c>
      <c r="G5" s="133">
        <v>6534.8192858022503</v>
      </c>
      <c r="H5" s="133">
        <v>8215.5496580070503</v>
      </c>
      <c r="I5" s="133">
        <v>9029.4015562125114</v>
      </c>
      <c r="J5" s="133">
        <v>7246.0578211298189</v>
      </c>
      <c r="K5" s="133">
        <v>8002.8534048972524</v>
      </c>
      <c r="L5" s="133">
        <v>11201.979700274824</v>
      </c>
      <c r="M5" s="133">
        <v>11504.782266481085</v>
      </c>
      <c r="N5" s="133">
        <v>10521.101208999717</v>
      </c>
      <c r="O5" s="133">
        <v>11366.787900901101</v>
      </c>
    </row>
    <row r="6" spans="1:16" s="110" customFormat="1" ht="15" customHeight="1">
      <c r="A6" s="188" t="s">
        <v>534</v>
      </c>
      <c r="B6" s="133">
        <v>6454.2248342000003</v>
      </c>
      <c r="C6" s="133">
        <v>7925.5339239771993</v>
      </c>
      <c r="D6" s="133">
        <v>9195.362058693001</v>
      </c>
      <c r="E6" s="133">
        <v>8594.7947431721987</v>
      </c>
      <c r="F6" s="133">
        <v>7436.2130127</v>
      </c>
      <c r="G6" s="133">
        <v>6538.5298210273504</v>
      </c>
      <c r="H6" s="133">
        <v>7255.368978658199</v>
      </c>
      <c r="I6" s="133">
        <v>8515.4977806516017</v>
      </c>
      <c r="J6" s="133">
        <v>6501.7123449830997</v>
      </c>
      <c r="K6" s="133">
        <v>4786.8455979</v>
      </c>
      <c r="L6" s="133">
        <v>6385.8380087475007</v>
      </c>
      <c r="M6" s="133">
        <v>8136.9436185008999</v>
      </c>
      <c r="N6" s="133">
        <v>9148.2477527088631</v>
      </c>
      <c r="O6" s="133">
        <v>10065.613553597699</v>
      </c>
    </row>
    <row r="7" spans="1:16" s="110" customFormat="1" ht="15" customHeight="1">
      <c r="A7" s="189" t="s">
        <v>535</v>
      </c>
      <c r="B7" s="133">
        <v>2299.390819200345</v>
      </c>
      <c r="C7" s="133">
        <v>1595.2568035163788</v>
      </c>
      <c r="D7" s="133">
        <v>1648.0122648917502</v>
      </c>
      <c r="E7" s="133">
        <v>1625.3566609877382</v>
      </c>
      <c r="F7" s="133">
        <v>-74.259762401270294</v>
      </c>
      <c r="G7" s="133">
        <v>-3.7105352251001</v>
      </c>
      <c r="H7" s="133">
        <v>960.1806793488505</v>
      </c>
      <c r="I7" s="133">
        <v>513.90377556091346</v>
      </c>
      <c r="J7" s="133">
        <v>744.34547614671919</v>
      </c>
      <c r="K7" s="133">
        <v>3216.0078069972524</v>
      </c>
      <c r="L7" s="133">
        <v>4816.141691527323</v>
      </c>
      <c r="M7" s="133">
        <v>3367.8386479801848</v>
      </c>
      <c r="N7" s="133">
        <v>1372.8534562908535</v>
      </c>
      <c r="O7" s="133">
        <v>1301.1743473034021</v>
      </c>
    </row>
    <row r="8" spans="1:16" s="110" customFormat="1" ht="15" customHeight="1">
      <c r="A8" s="188" t="s">
        <v>536</v>
      </c>
      <c r="B8" s="133">
        <v>665.40410172223199</v>
      </c>
      <c r="C8" s="133">
        <v>990.09573847801698</v>
      </c>
      <c r="D8" s="133">
        <v>758.01942895701598</v>
      </c>
      <c r="E8" s="133">
        <v>850.86642360819701</v>
      </c>
      <c r="F8" s="133">
        <v>861.51207407359198</v>
      </c>
      <c r="G8" s="133">
        <v>885.10277544281291</v>
      </c>
      <c r="H8" s="133">
        <v>864.94028694980409</v>
      </c>
      <c r="I8" s="133">
        <v>953.20479502841897</v>
      </c>
      <c r="J8" s="133">
        <v>1011.822349759301</v>
      </c>
      <c r="K8" s="133">
        <v>555.62481363916959</v>
      </c>
      <c r="L8" s="133">
        <v>525.54183229804391</v>
      </c>
      <c r="M8" s="133">
        <v>938.91641768574755</v>
      </c>
      <c r="N8" s="133">
        <v>932.79898124512158</v>
      </c>
      <c r="O8" s="133">
        <v>1379.8613540009401</v>
      </c>
    </row>
    <row r="9" spans="1:16" s="110" customFormat="1" ht="15" customHeight="1">
      <c r="A9" s="188" t="s">
        <v>537</v>
      </c>
      <c r="B9" s="133">
        <v>1093.0190880307989</v>
      </c>
      <c r="C9" s="133">
        <v>1333.943758349393</v>
      </c>
      <c r="D9" s="133">
        <v>1816.2365623279622</v>
      </c>
      <c r="E9" s="133">
        <v>1644.3879811726279</v>
      </c>
      <c r="F9" s="133">
        <v>1432.4014783205851</v>
      </c>
      <c r="G9" s="133">
        <v>1393.2898915797439</v>
      </c>
      <c r="H9" s="133">
        <v>1474.251547167778</v>
      </c>
      <c r="I9" s="133">
        <v>1677.527474346806</v>
      </c>
      <c r="J9" s="133">
        <v>1533.9980382485574</v>
      </c>
      <c r="K9" s="133">
        <v>1079.3483434150487</v>
      </c>
      <c r="L9" s="133">
        <v>1304.9280090096961</v>
      </c>
      <c r="M9" s="133">
        <v>1885.2100214687998</v>
      </c>
      <c r="N9" s="133">
        <v>1731.9992180718787</v>
      </c>
      <c r="O9" s="133">
        <v>1992.3047456867434</v>
      </c>
    </row>
    <row r="10" spans="1:16" s="110" customFormat="1" ht="15" customHeight="1">
      <c r="A10" s="189" t="s">
        <v>538</v>
      </c>
      <c r="B10" s="133">
        <v>1871.7758328917828</v>
      </c>
      <c r="C10" s="133">
        <v>1251.4087836449939</v>
      </c>
      <c r="D10" s="133">
        <v>589.79513152080222</v>
      </c>
      <c r="E10" s="133">
        <v>831.83510342332033</v>
      </c>
      <c r="F10" s="133">
        <v>-645.14916664826296</v>
      </c>
      <c r="G10" s="133">
        <v>-511.89765136203147</v>
      </c>
      <c r="H10" s="133">
        <v>350.86941913087628</v>
      </c>
      <c r="I10" s="133">
        <v>-210.41890375747681</v>
      </c>
      <c r="J10" s="133">
        <v>222.16978765746285</v>
      </c>
      <c r="K10" s="133">
        <v>2692.2842772213735</v>
      </c>
      <c r="L10" s="133">
        <v>4036.7555148156707</v>
      </c>
      <c r="M10" s="133">
        <v>2421.5450441971325</v>
      </c>
      <c r="N10" s="133">
        <v>573.65321946409631</v>
      </c>
      <c r="O10" s="133">
        <v>688.73095561759874</v>
      </c>
    </row>
    <row r="11" spans="1:16" s="110" customFormat="1" ht="15" customHeight="1">
      <c r="A11" s="188" t="s">
        <v>539</v>
      </c>
      <c r="B11" s="133">
        <v>11.126602217597469</v>
      </c>
      <c r="C11" s="133">
        <v>10.09188155</v>
      </c>
      <c r="D11" s="133">
        <v>5.3090000000000002</v>
      </c>
      <c r="E11" s="133">
        <v>5.9437199999999999</v>
      </c>
      <c r="F11" s="133">
        <v>8.2690383320000009</v>
      </c>
      <c r="G11" s="133">
        <v>70.162767591259595</v>
      </c>
      <c r="H11" s="133">
        <v>73.143541215564355</v>
      </c>
      <c r="I11" s="133">
        <v>27.515219208795557</v>
      </c>
      <c r="J11" s="133">
        <v>45.156588466534174</v>
      </c>
      <c r="K11" s="133">
        <v>36.573402580238771</v>
      </c>
      <c r="L11" s="133">
        <v>12.627090125289438</v>
      </c>
      <c r="M11" s="133">
        <v>26.705055608348918</v>
      </c>
      <c r="N11" s="133">
        <v>59.958791645895097</v>
      </c>
      <c r="O11" s="133">
        <v>96.115300735706839</v>
      </c>
    </row>
    <row r="12" spans="1:16" s="110" customFormat="1" ht="15" customHeight="1">
      <c r="A12" s="188" t="s">
        <v>540</v>
      </c>
      <c r="B12" s="133">
        <v>1168.1046438512158</v>
      </c>
      <c r="C12" s="133">
        <v>343.56784970541605</v>
      </c>
      <c r="D12" s="133">
        <v>1158.575</v>
      </c>
      <c r="E12" s="133">
        <v>1522.5</v>
      </c>
      <c r="F12" s="133">
        <v>357.33857774312003</v>
      </c>
      <c r="G12" s="133">
        <v>724.11778184644879</v>
      </c>
      <c r="H12" s="133">
        <v>1217.8541284708299</v>
      </c>
      <c r="I12" s="133">
        <v>435.3774708442462</v>
      </c>
      <c r="J12" s="133">
        <v>438.56020846861014</v>
      </c>
      <c r="K12" s="133">
        <v>811.45770276077678</v>
      </c>
      <c r="L12" s="133">
        <v>1721.2933947453939</v>
      </c>
      <c r="M12" s="133">
        <v>1640.3391717899096</v>
      </c>
      <c r="N12" s="133">
        <v>1728.2592912228613</v>
      </c>
      <c r="O12" s="133">
        <v>2846.2219069308189</v>
      </c>
    </row>
    <row r="13" spans="1:16" s="110" customFormat="1" ht="28.8" customHeight="1">
      <c r="A13" s="189" t="s">
        <v>541</v>
      </c>
      <c r="B13" s="133">
        <v>714.79779125816469</v>
      </c>
      <c r="C13" s="133">
        <v>917.93281548957805</v>
      </c>
      <c r="D13" s="133">
        <v>-563.47086847919775</v>
      </c>
      <c r="E13" s="133">
        <v>-684.72117657667968</v>
      </c>
      <c r="F13" s="133">
        <v>-994.21870605938329</v>
      </c>
      <c r="G13" s="133">
        <v>-1165.8526656172198</v>
      </c>
      <c r="H13" s="133">
        <v>-793.84116812438924</v>
      </c>
      <c r="I13" s="133">
        <v>-618.28115539292764</v>
      </c>
      <c r="J13" s="133">
        <v>-171.23383234461312</v>
      </c>
      <c r="K13" s="133">
        <v>1917.3999770408357</v>
      </c>
      <c r="L13" s="133">
        <v>2328.089210195566</v>
      </c>
      <c r="M13" s="133">
        <v>807.91092801557193</v>
      </c>
      <c r="N13" s="133">
        <v>-1094.6472801128698</v>
      </c>
      <c r="O13" s="133">
        <v>-2061.3756505775136</v>
      </c>
    </row>
    <row r="14" spans="1:16" s="110" customFormat="1" ht="15" customHeight="1">
      <c r="A14" s="188" t="s">
        <v>542</v>
      </c>
      <c r="B14" s="133">
        <v>285.1767507199998</v>
      </c>
      <c r="C14" s="133">
        <v>398.02611673819757</v>
      </c>
      <c r="D14" s="133">
        <v>393.42377936754133</v>
      </c>
      <c r="E14" s="133">
        <v>335.65214981966596</v>
      </c>
      <c r="F14" s="133">
        <v>268.77163395909736</v>
      </c>
      <c r="G14" s="133">
        <v>246.39689583441651</v>
      </c>
      <c r="H14" s="133">
        <v>448.50809526221042</v>
      </c>
      <c r="I14" s="133">
        <v>373.95535226284261</v>
      </c>
      <c r="J14" s="133">
        <v>389.08774512012712</v>
      </c>
      <c r="K14" s="133">
        <v>285.16243662274189</v>
      </c>
      <c r="L14" s="133">
        <v>404.02918406853439</v>
      </c>
      <c r="M14" s="133">
        <v>397.02915076729096</v>
      </c>
      <c r="N14" s="133">
        <v>373.33411525052878</v>
      </c>
      <c r="O14" s="133">
        <v>1044.8249957226117</v>
      </c>
    </row>
    <row r="15" spans="1:16" s="110" customFormat="1" ht="15" customHeight="1">
      <c r="A15" s="188" t="s">
        <v>543</v>
      </c>
      <c r="B15" s="133">
        <v>41.513825159999996</v>
      </c>
      <c r="C15" s="133">
        <v>68.022000000000006</v>
      </c>
      <c r="D15" s="133">
        <v>48.424470741962999</v>
      </c>
      <c r="E15" s="133">
        <v>52.299881135442504</v>
      </c>
      <c r="F15" s="133">
        <v>42.20469887073704</v>
      </c>
      <c r="G15" s="133">
        <v>34.505836437863394</v>
      </c>
      <c r="H15" s="133">
        <v>89.672172133990998</v>
      </c>
      <c r="I15" s="133">
        <v>98.030787659043298</v>
      </c>
      <c r="J15" s="133">
        <v>66.63714325788446</v>
      </c>
      <c r="K15" s="133">
        <v>63.944740700258905</v>
      </c>
      <c r="L15" s="133">
        <v>102.56714281970832</v>
      </c>
      <c r="M15" s="133">
        <v>112.16030138416302</v>
      </c>
      <c r="N15" s="133">
        <v>116.37006743015345</v>
      </c>
      <c r="O15" s="133">
        <v>99.582233121160868</v>
      </c>
    </row>
    <row r="16" spans="1:16" s="110" customFormat="1" ht="29.4" customHeight="1">
      <c r="A16" s="187" t="s">
        <v>544</v>
      </c>
      <c r="B16" s="133">
        <v>151</v>
      </c>
      <c r="C16" s="133">
        <v>223</v>
      </c>
      <c r="D16" s="133">
        <v>277.89999999999998</v>
      </c>
      <c r="E16" s="133">
        <v>51</v>
      </c>
      <c r="F16" s="133">
        <v>81</v>
      </c>
      <c r="G16" s="133">
        <v>55</v>
      </c>
      <c r="H16" s="133">
        <v>58.445655717627901</v>
      </c>
      <c r="I16" s="133">
        <v>66.180725289867311</v>
      </c>
      <c r="J16" s="133">
        <v>96.570245179312309</v>
      </c>
      <c r="K16" s="133">
        <v>79.84156219879857</v>
      </c>
      <c r="L16" s="133">
        <v>77.113821260542977</v>
      </c>
      <c r="M16" s="133">
        <v>76.033045869432073</v>
      </c>
      <c r="N16" s="133">
        <v>77.563869870618561</v>
      </c>
      <c r="O16" s="133">
        <v>1335.3464080525778</v>
      </c>
    </row>
    <row r="17" spans="1:15" s="110" customFormat="1" ht="15" customHeight="1">
      <c r="A17" s="188" t="s">
        <v>545</v>
      </c>
      <c r="B17" s="133">
        <v>151</v>
      </c>
      <c r="C17" s="133">
        <v>223</v>
      </c>
      <c r="D17" s="133">
        <v>277.89999999999998</v>
      </c>
      <c r="E17" s="133">
        <v>51</v>
      </c>
      <c r="F17" s="133">
        <v>81</v>
      </c>
      <c r="G17" s="133">
        <v>55</v>
      </c>
      <c r="H17" s="133">
        <v>58.445655717627901</v>
      </c>
      <c r="I17" s="133">
        <v>66.180725289867311</v>
      </c>
      <c r="J17" s="133">
        <v>96.570245179312309</v>
      </c>
      <c r="K17" s="133">
        <v>79.84156219879857</v>
      </c>
      <c r="L17" s="133">
        <v>77.113821260542977</v>
      </c>
      <c r="M17" s="133">
        <v>76.033045869432073</v>
      </c>
      <c r="N17" s="133">
        <v>77.563869870618561</v>
      </c>
      <c r="O17" s="133">
        <v>1335.3464080525778</v>
      </c>
    </row>
    <row r="18" spans="1:15" s="110" customFormat="1" ht="15" customHeight="1">
      <c r="A18" s="188" t="s">
        <v>546</v>
      </c>
      <c r="B18" s="133" t="s">
        <v>20</v>
      </c>
      <c r="C18" s="133" t="s">
        <v>20</v>
      </c>
      <c r="D18" s="133" t="s">
        <v>20</v>
      </c>
      <c r="E18" s="133" t="s">
        <v>20</v>
      </c>
      <c r="F18" s="133" t="s">
        <v>20</v>
      </c>
      <c r="G18" s="191" t="s">
        <v>564</v>
      </c>
      <c r="H18" s="191" t="s">
        <v>564</v>
      </c>
      <c r="I18" s="191" t="s">
        <v>564</v>
      </c>
      <c r="J18" s="191" t="s">
        <v>564</v>
      </c>
      <c r="K18" s="191" t="s">
        <v>564</v>
      </c>
      <c r="L18" s="191" t="s">
        <v>564</v>
      </c>
      <c r="M18" s="191" t="s">
        <v>564</v>
      </c>
      <c r="N18" s="191" t="s">
        <v>564</v>
      </c>
      <c r="O18" s="191" t="s">
        <v>564</v>
      </c>
    </row>
    <row r="19" spans="1:15" s="110" customFormat="1" ht="28.8" customHeight="1">
      <c r="A19" s="189" t="s">
        <v>547</v>
      </c>
      <c r="B19" s="133">
        <v>1109.4607168181647</v>
      </c>
      <c r="C19" s="133">
        <v>1470.9369322277755</v>
      </c>
      <c r="D19" s="133">
        <v>59.428440146380574</v>
      </c>
      <c r="E19" s="133">
        <v>-350.36890789245621</v>
      </c>
      <c r="F19" s="133">
        <v>-686.65177097102287</v>
      </c>
      <c r="G19" s="133">
        <v>-898.96160622066679</v>
      </c>
      <c r="H19" s="133">
        <v>-376.55958927854198</v>
      </c>
      <c r="I19" s="133">
        <v>-276.17586549926119</v>
      </c>
      <c r="J19" s="133">
        <v>247.78701469694184</v>
      </c>
      <c r="K19" s="133">
        <v>2218.4592351621172</v>
      </c>
      <c r="L19" s="133">
        <v>2706.665072704935</v>
      </c>
      <c r="M19" s="133">
        <v>1168.812823268132</v>
      </c>
      <c r="N19" s="133">
        <v>-760.11936242187585</v>
      </c>
      <c r="O19" s="133">
        <v>219.2135200765149</v>
      </c>
    </row>
    <row r="20" spans="1:15" s="110" customFormat="1" ht="27.6" customHeight="1">
      <c r="A20" s="187" t="s">
        <v>548</v>
      </c>
      <c r="B20" s="133">
        <v>969.25642587565983</v>
      </c>
      <c r="C20" s="133">
        <v>1267.8853293650623</v>
      </c>
      <c r="D20" s="133">
        <v>277.15743285214603</v>
      </c>
      <c r="E20" s="133">
        <v>-698.51827176673658</v>
      </c>
      <c r="F20" s="133">
        <v>-278.26515493964615</v>
      </c>
      <c r="G20" s="133">
        <v>-782.12047980953025</v>
      </c>
      <c r="H20" s="133">
        <v>-364.15741242421365</v>
      </c>
      <c r="I20" s="133">
        <v>136.44197078310827</v>
      </c>
      <c r="J20" s="133">
        <v>-76.649432771266845</v>
      </c>
      <c r="K20" s="133">
        <v>2427.2308109551577</v>
      </c>
      <c r="L20" s="133">
        <v>1428.5757997448002</v>
      </c>
      <c r="M20" s="133">
        <v>3607.7584959629053</v>
      </c>
      <c r="N20" s="133">
        <v>605.44013105204658</v>
      </c>
      <c r="O20" s="133">
        <v>659.56976334667183</v>
      </c>
    </row>
    <row r="21" spans="1:15" s="110" customFormat="1" ht="15" customHeight="1">
      <c r="A21" s="188" t="s">
        <v>549</v>
      </c>
      <c r="B21" s="133">
        <v>-1.4</v>
      </c>
      <c r="C21" s="133">
        <v>-701.89700000000005</v>
      </c>
      <c r="D21" s="133">
        <v>409.46800000000002</v>
      </c>
      <c r="E21" s="133">
        <v>-976</v>
      </c>
      <c r="F21" s="133">
        <v>-141.57935095999869</v>
      </c>
      <c r="G21" s="133">
        <v>176.71976754543769</v>
      </c>
      <c r="H21" s="133">
        <v>-72.04787019517147</v>
      </c>
      <c r="I21" s="133">
        <v>45.322767303823156</v>
      </c>
      <c r="J21" s="133">
        <v>696.15443464528039</v>
      </c>
      <c r="K21" s="133">
        <v>64.038800724995696</v>
      </c>
      <c r="L21" s="133">
        <v>-280.08193965322272</v>
      </c>
      <c r="M21" s="133">
        <v>-263.13705811276856</v>
      </c>
      <c r="N21" s="133">
        <v>153.2150055722793</v>
      </c>
      <c r="O21" s="133">
        <v>310.54434004193303</v>
      </c>
    </row>
    <row r="22" spans="1:15" s="110" customFormat="1" ht="15" customHeight="1">
      <c r="A22" s="188" t="s">
        <v>550</v>
      </c>
      <c r="B22" s="133">
        <v>1108.5</v>
      </c>
      <c r="C22" s="133">
        <v>1731.5000000000018</v>
      </c>
      <c r="D22" s="133">
        <v>2099.8000000000002</v>
      </c>
      <c r="E22" s="133">
        <v>1507.8</v>
      </c>
      <c r="F22" s="133">
        <v>1582.6666666666661</v>
      </c>
      <c r="G22" s="133">
        <v>662.81393542047203</v>
      </c>
      <c r="H22" s="133">
        <v>1107.5198048453312</v>
      </c>
      <c r="I22" s="133">
        <v>408.43849170233648</v>
      </c>
      <c r="J22" s="133">
        <v>859.82092787709837</v>
      </c>
      <c r="K22" s="133">
        <v>245.20549139546611</v>
      </c>
      <c r="L22" s="133">
        <v>394.21741517706846</v>
      </c>
      <c r="M22" s="133">
        <v>-65.118862822303569</v>
      </c>
      <c r="N22" s="133">
        <v>641.09189066587987</v>
      </c>
      <c r="O22" s="133">
        <v>2359.364621187678</v>
      </c>
    </row>
    <row r="23" spans="1:15" s="110" customFormat="1" ht="15" customHeight="1">
      <c r="A23" s="188" t="s">
        <v>551</v>
      </c>
      <c r="B23" s="133" t="s">
        <v>20</v>
      </c>
      <c r="C23" s="133">
        <v>-104.7</v>
      </c>
      <c r="D23" s="133">
        <v>-6.6</v>
      </c>
      <c r="E23" s="133">
        <v>-20.7</v>
      </c>
      <c r="F23" s="133">
        <v>-14.375643675000001</v>
      </c>
      <c r="G23" s="133">
        <v>-27.04663241999496</v>
      </c>
      <c r="H23" s="133">
        <v>43.885631821918594</v>
      </c>
      <c r="I23" s="133">
        <v>5.3895220583250314</v>
      </c>
      <c r="J23" s="191" t="s">
        <v>564</v>
      </c>
      <c r="K23" s="133">
        <v>38.142472058292412</v>
      </c>
      <c r="L23" s="133">
        <v>-63.185275400494575</v>
      </c>
      <c r="M23" s="133">
        <v>73.820764281344339</v>
      </c>
      <c r="N23" s="133">
        <v>26.067654320841022</v>
      </c>
      <c r="O23" s="133">
        <v>13.237551958887092</v>
      </c>
    </row>
    <row r="24" spans="1:15" s="110" customFormat="1" ht="15" customHeight="1">
      <c r="A24" s="188" t="s">
        <v>552</v>
      </c>
      <c r="B24" s="133">
        <v>70.705749999999995</v>
      </c>
      <c r="C24" s="133">
        <v>794.62720935866014</v>
      </c>
      <c r="D24" s="133">
        <v>89.894999999999996</v>
      </c>
      <c r="E24" s="133">
        <v>1184.818199</v>
      </c>
      <c r="F24" s="133">
        <v>1207.0077714155252</v>
      </c>
      <c r="G24" s="133">
        <v>386.80328787456824</v>
      </c>
      <c r="H24" s="133">
        <v>278.64677974242761</v>
      </c>
      <c r="I24" s="133">
        <v>-232.73651496993602</v>
      </c>
      <c r="J24" s="133">
        <v>-53.028776780985375</v>
      </c>
      <c r="K24" s="133">
        <v>236.87396254059121</v>
      </c>
      <c r="L24" s="133">
        <v>938.72727605112448</v>
      </c>
      <c r="M24" s="133">
        <v>-1008.3099353917125</v>
      </c>
      <c r="N24" s="133">
        <v>7.1959778901880664</v>
      </c>
      <c r="O24" s="133">
        <v>-362.16549794825266</v>
      </c>
    </row>
    <row r="25" spans="1:15" s="110" customFormat="1" ht="29.4" customHeight="1">
      <c r="A25" s="188" t="s">
        <v>553</v>
      </c>
      <c r="B25" s="133">
        <v>154.25</v>
      </c>
      <c r="C25" s="133">
        <v>10.824999999999999</v>
      </c>
      <c r="D25" s="133">
        <v>-3.2</v>
      </c>
      <c r="E25" s="133">
        <v>0.8</v>
      </c>
      <c r="F25" s="133">
        <v>18.088628724759751</v>
      </c>
      <c r="G25" s="133">
        <v>-15.345889015240241</v>
      </c>
      <c r="H25" s="133">
        <v>-68.248543474912026</v>
      </c>
      <c r="I25" s="133">
        <v>-31.984673406708151</v>
      </c>
      <c r="J25" s="133">
        <v>-83.887608653955169</v>
      </c>
      <c r="K25" s="133">
        <v>10.369862349104409</v>
      </c>
      <c r="L25" s="133">
        <v>25.943690273260962</v>
      </c>
      <c r="M25" s="133">
        <v>31.066352223360553</v>
      </c>
      <c r="N25" s="133">
        <v>3.633689220900914</v>
      </c>
      <c r="O25" s="133">
        <v>-1.4725678709449355</v>
      </c>
    </row>
    <row r="26" spans="1:15" s="110" customFormat="1" ht="15" customHeight="1">
      <c r="A26" s="188" t="s">
        <v>554</v>
      </c>
      <c r="B26" s="133">
        <v>2301.21707977393</v>
      </c>
      <c r="C26" s="133">
        <v>5179.8551574937201</v>
      </c>
      <c r="D26" s="133">
        <v>2172.9224328521464</v>
      </c>
      <c r="E26" s="133">
        <v>3300.4117571695701</v>
      </c>
      <c r="F26" s="133">
        <v>3598.15422858905</v>
      </c>
      <c r="G26" s="133">
        <v>857.103190344013</v>
      </c>
      <c r="H26" s="133">
        <v>1763.6942976512632</v>
      </c>
      <c r="I26" s="133">
        <v>1591.3777531254982</v>
      </c>
      <c r="J26" s="133">
        <v>531.24796775549157</v>
      </c>
      <c r="K26" s="133">
        <v>2941.3015265788404</v>
      </c>
      <c r="L26" s="133">
        <v>4600.8350649349732</v>
      </c>
      <c r="M26" s="133">
        <v>1928.8880470111844</v>
      </c>
      <c r="N26" s="133">
        <v>-59.516427587636031</v>
      </c>
      <c r="O26" s="133">
        <v>-286.15053785940017</v>
      </c>
    </row>
    <row r="27" spans="1:15" s="110" customFormat="1" ht="15" customHeight="1">
      <c r="A27" s="188" t="s">
        <v>555</v>
      </c>
      <c r="B27" s="133">
        <v>305.60490389826924</v>
      </c>
      <c r="C27" s="133">
        <v>590.07061877000001</v>
      </c>
      <c r="D27" s="133">
        <v>105.738</v>
      </c>
      <c r="E27" s="133">
        <v>310.41182993630616</v>
      </c>
      <c r="F27" s="133">
        <v>948.87857953626485</v>
      </c>
      <c r="G27" s="133">
        <v>723.93369296870594</v>
      </c>
      <c r="H27" s="133">
        <v>645.27434363955217</v>
      </c>
      <c r="I27" s="133">
        <v>1297.9614215654287</v>
      </c>
      <c r="J27" s="133">
        <v>413.37207542197064</v>
      </c>
      <c r="K27" s="133">
        <v>144.54239682001821</v>
      </c>
      <c r="L27" s="133">
        <v>1521.9910491815237</v>
      </c>
      <c r="M27" s="133">
        <v>-763.69159234576864</v>
      </c>
      <c r="N27" s="133">
        <v>-1130.3280780817292</v>
      </c>
      <c r="O27" s="133">
        <v>-2620.6101003156223</v>
      </c>
    </row>
    <row r="28" spans="1:15" s="110" customFormat="1" ht="27" customHeight="1">
      <c r="A28" s="190" t="s">
        <v>556</v>
      </c>
      <c r="B28" s="133">
        <v>140.20429094250451</v>
      </c>
      <c r="C28" s="133">
        <v>203.05160286271334</v>
      </c>
      <c r="D28" s="133">
        <v>-217.72899270576545</v>
      </c>
      <c r="E28" s="133">
        <v>348.14936387428037</v>
      </c>
      <c r="F28" s="133">
        <v>-408.38661603137666</v>
      </c>
      <c r="G28" s="133">
        <v>-116.84112641113651</v>
      </c>
      <c r="H28" s="133">
        <v>-12.402176854328335</v>
      </c>
      <c r="I28" s="133">
        <v>-412.61783628236935</v>
      </c>
      <c r="J28" s="133">
        <v>171.13758192567499</v>
      </c>
      <c r="K28" s="133">
        <v>4645.6900461172754</v>
      </c>
      <c r="L28" s="133">
        <v>4135.2408724497354</v>
      </c>
      <c r="M28" s="133">
        <v>4776.5713192310377</v>
      </c>
      <c r="N28" s="133">
        <v>-154.67923136982927</v>
      </c>
      <c r="O28" s="133">
        <v>878.78328342318673</v>
      </c>
    </row>
    <row r="29" spans="1:15" s="110" customFormat="1" ht="15" customHeight="1">
      <c r="A29" s="187" t="s">
        <v>557</v>
      </c>
      <c r="B29" s="133">
        <v>-34.002931514015344</v>
      </c>
      <c r="C29" s="133">
        <v>-37.268074798470323</v>
      </c>
      <c r="D29" s="133">
        <v>-44.862254842858079</v>
      </c>
      <c r="E29" s="133">
        <v>-47.183591205481932</v>
      </c>
      <c r="F29" s="133">
        <v>-37.804856589056541</v>
      </c>
      <c r="G29" s="133">
        <v>-132.97739696547643</v>
      </c>
      <c r="H29" s="133">
        <v>22.949076852955354</v>
      </c>
      <c r="I29" s="133">
        <v>23.763028056966693</v>
      </c>
      <c r="J29" s="133">
        <v>-423.94595648448137</v>
      </c>
      <c r="K29" s="133">
        <v>-216.65656039194619</v>
      </c>
      <c r="L29" s="133">
        <v>195.09144048815415</v>
      </c>
      <c r="M29" s="133">
        <v>432.41916489962614</v>
      </c>
      <c r="N29" s="133">
        <v>-568.06122563898668</v>
      </c>
      <c r="O29" s="133">
        <v>-1153.3272877682557</v>
      </c>
    </row>
    <row r="30" spans="1:15" s="110" customFormat="1" ht="15" customHeight="1">
      <c r="A30" s="187" t="s">
        <v>558</v>
      </c>
      <c r="B30" s="133">
        <v>106.20135942848611</v>
      </c>
      <c r="C30" s="133">
        <v>165.7835280642532</v>
      </c>
      <c r="D30" s="133">
        <v>-262.59124754862199</v>
      </c>
      <c r="E30" s="133">
        <v>300.96577266878421</v>
      </c>
      <c r="F30" s="133">
        <v>-446.19147262043293</v>
      </c>
      <c r="G30" s="133">
        <v>-249.81852337661283</v>
      </c>
      <c r="H30" s="133">
        <v>10.546899998625509</v>
      </c>
      <c r="I30" s="133">
        <v>-388.85480822539961</v>
      </c>
      <c r="J30" s="133">
        <v>-99.509509016272844</v>
      </c>
      <c r="K30" s="133">
        <v>-425.42813618498496</v>
      </c>
      <c r="L30" s="133">
        <v>1473.1807134482915</v>
      </c>
      <c r="M30" s="133">
        <v>-2006.5265077951467</v>
      </c>
      <c r="N30" s="133">
        <v>-1933.6207191129076</v>
      </c>
      <c r="O30" s="133">
        <v>-1593.6835310384158</v>
      </c>
    </row>
    <row r="31" spans="1:15" s="110" customFormat="1" ht="15" customHeight="1">
      <c r="A31" s="188" t="s">
        <v>212</v>
      </c>
      <c r="B31" s="133">
        <v>264.71431794371836</v>
      </c>
      <c r="C31" s="133">
        <v>277.85279076306273</v>
      </c>
      <c r="D31" s="133">
        <v>-223.42196816121648</v>
      </c>
      <c r="E31" s="133">
        <v>280.55568835358071</v>
      </c>
      <c r="F31" s="133">
        <v>-506.79135726157602</v>
      </c>
      <c r="G31" s="133">
        <v>-318.79853271719105</v>
      </c>
      <c r="H31" s="133">
        <v>-55.359550756027161</v>
      </c>
      <c r="I31" s="133">
        <v>-449.68028640915463</v>
      </c>
      <c r="J31" s="133">
        <v>-143.69487923805582</v>
      </c>
      <c r="K31" s="133">
        <v>-440.90482461998499</v>
      </c>
      <c r="L31" s="133">
        <v>1470.5561332432915</v>
      </c>
      <c r="M31" s="133">
        <v>494.51739796385323</v>
      </c>
      <c r="N31" s="133">
        <v>-61.398363052977622</v>
      </c>
      <c r="O31" s="133">
        <v>553.57989980058426</v>
      </c>
    </row>
    <row r="32" spans="1:15" s="110" customFormat="1" ht="30.6" customHeight="1">
      <c r="A32" s="188" t="s">
        <v>559</v>
      </c>
      <c r="B32" s="133">
        <v>24.17395851523224</v>
      </c>
      <c r="C32" s="133">
        <v>-11.799564301190529</v>
      </c>
      <c r="D32" s="133">
        <v>-17.820187492213371</v>
      </c>
      <c r="E32" s="133">
        <v>-34.451084315203559</v>
      </c>
      <c r="F32" s="133">
        <v>-60.599884641143056</v>
      </c>
      <c r="G32" s="133">
        <v>-68.980009340578192</v>
      </c>
      <c r="H32" s="133">
        <v>-65.906450754652667</v>
      </c>
      <c r="I32" s="133">
        <v>-60.825478183754953</v>
      </c>
      <c r="J32" s="133">
        <v>-44.185319952</v>
      </c>
      <c r="K32" s="133">
        <v>-15.476688435</v>
      </c>
      <c r="L32" s="133">
        <v>-2.624580205</v>
      </c>
      <c r="M32" s="133">
        <v>179.03</v>
      </c>
      <c r="N32" s="133">
        <v>377.17662840000003</v>
      </c>
      <c r="O32" s="133">
        <v>753.48045221300004</v>
      </c>
    </row>
    <row r="33" spans="1:19" s="110" customFormat="1" ht="15" customHeight="1">
      <c r="A33" s="188" t="s">
        <v>560</v>
      </c>
      <c r="B33" s="133">
        <v>134.339</v>
      </c>
      <c r="C33" s="133">
        <v>123.868827</v>
      </c>
      <c r="D33" s="133">
        <v>56.989466879618895</v>
      </c>
      <c r="E33" s="133">
        <v>14.041000000000048</v>
      </c>
      <c r="F33" s="133" t="s">
        <v>20</v>
      </c>
      <c r="G33" s="133" t="s">
        <v>20</v>
      </c>
      <c r="H33" s="191" t="s">
        <v>564</v>
      </c>
      <c r="I33" s="191" t="s">
        <v>564</v>
      </c>
      <c r="J33" s="191" t="s">
        <v>564</v>
      </c>
      <c r="K33" s="191" t="s">
        <v>564</v>
      </c>
      <c r="L33" s="191" t="s">
        <v>564</v>
      </c>
      <c r="M33" s="133">
        <v>2322.013905759</v>
      </c>
      <c r="N33" s="133">
        <v>1495.04572765993</v>
      </c>
      <c r="O33" s="133">
        <v>1393.7829786259999</v>
      </c>
    </row>
    <row r="34" spans="1:19" s="17" customFormat="1" ht="15" customHeight="1"/>
    <row r="35" spans="1:19" s="17" customFormat="1" ht="15" customHeight="1">
      <c r="A35" s="184" t="s">
        <v>561</v>
      </c>
      <c r="B35" s="184"/>
      <c r="C35" s="184"/>
      <c r="D35" s="184"/>
      <c r="E35" s="184"/>
      <c r="F35" s="184"/>
      <c r="G35" s="184"/>
      <c r="H35" s="184"/>
      <c r="I35" s="184"/>
      <c r="J35" s="184"/>
    </row>
    <row r="36" spans="1:19" s="17" customFormat="1" ht="15" customHeight="1">
      <c r="A36" s="184" t="s">
        <v>562</v>
      </c>
      <c r="B36" s="184"/>
      <c r="C36" s="184"/>
      <c r="D36" s="184"/>
      <c r="E36" s="184"/>
      <c r="F36" s="184"/>
      <c r="G36" s="184"/>
      <c r="H36" s="184"/>
      <c r="I36" s="184"/>
      <c r="J36" s="184"/>
    </row>
    <row r="37" spans="1:19" s="17" customFormat="1" ht="15" customHeight="1">
      <c r="A37" s="276" t="s">
        <v>563</v>
      </c>
      <c r="B37" s="276"/>
      <c r="C37" s="276"/>
      <c r="D37" s="276"/>
      <c r="E37" s="276"/>
      <c r="F37" s="276"/>
      <c r="G37" s="276"/>
      <c r="H37" s="276"/>
      <c r="I37" s="276"/>
      <c r="J37" s="276"/>
    </row>
    <row r="39" spans="1:19" ht="15" customHeight="1">
      <c r="A39" s="6" t="s">
        <v>887</v>
      </c>
    </row>
    <row r="41" spans="1:19" ht="15" customHeight="1">
      <c r="B41" s="17"/>
      <c r="C41" s="17"/>
      <c r="D41" s="17"/>
      <c r="E41" s="17"/>
      <c r="F41" s="17"/>
      <c r="G41" s="17"/>
      <c r="H41" s="17"/>
      <c r="I41" s="17"/>
      <c r="J41" s="17"/>
      <c r="K41" s="17"/>
      <c r="L41" s="17"/>
      <c r="M41" s="17"/>
      <c r="N41" s="17"/>
      <c r="O41" s="17"/>
      <c r="P41" s="17"/>
      <c r="Q41" s="17"/>
      <c r="R41" s="17"/>
      <c r="S41" s="17"/>
    </row>
  </sheetData>
  <mergeCells count="2">
    <mergeCell ref="A37:J37"/>
    <mergeCell ref="B2:O2"/>
  </mergeCells>
  <hyperlinks>
    <hyperlink ref="P3" location="Content!A1" display="Back to Content Page" xr:uid="{00000000-0004-0000-8E00-000000000000}"/>
  </hyperlinks>
  <pageMargins left="0.7" right="0.7" top="0.75" bottom="0.75" header="0.3" footer="0.3"/>
  <pageSetup orientation="portrait" r:id="rId1"/>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dimension ref="A1:X41"/>
  <sheetViews>
    <sheetView zoomScale="89" zoomScaleNormal="89" workbookViewId="0">
      <pane xSplit="1" ySplit="3" topLeftCell="B20" activePane="bottomRight" state="frozen"/>
      <selection activeCell="A9" sqref="A9"/>
      <selection pane="topRight" activeCell="A9" sqref="A9"/>
      <selection pane="bottomLeft" activeCell="A9" sqref="A9"/>
      <selection pane="bottomRight" activeCell="G40" sqref="G40"/>
    </sheetView>
  </sheetViews>
  <sheetFormatPr defaultColWidth="9.21875" defaultRowHeight="15" customHeight="1"/>
  <cols>
    <col min="1" max="1" width="37.21875" style="8" customWidth="1"/>
    <col min="2" max="5" width="11.77734375" style="8" customWidth="1"/>
    <col min="6" max="7" width="10.77734375" style="8" customWidth="1"/>
    <col min="8" max="19" width="11.77734375" style="8" customWidth="1"/>
    <col min="20" max="24" width="11.77734375" style="17" customWidth="1"/>
    <col min="25" max="16384" width="9.21875" style="8"/>
  </cols>
  <sheetData>
    <row r="1" spans="1:16" s="3" customFormat="1" ht="15" customHeight="1">
      <c r="A1" s="67" t="s">
        <v>814</v>
      </c>
    </row>
    <row r="2" spans="1:16" s="3" customFormat="1" ht="15" customHeight="1">
      <c r="A2" s="68"/>
      <c r="B2" s="277" t="s">
        <v>211</v>
      </c>
      <c r="C2" s="277"/>
      <c r="D2" s="277"/>
      <c r="E2" s="277"/>
      <c r="F2" s="277"/>
      <c r="G2" s="277"/>
      <c r="H2" s="277"/>
      <c r="I2" s="277"/>
      <c r="J2" s="277"/>
      <c r="K2" s="277"/>
      <c r="L2" s="277"/>
      <c r="M2" s="277"/>
      <c r="N2" s="277"/>
      <c r="O2" s="277"/>
    </row>
    <row r="3" spans="1:16" s="18" customFormat="1" ht="21.75" customHeight="1">
      <c r="A3" s="193" t="s">
        <v>565</v>
      </c>
      <c r="B3" s="228">
        <v>2011</v>
      </c>
      <c r="C3" s="228">
        <v>2012</v>
      </c>
      <c r="D3" s="228">
        <v>2013</v>
      </c>
      <c r="E3" s="228">
        <v>2014</v>
      </c>
      <c r="F3" s="228">
        <v>2015</v>
      </c>
      <c r="G3" s="228">
        <v>2016</v>
      </c>
      <c r="H3" s="228">
        <v>2017</v>
      </c>
      <c r="I3" s="228">
        <v>2018</v>
      </c>
      <c r="J3" s="228">
        <v>2019</v>
      </c>
      <c r="K3" s="228">
        <v>2020</v>
      </c>
      <c r="L3" s="228">
        <v>2021</v>
      </c>
      <c r="M3" s="228">
        <v>2022</v>
      </c>
      <c r="N3" s="228">
        <v>2023</v>
      </c>
      <c r="O3" s="228">
        <v>2024</v>
      </c>
      <c r="P3" s="15" t="s">
        <v>12</v>
      </c>
    </row>
    <row r="4" spans="1:16" s="110" customFormat="1" ht="30" customHeight="1">
      <c r="A4" s="187" t="s">
        <v>532</v>
      </c>
      <c r="B4" s="133">
        <v>-2749.5179662589344</v>
      </c>
      <c r="C4" s="133">
        <v>-2277.5795376136812</v>
      </c>
      <c r="D4" s="133">
        <v>-2648.7611003608527</v>
      </c>
      <c r="E4" s="133">
        <v>-2333.8384503540183</v>
      </c>
      <c r="F4" s="133">
        <v>-1596.6694243362858</v>
      </c>
      <c r="G4" s="133">
        <v>-697.45048886725453</v>
      </c>
      <c r="H4" s="133">
        <v>-271.19136904254538</v>
      </c>
      <c r="I4" s="133">
        <v>-1379.6381869264796</v>
      </c>
      <c r="J4" s="133">
        <v>920.45982656124784</v>
      </c>
      <c r="K4" s="133">
        <v>678.37829304646266</v>
      </c>
      <c r="L4" s="133">
        <v>348.21543613851691</v>
      </c>
      <c r="M4" s="133">
        <v>304.96573318136825</v>
      </c>
      <c r="N4" s="133">
        <v>133.87746848077813</v>
      </c>
      <c r="O4" s="133">
        <v>501.20076746611358</v>
      </c>
    </row>
    <row r="5" spans="1:16" s="110" customFormat="1" ht="15" customHeight="1">
      <c r="A5" s="188" t="s">
        <v>533</v>
      </c>
      <c r="B5" s="133">
        <v>4527.5629899375735</v>
      </c>
      <c r="C5" s="133">
        <v>3963.7725785677403</v>
      </c>
      <c r="D5" s="133">
        <v>3810.2768542482572</v>
      </c>
      <c r="E5" s="133">
        <v>3682.0985110422062</v>
      </c>
      <c r="F5" s="133">
        <v>3577.4782155321423</v>
      </c>
      <c r="G5" s="133">
        <v>3662.9389622072385</v>
      </c>
      <c r="H5" s="133">
        <v>4163.5973150074742</v>
      </c>
      <c r="I5" s="133">
        <v>4677.6327393473712</v>
      </c>
      <c r="J5" s="133">
        <v>4663.6763985336502</v>
      </c>
      <c r="K5" s="133">
        <v>4931.8463380518806</v>
      </c>
      <c r="L5" s="133">
        <v>6359.0697368767051</v>
      </c>
      <c r="M5" s="133">
        <v>7000.2074316447552</v>
      </c>
      <c r="N5" s="133">
        <v>7203.5131587270398</v>
      </c>
      <c r="O5" s="133">
        <v>7794.5951451133606</v>
      </c>
    </row>
    <row r="6" spans="1:16" s="110" customFormat="1" ht="15" customHeight="1">
      <c r="A6" s="188" t="s">
        <v>534</v>
      </c>
      <c r="B6" s="133">
        <v>7453.3367940987519</v>
      </c>
      <c r="C6" s="133">
        <v>6610.4216437283503</v>
      </c>
      <c r="D6" s="133">
        <v>6495.81619912922</v>
      </c>
      <c r="E6" s="133">
        <v>5964.7071165999996</v>
      </c>
      <c r="F6" s="133">
        <v>5691.0091085046261</v>
      </c>
      <c r="G6" s="133">
        <v>4925.5073446500282</v>
      </c>
      <c r="H6" s="133">
        <v>5090.6238887558284</v>
      </c>
      <c r="I6" s="133">
        <v>6616.0351974660662</v>
      </c>
      <c r="J6" s="133">
        <v>4489.2609580232802</v>
      </c>
      <c r="K6" s="133">
        <v>5070.861324791791</v>
      </c>
      <c r="L6" s="133">
        <v>7138.4231614143691</v>
      </c>
      <c r="M6" s="133">
        <v>8131.8026173560829</v>
      </c>
      <c r="N6" s="133">
        <v>8656.4408866247195</v>
      </c>
      <c r="O6" s="133">
        <v>9056.5655254672038</v>
      </c>
    </row>
    <row r="7" spans="1:16" s="110" customFormat="1" ht="15" customHeight="1">
      <c r="A7" s="189" t="s">
        <v>535</v>
      </c>
      <c r="B7" s="133">
        <v>-2925.7738041611783</v>
      </c>
      <c r="C7" s="133">
        <v>-2646.64906516061</v>
      </c>
      <c r="D7" s="133">
        <v>-2685.5393448809627</v>
      </c>
      <c r="E7" s="133">
        <v>-2282.6086055577935</v>
      </c>
      <c r="F7" s="133">
        <v>-2113.5308929724838</v>
      </c>
      <c r="G7" s="133">
        <v>-1262.5683824427897</v>
      </c>
      <c r="H7" s="133">
        <v>-927.02657374835417</v>
      </c>
      <c r="I7" s="133">
        <v>-1938.402458118695</v>
      </c>
      <c r="J7" s="133">
        <v>174.41544051036999</v>
      </c>
      <c r="K7" s="133">
        <v>-139.01498673991046</v>
      </c>
      <c r="L7" s="133">
        <v>-779.35342453766407</v>
      </c>
      <c r="M7" s="133">
        <v>-1131.5951857113278</v>
      </c>
      <c r="N7" s="133">
        <v>-1452.9277278976797</v>
      </c>
      <c r="O7" s="133">
        <v>-1261.9703803538432</v>
      </c>
    </row>
    <row r="8" spans="1:16" s="110" customFormat="1" ht="15" customHeight="1">
      <c r="A8" s="188" t="s">
        <v>536</v>
      </c>
      <c r="B8" s="133">
        <v>342.6</v>
      </c>
      <c r="C8" s="133">
        <v>340.9</v>
      </c>
      <c r="D8" s="133">
        <v>353.9</v>
      </c>
      <c r="E8" s="133">
        <v>363.3</v>
      </c>
      <c r="F8" s="133">
        <v>386.7</v>
      </c>
      <c r="G8" s="133">
        <v>396.7</v>
      </c>
      <c r="H8" s="133">
        <v>476.6</v>
      </c>
      <c r="I8" s="133">
        <v>500.5</v>
      </c>
      <c r="J8" s="133">
        <v>603.20000000000005</v>
      </c>
      <c r="K8" s="133">
        <v>331.4</v>
      </c>
      <c r="L8" s="133">
        <v>215.7</v>
      </c>
      <c r="M8" s="133">
        <v>453.3</v>
      </c>
      <c r="N8" s="133">
        <v>399.2</v>
      </c>
      <c r="O8" s="133">
        <v>457.1</v>
      </c>
    </row>
    <row r="9" spans="1:16" s="110" customFormat="1" ht="15" customHeight="1">
      <c r="A9" s="188" t="s">
        <v>537</v>
      </c>
      <c r="B9" s="133">
        <v>1819.1762428237148</v>
      </c>
      <c r="C9" s="133">
        <v>1775.6857250408996</v>
      </c>
      <c r="D9" s="133">
        <v>1895.0327633571198</v>
      </c>
      <c r="E9" s="133">
        <v>1953.1991245337185</v>
      </c>
      <c r="F9" s="133">
        <v>1523.7684427224685</v>
      </c>
      <c r="G9" s="133">
        <v>1263.7516726507065</v>
      </c>
      <c r="H9" s="133">
        <v>1130.680733414704</v>
      </c>
      <c r="I9" s="133">
        <v>1026.1333747554804</v>
      </c>
      <c r="J9" s="133">
        <v>909.06643053654398</v>
      </c>
      <c r="K9" s="133">
        <v>836.2922316454501</v>
      </c>
      <c r="L9" s="133">
        <v>965.43909598962284</v>
      </c>
      <c r="M9" s="133">
        <v>1436.7713493757835</v>
      </c>
      <c r="N9" s="133">
        <v>1636.5740232438161</v>
      </c>
      <c r="O9" s="133">
        <v>1658.8522405586705</v>
      </c>
    </row>
    <row r="10" spans="1:16" s="110" customFormat="1" ht="15" customHeight="1">
      <c r="A10" s="189" t="s">
        <v>538</v>
      </c>
      <c r="B10" s="133">
        <v>-4402.3999999999996</v>
      </c>
      <c r="C10" s="133">
        <v>-4081.6000000000004</v>
      </c>
      <c r="D10" s="133">
        <v>-4226.5999999999995</v>
      </c>
      <c r="E10" s="133">
        <v>-3872.4999999999995</v>
      </c>
      <c r="F10" s="133">
        <v>-3250.6000000000004</v>
      </c>
      <c r="G10" s="133">
        <v>-2129.6000000000004</v>
      </c>
      <c r="H10" s="133">
        <v>-1581.1000000000004</v>
      </c>
      <c r="I10" s="133">
        <v>-2464</v>
      </c>
      <c r="J10" s="133">
        <v>-131.5</v>
      </c>
      <c r="K10" s="133">
        <v>-643.89999999999964</v>
      </c>
      <c r="L10" s="133">
        <v>-1529.0999999999995</v>
      </c>
      <c r="M10" s="133">
        <v>-2115.1000000000004</v>
      </c>
      <c r="N10" s="133">
        <v>-2690.3</v>
      </c>
      <c r="O10" s="133">
        <v>-2463.6999999999989</v>
      </c>
    </row>
    <row r="11" spans="1:16" s="110" customFormat="1" ht="15" customHeight="1">
      <c r="A11" s="188" t="s">
        <v>539</v>
      </c>
      <c r="B11" s="133">
        <v>9.2652440356271217</v>
      </c>
      <c r="C11" s="133">
        <v>7.0438562217849601</v>
      </c>
      <c r="D11" s="133">
        <v>4.1138366189215079</v>
      </c>
      <c r="E11" s="133">
        <v>3.501363438932017</v>
      </c>
      <c r="F11" s="133">
        <v>3.4310539589320173</v>
      </c>
      <c r="G11" s="133">
        <v>3.3327198489320171</v>
      </c>
      <c r="H11" s="133">
        <v>4.0256023725988586</v>
      </c>
      <c r="I11" s="133">
        <v>7.8778775025988583</v>
      </c>
      <c r="J11" s="133">
        <v>15.424272949573858</v>
      </c>
      <c r="K11" s="133">
        <v>7.5693884725988587</v>
      </c>
      <c r="L11" s="133">
        <v>6.6001461933988583</v>
      </c>
      <c r="M11" s="133">
        <v>6.7952900320228586</v>
      </c>
      <c r="N11" s="133">
        <v>6.9962881858055788</v>
      </c>
      <c r="O11" s="133">
        <v>11.661079251522331</v>
      </c>
    </row>
    <row r="12" spans="1:16" s="110" customFormat="1" ht="15" customHeight="1">
      <c r="A12" s="188" t="s">
        <v>540</v>
      </c>
      <c r="B12" s="133">
        <v>255.5801622101533</v>
      </c>
      <c r="C12" s="133">
        <v>297.20218288704382</v>
      </c>
      <c r="D12" s="133">
        <v>294.45535010074826</v>
      </c>
      <c r="E12" s="133">
        <v>344.2899311964967</v>
      </c>
      <c r="F12" s="133">
        <v>369.54932128252187</v>
      </c>
      <c r="G12" s="133">
        <v>398.61403654813336</v>
      </c>
      <c r="H12" s="133">
        <v>391.48286912508587</v>
      </c>
      <c r="I12" s="133">
        <v>319.0515135163605</v>
      </c>
      <c r="J12" s="133">
        <v>354.22979548863577</v>
      </c>
      <c r="K12" s="133">
        <v>480.49160324427146</v>
      </c>
      <c r="L12" s="133">
        <v>662.3013597307048</v>
      </c>
      <c r="M12" s="133">
        <v>630.68333593486716</v>
      </c>
      <c r="N12" s="133">
        <v>442.29746509883296</v>
      </c>
      <c r="O12" s="133">
        <v>489.8048118439317</v>
      </c>
    </row>
    <row r="13" spans="1:16" s="110" customFormat="1" ht="28.8" customHeight="1">
      <c r="A13" s="189" t="s">
        <v>541</v>
      </c>
      <c r="B13" s="133">
        <v>-4648.7149181745262</v>
      </c>
      <c r="C13" s="133">
        <v>-4371.7583266652591</v>
      </c>
      <c r="D13" s="133">
        <v>-4516.9415134818264</v>
      </c>
      <c r="E13" s="133">
        <v>-4213.2885677575641</v>
      </c>
      <c r="F13" s="133">
        <v>-3616.7182673235902</v>
      </c>
      <c r="G13" s="133">
        <v>-2524.8813166992018</v>
      </c>
      <c r="H13" s="133">
        <v>-1968.5572667524875</v>
      </c>
      <c r="I13" s="133">
        <v>-2775.1736360137616</v>
      </c>
      <c r="J13" s="133">
        <v>-470.30552253906194</v>
      </c>
      <c r="K13" s="133">
        <v>-1116.8222147716724</v>
      </c>
      <c r="L13" s="133">
        <v>-2184.8012135373056</v>
      </c>
      <c r="M13" s="133">
        <v>-2738.9880459028445</v>
      </c>
      <c r="N13" s="133">
        <v>-3125.6011769130278</v>
      </c>
      <c r="O13" s="133">
        <v>-2941.8437325924078</v>
      </c>
    </row>
    <row r="14" spans="1:16" s="110" customFormat="1" ht="15" customHeight="1">
      <c r="A14" s="188" t="s">
        <v>542</v>
      </c>
      <c r="B14" s="133">
        <v>1911.8692776988012</v>
      </c>
      <c r="C14" s="133">
        <v>2108.5762185044259</v>
      </c>
      <c r="D14" s="133">
        <v>1887.5759208748041</v>
      </c>
      <c r="E14" s="133">
        <v>1901.0142311317445</v>
      </c>
      <c r="F14" s="133">
        <v>2043.6231857638049</v>
      </c>
      <c r="G14" s="133">
        <v>1853.0783103644983</v>
      </c>
      <c r="H14" s="133">
        <v>1726.4838174758161</v>
      </c>
      <c r="I14" s="133">
        <v>1424.201019441</v>
      </c>
      <c r="J14" s="133">
        <v>1413.4048928872999</v>
      </c>
      <c r="K14" s="133">
        <v>1828.3241090914998</v>
      </c>
      <c r="L14" s="133">
        <v>2569.8001557335165</v>
      </c>
      <c r="M14" s="133">
        <v>3081.1018891295962</v>
      </c>
      <c r="N14" s="133">
        <v>3297.2079859405903</v>
      </c>
      <c r="O14" s="133">
        <v>3505.7135022101183</v>
      </c>
    </row>
    <row r="15" spans="1:16" s="110" customFormat="1" ht="15" customHeight="1">
      <c r="A15" s="188" t="s">
        <v>543</v>
      </c>
      <c r="B15" s="133">
        <v>12.705358643977881</v>
      </c>
      <c r="C15" s="133">
        <v>14.472565159804841</v>
      </c>
      <c r="D15" s="133">
        <v>19.34077334665567</v>
      </c>
      <c r="E15" s="133">
        <v>21.499856463568484</v>
      </c>
      <c r="F15" s="133">
        <v>23.561716005356203</v>
      </c>
      <c r="G15" s="133">
        <v>25.626482945607947</v>
      </c>
      <c r="H15" s="133">
        <v>29.131887556000002</v>
      </c>
      <c r="I15" s="133">
        <v>28.617727435395761</v>
      </c>
      <c r="J15" s="133">
        <v>22.696909362000003</v>
      </c>
      <c r="K15" s="133">
        <v>33.135751462000002</v>
      </c>
      <c r="L15" s="133">
        <v>36.836329241877827</v>
      </c>
      <c r="M15" s="133">
        <v>37.171911859735204</v>
      </c>
      <c r="N15" s="133">
        <v>37.704613032352604</v>
      </c>
      <c r="O15" s="133">
        <v>62.652880159043782</v>
      </c>
    </row>
    <row r="16" spans="1:16" s="110" customFormat="1" ht="29.4" customHeight="1">
      <c r="A16" s="187" t="s">
        <v>544</v>
      </c>
      <c r="B16" s="133">
        <v>345.6</v>
      </c>
      <c r="C16" s="133">
        <v>737.5</v>
      </c>
      <c r="D16" s="133">
        <v>251</v>
      </c>
      <c r="E16" s="133">
        <v>369.4</v>
      </c>
      <c r="F16" s="133">
        <v>398.4</v>
      </c>
      <c r="G16" s="133">
        <v>242.3</v>
      </c>
      <c r="H16" s="133">
        <v>223.72549510294624</v>
      </c>
      <c r="I16" s="133">
        <v>231.39168509890837</v>
      </c>
      <c r="J16" s="133">
        <v>314.53055718984939</v>
      </c>
      <c r="K16" s="133">
        <v>299.68426349999999</v>
      </c>
      <c r="L16" s="133">
        <v>330.46012739224079</v>
      </c>
      <c r="M16" s="133">
        <v>282.45999999999998</v>
      </c>
      <c r="N16" s="133">
        <v>220.3</v>
      </c>
      <c r="O16" s="133">
        <v>205.77370000000002</v>
      </c>
    </row>
    <row r="17" spans="1:15" s="110" customFormat="1" ht="15" customHeight="1">
      <c r="A17" s="188" t="s">
        <v>545</v>
      </c>
      <c r="B17" s="133">
        <v>345.6</v>
      </c>
      <c r="C17" s="133">
        <v>737.5</v>
      </c>
      <c r="D17" s="133">
        <v>251</v>
      </c>
      <c r="E17" s="133">
        <v>369.4</v>
      </c>
      <c r="F17" s="133">
        <v>398.4</v>
      </c>
      <c r="G17" s="133">
        <v>242.3</v>
      </c>
      <c r="H17" s="133">
        <v>223.72549510294624</v>
      </c>
      <c r="I17" s="133">
        <v>231.39168509890837</v>
      </c>
      <c r="J17" s="133">
        <v>314.53055718984939</v>
      </c>
      <c r="K17" s="133">
        <v>299.68426349999999</v>
      </c>
      <c r="L17" s="133">
        <v>330.46012739224079</v>
      </c>
      <c r="M17" s="133">
        <v>282.45999999999998</v>
      </c>
      <c r="N17" s="133">
        <v>220.3</v>
      </c>
      <c r="O17" s="133">
        <v>205.77370000000002</v>
      </c>
    </row>
    <row r="18" spans="1:15" s="110" customFormat="1" ht="15" customHeight="1">
      <c r="A18" s="188" t="s">
        <v>546</v>
      </c>
      <c r="B18" s="191" t="s">
        <v>564</v>
      </c>
      <c r="C18" s="191" t="s">
        <v>564</v>
      </c>
      <c r="D18" s="191" t="s">
        <v>564</v>
      </c>
      <c r="E18" s="191" t="s">
        <v>564</v>
      </c>
      <c r="F18" s="191" t="s">
        <v>564</v>
      </c>
      <c r="G18" s="191" t="s">
        <v>564</v>
      </c>
      <c r="H18" s="191" t="s">
        <v>564</v>
      </c>
      <c r="I18" s="191" t="s">
        <v>564</v>
      </c>
      <c r="J18" s="191" t="s">
        <v>564</v>
      </c>
      <c r="K18" s="191" t="s">
        <v>564</v>
      </c>
      <c r="L18" s="191" t="s">
        <v>564</v>
      </c>
      <c r="M18" s="191" t="s">
        <v>564</v>
      </c>
      <c r="N18" s="191" t="s">
        <v>564</v>
      </c>
      <c r="O18" s="191" t="s">
        <v>564</v>
      </c>
    </row>
    <row r="19" spans="1:15" s="110" customFormat="1" ht="28.8" customHeight="1">
      <c r="A19" s="189" t="s">
        <v>547</v>
      </c>
      <c r="B19" s="133">
        <v>-2403.9179662589345</v>
      </c>
      <c r="C19" s="133">
        <v>-1540.0795376136812</v>
      </c>
      <c r="D19" s="133">
        <v>-2397.7611003608527</v>
      </c>
      <c r="E19" s="133">
        <v>-1964.4384503540182</v>
      </c>
      <c r="F19" s="133">
        <v>-1198.2694243362857</v>
      </c>
      <c r="G19" s="133">
        <v>-455.15048886725452</v>
      </c>
      <c r="H19" s="133">
        <v>-47.465873939599135</v>
      </c>
      <c r="I19" s="133">
        <v>-1148.2465018275714</v>
      </c>
      <c r="J19" s="133">
        <v>1234.9903837510972</v>
      </c>
      <c r="K19" s="133">
        <v>978.0625565464627</v>
      </c>
      <c r="L19" s="133">
        <v>678.6755635307577</v>
      </c>
      <c r="M19" s="133">
        <v>587.42573318136829</v>
      </c>
      <c r="N19" s="133">
        <v>354.17746848077815</v>
      </c>
      <c r="O19" s="133">
        <v>706.97446746611354</v>
      </c>
    </row>
    <row r="20" spans="1:15" s="110" customFormat="1" ht="27.6" customHeight="1">
      <c r="A20" s="187" t="s">
        <v>548</v>
      </c>
      <c r="B20" s="133">
        <v>-845.19584959000008</v>
      </c>
      <c r="C20" s="133">
        <v>-1255.6774313999999</v>
      </c>
      <c r="D20" s="133">
        <v>-1670.6890372899998</v>
      </c>
      <c r="E20" s="133">
        <v>-2004.1668728342001</v>
      </c>
      <c r="F20" s="133">
        <v>-1534.1253767779517</v>
      </c>
      <c r="G20" s="133">
        <v>-1067.3296217087388</v>
      </c>
      <c r="H20" s="133">
        <v>-1410.7942985868413</v>
      </c>
      <c r="I20" s="133">
        <v>-1098.2606180708585</v>
      </c>
      <c r="J20" s="133">
        <v>82.372536641632223</v>
      </c>
      <c r="K20" s="133">
        <v>463.21397252423264</v>
      </c>
      <c r="L20" s="133">
        <v>-1219.6067459294263</v>
      </c>
      <c r="M20" s="133">
        <v>-366.05397879310937</v>
      </c>
      <c r="N20" s="133">
        <v>-556.74626591113156</v>
      </c>
      <c r="O20" s="133">
        <v>-475.90279251842941</v>
      </c>
    </row>
    <row r="21" spans="1:15" s="110" customFormat="1" ht="15" customHeight="1">
      <c r="A21" s="188" t="s">
        <v>549</v>
      </c>
      <c r="B21" s="133">
        <v>0</v>
      </c>
      <c r="C21" s="133">
        <v>0</v>
      </c>
      <c r="D21" s="133">
        <v>0</v>
      </c>
      <c r="E21" s="133">
        <v>0</v>
      </c>
      <c r="F21" s="133">
        <v>0</v>
      </c>
      <c r="G21" s="133">
        <v>0</v>
      </c>
      <c r="H21" s="133">
        <v>0.93467699999999987</v>
      </c>
      <c r="I21" s="133">
        <v>-9.3063529999999997</v>
      </c>
      <c r="J21" s="133">
        <v>-11.306353</v>
      </c>
      <c r="K21" s="133">
        <v>-3.5</v>
      </c>
      <c r="L21" s="133">
        <v>2.5</v>
      </c>
      <c r="M21" s="191" t="s">
        <v>564</v>
      </c>
      <c r="N21" s="191" t="s">
        <v>564</v>
      </c>
      <c r="O21" s="191" t="s">
        <v>564</v>
      </c>
    </row>
    <row r="22" spans="1:15" s="110" customFormat="1" ht="15" customHeight="1">
      <c r="A22" s="188" t="s">
        <v>550</v>
      </c>
      <c r="B22" s="133">
        <v>387</v>
      </c>
      <c r="C22" s="133">
        <v>399.5</v>
      </c>
      <c r="D22" s="133">
        <v>400</v>
      </c>
      <c r="E22" s="133">
        <v>544.79999999999995</v>
      </c>
      <c r="F22" s="133">
        <v>421.20000000000005</v>
      </c>
      <c r="G22" s="133">
        <v>371.81050354000001</v>
      </c>
      <c r="H22" s="133">
        <v>349.41957978799996</v>
      </c>
      <c r="I22" s="133">
        <v>440.62925637000001</v>
      </c>
      <c r="J22" s="133">
        <v>280.1733698045</v>
      </c>
      <c r="K22" s="133">
        <v>164.46176807524148</v>
      </c>
      <c r="L22" s="133">
        <v>210.6</v>
      </c>
      <c r="M22" s="133">
        <v>297.35199999999998</v>
      </c>
      <c r="N22" s="133">
        <v>618</v>
      </c>
      <c r="O22" s="133">
        <v>595.10500000000002</v>
      </c>
    </row>
    <row r="23" spans="1:15" s="110" customFormat="1" ht="15" customHeight="1">
      <c r="A23" s="188" t="s">
        <v>551</v>
      </c>
      <c r="B23" s="133">
        <v>0</v>
      </c>
      <c r="C23" s="133">
        <v>0</v>
      </c>
      <c r="D23" s="133">
        <v>0</v>
      </c>
      <c r="E23" s="133">
        <v>0</v>
      </c>
      <c r="F23" s="133">
        <v>0</v>
      </c>
      <c r="G23" s="133">
        <v>0</v>
      </c>
      <c r="H23" s="133">
        <v>0</v>
      </c>
      <c r="I23" s="133">
        <v>0</v>
      </c>
      <c r="J23" s="133">
        <v>0</v>
      </c>
      <c r="K23" s="133">
        <v>0</v>
      </c>
      <c r="L23" s="133">
        <v>0</v>
      </c>
      <c r="M23" s="133">
        <v>0</v>
      </c>
      <c r="N23" s="133">
        <v>0</v>
      </c>
      <c r="O23" s="133"/>
    </row>
    <row r="24" spans="1:15" s="110" customFormat="1" ht="15" customHeight="1">
      <c r="A24" s="188" t="s">
        <v>552</v>
      </c>
      <c r="B24" s="133">
        <v>90</v>
      </c>
      <c r="C24" s="133">
        <v>230.20000000000002</v>
      </c>
      <c r="D24" s="133">
        <v>283.3</v>
      </c>
      <c r="E24" s="133">
        <v>304.7</v>
      </c>
      <c r="F24" s="133">
        <v>268.5</v>
      </c>
      <c r="G24" s="133">
        <v>60.264235739999997</v>
      </c>
      <c r="H24" s="133">
        <v>157.77317029</v>
      </c>
      <c r="I24" s="133">
        <v>157.77317029</v>
      </c>
      <c r="J24" s="133">
        <v>157.77317029</v>
      </c>
      <c r="K24" s="133">
        <v>25.302412973823529</v>
      </c>
      <c r="L24" s="133">
        <v>30.224151046449489</v>
      </c>
      <c r="M24" s="133">
        <v>9.3000000000000007</v>
      </c>
      <c r="N24" s="133">
        <v>9.2000000000000011</v>
      </c>
      <c r="O24" s="133">
        <v>10.8</v>
      </c>
    </row>
    <row r="25" spans="1:15" s="110" customFormat="1" ht="29.4" customHeight="1">
      <c r="A25" s="188" t="s">
        <v>553</v>
      </c>
      <c r="B25" s="191" t="s">
        <v>564</v>
      </c>
      <c r="C25" s="191" t="s">
        <v>564</v>
      </c>
      <c r="D25" s="191" t="s">
        <v>564</v>
      </c>
      <c r="E25" s="191" t="s">
        <v>564</v>
      </c>
      <c r="F25" s="191" t="s">
        <v>564</v>
      </c>
      <c r="G25" s="191" t="s">
        <v>564</v>
      </c>
      <c r="H25" s="191" t="s">
        <v>564</v>
      </c>
      <c r="I25" s="191" t="s">
        <v>564</v>
      </c>
      <c r="J25" s="191" t="s">
        <v>564</v>
      </c>
      <c r="K25" s="191" t="s">
        <v>564</v>
      </c>
      <c r="L25" s="191" t="s">
        <v>564</v>
      </c>
      <c r="M25" s="191" t="s">
        <v>564</v>
      </c>
      <c r="N25" s="191" t="s">
        <v>564</v>
      </c>
      <c r="O25" s="191" t="s">
        <v>564</v>
      </c>
    </row>
    <row r="26" spans="1:15" s="110" customFormat="1" ht="15" customHeight="1">
      <c r="A26" s="188" t="s">
        <v>554</v>
      </c>
      <c r="B26" s="133">
        <v>-31.435901250000111</v>
      </c>
      <c r="C26" s="133">
        <v>2.6400000000000006</v>
      </c>
      <c r="D26" s="133">
        <v>66.228432460000136</v>
      </c>
      <c r="E26" s="133">
        <v>-171.44788233420013</v>
      </c>
      <c r="F26" s="133">
        <v>-125.48878724483265</v>
      </c>
      <c r="G26" s="133">
        <v>-61.819888843205263</v>
      </c>
      <c r="H26" s="133">
        <v>-31.43539217684139</v>
      </c>
      <c r="I26" s="133">
        <v>139.70975449153116</v>
      </c>
      <c r="J26" s="133">
        <v>351.1129258793552</v>
      </c>
      <c r="K26" s="133">
        <v>321.78913408018173</v>
      </c>
      <c r="L26" s="133">
        <v>520.56512263523291</v>
      </c>
      <c r="M26" s="133">
        <v>-654.41466528976014</v>
      </c>
      <c r="N26" s="133">
        <v>-21.433557744972859</v>
      </c>
      <c r="O26" s="133">
        <v>-187.76385746748872</v>
      </c>
    </row>
    <row r="27" spans="1:15" s="110" customFormat="1" ht="15" customHeight="1">
      <c r="A27" s="188" t="s">
        <v>555</v>
      </c>
      <c r="B27" s="133">
        <v>336.75994834000005</v>
      </c>
      <c r="C27" s="133">
        <v>628.61743139999999</v>
      </c>
      <c r="D27" s="133">
        <v>1053.6174697500001</v>
      </c>
      <c r="E27" s="133">
        <v>983.2189904999999</v>
      </c>
      <c r="F27" s="133">
        <v>718.93658953311899</v>
      </c>
      <c r="G27" s="133">
        <v>573.43499358553356</v>
      </c>
      <c r="H27" s="133">
        <v>873.10083333199987</v>
      </c>
      <c r="I27" s="133">
        <v>630.26159290238979</v>
      </c>
      <c r="J27" s="133">
        <v>-180.51250385677702</v>
      </c>
      <c r="K27" s="133">
        <v>-334.68901949311589</v>
      </c>
      <c r="L27" s="133">
        <v>1501.8477175182097</v>
      </c>
      <c r="M27" s="133">
        <v>-595.01268649665076</v>
      </c>
      <c r="N27" s="133">
        <v>-91.887291833841402</v>
      </c>
      <c r="O27" s="133">
        <v>-317.76606494905928</v>
      </c>
    </row>
    <row r="28" spans="1:15" s="110" customFormat="1" ht="27" customHeight="1">
      <c r="A28" s="190" t="s">
        <v>556</v>
      </c>
      <c r="B28" s="133">
        <v>-3196.3691121966349</v>
      </c>
      <c r="C28" s="133">
        <v>-2590.3328302036812</v>
      </c>
      <c r="D28" s="133">
        <v>-3973.1075585108529</v>
      </c>
      <c r="E28" s="133">
        <v>-3704.2312639321181</v>
      </c>
      <c r="F28" s="133">
        <v>-2480.1708688786375</v>
      </c>
      <c r="G28" s="133">
        <v>-1365.9147667076934</v>
      </c>
      <c r="H28" s="133">
        <v>-1193.3639535999403</v>
      </c>
      <c r="I28" s="133">
        <v>-2054.36394210443</v>
      </c>
      <c r="J28" s="133">
        <v>1524.2334049530302</v>
      </c>
      <c r="K28" s="133">
        <v>1474.5973894707506</v>
      </c>
      <c r="L28" s="133">
        <v>410.95453971215966</v>
      </c>
      <c r="M28" s="133">
        <v>168.83579149536899</v>
      </c>
      <c r="N28" s="133">
        <v>-632.82479743035333</v>
      </c>
      <c r="O28" s="133">
        <v>865.69997205788422</v>
      </c>
    </row>
    <row r="29" spans="1:15" s="110" customFormat="1" ht="15" customHeight="1">
      <c r="A29" s="187" t="s">
        <v>557</v>
      </c>
      <c r="B29" s="133">
        <v>1611.4668203212343</v>
      </c>
      <c r="C29" s="133">
        <v>489.82624502368117</v>
      </c>
      <c r="D29" s="133">
        <v>822.41464221085266</v>
      </c>
      <c r="E29" s="133">
        <v>224.64563677591809</v>
      </c>
      <c r="F29" s="133">
        <v>-83.632020206066045</v>
      </c>
      <c r="G29" s="133">
        <v>-455.61378897318428</v>
      </c>
      <c r="H29" s="133">
        <v>-1098.4322057207426</v>
      </c>
      <c r="I29" s="133">
        <v>242.129061550713</v>
      </c>
      <c r="J29" s="133">
        <v>-945.74736254916388</v>
      </c>
      <c r="K29" s="133">
        <v>-481.52772362217519</v>
      </c>
      <c r="L29" s="133">
        <v>-946.39658734935722</v>
      </c>
      <c r="M29" s="133">
        <v>-1006.0156748673668</v>
      </c>
      <c r="N29" s="133">
        <v>-1341.1797343919088</v>
      </c>
      <c r="O29" s="133">
        <v>-548.24896287434444</v>
      </c>
    </row>
    <row r="30" spans="1:15" s="110" customFormat="1" ht="15" customHeight="1">
      <c r="A30" s="187" t="s">
        <v>558</v>
      </c>
      <c r="B30" s="133">
        <v>-69.955296347700028</v>
      </c>
      <c r="C30" s="133">
        <v>17.276480026555184</v>
      </c>
      <c r="D30" s="133">
        <v>-102.50491227993103</v>
      </c>
      <c r="E30" s="133">
        <v>16.021391833450377</v>
      </c>
      <c r="F30" s="133">
        <v>82.722410907282423</v>
      </c>
      <c r="G30" s="133">
        <v>-98.819021120263685</v>
      </c>
      <c r="H30" s="133">
        <v>-35.990611663499976</v>
      </c>
      <c r="I30" s="133">
        <v>-93.667466921450057</v>
      </c>
      <c r="J30" s="133">
        <v>-35.319704423331395</v>
      </c>
      <c r="K30" s="133">
        <v>-87.628078674128744</v>
      </c>
      <c r="L30" s="133">
        <v>840.8352325850999</v>
      </c>
      <c r="M30" s="133">
        <v>-128.12696289288991</v>
      </c>
      <c r="N30" s="133">
        <v>-476.05999999999995</v>
      </c>
      <c r="O30" s="133">
        <v>471.55629711020003</v>
      </c>
    </row>
    <row r="31" spans="1:15" s="110" customFormat="1" ht="15" customHeight="1">
      <c r="A31" s="188" t="s">
        <v>212</v>
      </c>
      <c r="B31" s="133">
        <v>-69.955296347700028</v>
      </c>
      <c r="C31" s="133">
        <v>24.774138810000025</v>
      </c>
      <c r="D31" s="133">
        <v>-100.70742086000001</v>
      </c>
      <c r="E31" s="133">
        <v>17.974059256100027</v>
      </c>
      <c r="F31" s="133">
        <v>84.523932235599972</v>
      </c>
      <c r="G31" s="133">
        <v>-12.556925291700002</v>
      </c>
      <c r="H31" s="133">
        <v>-35.990611663499976</v>
      </c>
      <c r="I31" s="133">
        <v>-93.667466921450057</v>
      </c>
      <c r="J31" s="133">
        <v>-35.319704423331395</v>
      </c>
      <c r="K31" s="133">
        <v>-87.628078674128744</v>
      </c>
      <c r="L31" s="133">
        <v>840.8352325850999</v>
      </c>
      <c r="M31" s="133">
        <v>-128.12696289288991</v>
      </c>
      <c r="N31" s="133">
        <v>-476.05999999999995</v>
      </c>
      <c r="O31" s="133">
        <v>471.55629711020003</v>
      </c>
    </row>
    <row r="32" spans="1:15" s="110" customFormat="1" ht="30.6" customHeight="1">
      <c r="A32" s="188" t="s">
        <v>559</v>
      </c>
      <c r="B32" s="133">
        <v>0</v>
      </c>
      <c r="C32" s="133">
        <v>-7.4976587834448427</v>
      </c>
      <c r="D32" s="133">
        <v>-1.7974914199310257</v>
      </c>
      <c r="E32" s="133">
        <v>-1.9526674226496499</v>
      </c>
      <c r="F32" s="133">
        <v>-1.801521328317544</v>
      </c>
      <c r="G32" s="133">
        <v>-86.262095828563687</v>
      </c>
      <c r="H32" s="191" t="s">
        <v>564</v>
      </c>
      <c r="I32" s="191" t="s">
        <v>564</v>
      </c>
      <c r="J32" s="191" t="s">
        <v>564</v>
      </c>
      <c r="K32" s="191" t="s">
        <v>564</v>
      </c>
      <c r="L32" s="191" t="s">
        <v>564</v>
      </c>
      <c r="M32" s="191" t="s">
        <v>564</v>
      </c>
      <c r="N32" s="191" t="s">
        <v>564</v>
      </c>
      <c r="O32" s="191" t="s">
        <v>564</v>
      </c>
    </row>
    <row r="33" spans="1:19" s="110" customFormat="1" ht="15" customHeight="1">
      <c r="A33" s="188" t="s">
        <v>560</v>
      </c>
      <c r="B33" s="133" t="s">
        <v>20</v>
      </c>
      <c r="C33" s="133" t="s">
        <v>20</v>
      </c>
      <c r="D33" s="133" t="s">
        <v>20</v>
      </c>
      <c r="E33" s="133" t="s">
        <v>20</v>
      </c>
      <c r="F33" s="133" t="s">
        <v>20</v>
      </c>
      <c r="G33" s="133" t="s">
        <v>20</v>
      </c>
      <c r="H33" s="133" t="s">
        <v>20</v>
      </c>
      <c r="I33" s="133" t="s">
        <v>20</v>
      </c>
      <c r="J33" s="133" t="s">
        <v>20</v>
      </c>
      <c r="K33" s="133" t="s">
        <v>20</v>
      </c>
      <c r="L33" s="133" t="s">
        <v>20</v>
      </c>
      <c r="M33" s="133" t="s">
        <v>20</v>
      </c>
      <c r="N33" s="133" t="s">
        <v>20</v>
      </c>
      <c r="O33" s="133" t="s">
        <v>20</v>
      </c>
    </row>
    <row r="34" spans="1:19" s="17" customFormat="1" ht="15" customHeight="1"/>
    <row r="35" spans="1:19" s="17" customFormat="1" ht="15" customHeight="1">
      <c r="A35" s="184" t="s">
        <v>561</v>
      </c>
      <c r="B35" s="184"/>
      <c r="C35" s="184"/>
      <c r="D35" s="184"/>
      <c r="E35" s="184"/>
      <c r="F35" s="184"/>
      <c r="G35" s="184"/>
      <c r="H35" s="184"/>
      <c r="I35" s="184"/>
      <c r="J35" s="184"/>
    </row>
    <row r="36" spans="1:19" s="17" customFormat="1" ht="15" customHeight="1">
      <c r="A36" s="184" t="s">
        <v>562</v>
      </c>
      <c r="B36" s="184"/>
      <c r="C36" s="184"/>
      <c r="D36" s="184"/>
      <c r="E36" s="184"/>
      <c r="F36" s="184"/>
      <c r="G36" s="184"/>
      <c r="H36" s="184"/>
      <c r="I36" s="184"/>
      <c r="J36" s="184"/>
    </row>
    <row r="37" spans="1:19" s="17" customFormat="1" ht="15" customHeight="1">
      <c r="A37" s="276" t="s">
        <v>563</v>
      </c>
      <c r="B37" s="276"/>
      <c r="C37" s="276"/>
      <c r="D37" s="276"/>
      <c r="E37" s="276"/>
      <c r="F37" s="276"/>
      <c r="G37" s="276"/>
      <c r="H37" s="276"/>
      <c r="I37" s="276"/>
      <c r="J37" s="276"/>
    </row>
    <row r="39" spans="1:19" s="17" customFormat="1" ht="15" customHeight="1">
      <c r="A39" s="8" t="s">
        <v>903</v>
      </c>
    </row>
    <row r="41" spans="1:19" ht="15" customHeight="1">
      <c r="B41" s="17"/>
      <c r="C41" s="17"/>
      <c r="D41" s="17"/>
      <c r="E41" s="17"/>
      <c r="F41" s="17"/>
      <c r="G41" s="17"/>
      <c r="H41" s="17"/>
      <c r="I41" s="17"/>
      <c r="J41" s="17"/>
      <c r="K41" s="17"/>
      <c r="L41" s="17"/>
      <c r="M41" s="17"/>
      <c r="N41" s="17"/>
      <c r="O41" s="17"/>
      <c r="P41" s="17"/>
      <c r="Q41" s="17"/>
      <c r="R41" s="17"/>
      <c r="S41" s="17"/>
    </row>
  </sheetData>
  <mergeCells count="2">
    <mergeCell ref="A37:J37"/>
    <mergeCell ref="B2:O2"/>
  </mergeCells>
  <hyperlinks>
    <hyperlink ref="P3" location="Content!A1" display="Back to Content Page" xr:uid="{00000000-0004-0000-8F00-000000000000}"/>
  </hyperlinks>
  <pageMargins left="0.7" right="0.7" top="0.75" bottom="0.75" header="0.3" footer="0.3"/>
  <pageSetup orientation="portrait" r:id="rId1"/>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000-000000000000}">
  <dimension ref="A1:P50"/>
  <sheetViews>
    <sheetView topLeftCell="A33" zoomScale="95" zoomScaleNormal="95" workbookViewId="0">
      <selection activeCell="B53" sqref="B53"/>
    </sheetView>
  </sheetViews>
  <sheetFormatPr defaultColWidth="9.21875" defaultRowHeight="13.8"/>
  <cols>
    <col min="1" max="1" width="38.77734375" style="6" customWidth="1"/>
    <col min="2" max="25" width="10.77734375" style="6" customWidth="1"/>
    <col min="26" max="16384" width="9.21875" style="6"/>
  </cols>
  <sheetData>
    <row r="1" spans="1:16" ht="15" customHeight="1">
      <c r="A1" s="3" t="s">
        <v>815</v>
      </c>
    </row>
    <row r="2" spans="1:16" ht="15" customHeight="1">
      <c r="A2" s="44"/>
      <c r="B2" s="281" t="s">
        <v>215</v>
      </c>
      <c r="C2" s="281"/>
      <c r="D2" s="281"/>
      <c r="E2" s="281"/>
      <c r="F2" s="281"/>
      <c r="G2" s="281"/>
      <c r="H2" s="281"/>
      <c r="I2" s="281"/>
      <c r="J2" s="281"/>
      <c r="K2" s="281"/>
      <c r="L2" s="281"/>
      <c r="M2" s="281"/>
      <c r="N2" s="281"/>
      <c r="O2" s="281"/>
    </row>
    <row r="3" spans="1:16" s="18" customFormat="1" ht="15" customHeight="1">
      <c r="A3" s="193" t="s">
        <v>565</v>
      </c>
      <c r="B3" s="220">
        <v>2011</v>
      </c>
      <c r="C3" s="220">
        <v>2012</v>
      </c>
      <c r="D3" s="220">
        <v>2013</v>
      </c>
      <c r="E3" s="220">
        <v>2014</v>
      </c>
      <c r="F3" s="220">
        <v>2015</v>
      </c>
      <c r="G3" s="220">
        <v>2016</v>
      </c>
      <c r="H3" s="220">
        <v>2017</v>
      </c>
      <c r="I3" s="220">
        <v>2018</v>
      </c>
      <c r="J3" s="220">
        <v>2019</v>
      </c>
      <c r="K3" s="220">
        <v>2020</v>
      </c>
      <c r="L3" s="220">
        <v>2021</v>
      </c>
      <c r="M3" s="220">
        <v>2022</v>
      </c>
      <c r="N3" s="220">
        <v>2023</v>
      </c>
      <c r="O3" s="220">
        <v>2024</v>
      </c>
      <c r="P3" s="15" t="s">
        <v>12</v>
      </c>
    </row>
    <row r="4" spans="1:16" s="110" customFormat="1" ht="15" customHeight="1">
      <c r="A4" s="221" t="s">
        <v>591</v>
      </c>
      <c r="B4" s="133">
        <v>-22937.6258179203</v>
      </c>
      <c r="C4" s="133">
        <v>-21364.335868233138</v>
      </c>
      <c r="D4" s="133">
        <v>-21746.38153254964</v>
      </c>
      <c r="E4" s="133">
        <v>-23276.300461964198</v>
      </c>
      <c r="F4" s="133">
        <v>-16020.064533354538</v>
      </c>
      <c r="G4" s="133">
        <v>-11905.64690480052</v>
      </c>
      <c r="H4" s="133">
        <v>-12808.713553949559</v>
      </c>
      <c r="I4" s="133">
        <v>-9458.3837301901494</v>
      </c>
      <c r="J4" s="133">
        <v>-7717.6887670772603</v>
      </c>
      <c r="K4" s="133">
        <v>-5535.5391886769603</v>
      </c>
      <c r="L4" s="133">
        <v>-6956.8536882689104</v>
      </c>
      <c r="M4" s="133">
        <v>-11214.670778429176</v>
      </c>
      <c r="N4" s="133">
        <v>-8527.1338081268204</v>
      </c>
      <c r="O4" s="133">
        <v>-8363.4087902334177</v>
      </c>
    </row>
    <row r="5" spans="1:16" s="110" customFormat="1" ht="15" customHeight="1">
      <c r="A5" s="222" t="s">
        <v>592</v>
      </c>
      <c r="B5" s="133">
        <v>732.25928516365104</v>
      </c>
      <c r="C5" s="133">
        <v>780.01005196135407</v>
      </c>
      <c r="D5" s="133">
        <v>1315.70383948478</v>
      </c>
      <c r="E5" s="133">
        <v>1681.3467746451258</v>
      </c>
      <c r="F5" s="133">
        <v>1256.1633178606601</v>
      </c>
      <c r="G5" s="133">
        <v>710.89213746101291</v>
      </c>
      <c r="H5" s="133">
        <v>984.58037786521697</v>
      </c>
      <c r="I5" s="133">
        <v>631.12452286845212</v>
      </c>
      <c r="J5" s="133">
        <v>454.58148719025064</v>
      </c>
      <c r="K5" s="133">
        <v>67.008010838596803</v>
      </c>
      <c r="L5" s="133">
        <v>93.510329523947007</v>
      </c>
      <c r="M5" s="133">
        <v>82.207574867971658</v>
      </c>
      <c r="N5" s="133">
        <v>75.846222458914298</v>
      </c>
      <c r="O5" s="133">
        <v>128.87445182330413</v>
      </c>
    </row>
    <row r="6" spans="1:16" s="110" customFormat="1" ht="15" customHeight="1">
      <c r="A6" s="222" t="s">
        <v>593</v>
      </c>
      <c r="B6" s="133">
        <v>23669.885103083998</v>
      </c>
      <c r="C6" s="133">
        <v>22144.345920194501</v>
      </c>
      <c r="D6" s="133">
        <v>23062.08537203442</v>
      </c>
      <c r="E6" s="133">
        <v>24957.647236609322</v>
      </c>
      <c r="F6" s="133">
        <v>17276.227851215197</v>
      </c>
      <c r="G6" s="133">
        <v>12616.53904226154</v>
      </c>
      <c r="H6" s="133">
        <v>13793.293931814782</v>
      </c>
      <c r="I6" s="133">
        <v>10089.508253058599</v>
      </c>
      <c r="J6" s="133">
        <v>8172.2702542675106</v>
      </c>
      <c r="K6" s="133">
        <v>5602.5471995155604</v>
      </c>
      <c r="L6" s="133">
        <v>7050.3640177928492</v>
      </c>
      <c r="M6" s="133">
        <v>11296.878353297147</v>
      </c>
      <c r="N6" s="133">
        <v>8602.9800305857352</v>
      </c>
      <c r="O6" s="133">
        <v>8492.2832420567211</v>
      </c>
    </row>
    <row r="7" spans="1:16" s="110" customFormat="1" ht="41.4" customHeight="1">
      <c r="A7" s="223" t="s">
        <v>594</v>
      </c>
      <c r="B7" s="133" t="s">
        <v>20</v>
      </c>
      <c r="C7" s="191" t="s">
        <v>564</v>
      </c>
      <c r="D7" s="191" t="s">
        <v>564</v>
      </c>
      <c r="E7" s="191" t="s">
        <v>564</v>
      </c>
      <c r="F7" s="191" t="s">
        <v>564</v>
      </c>
      <c r="G7" s="191" t="s">
        <v>564</v>
      </c>
      <c r="H7" s="191" t="s">
        <v>564</v>
      </c>
      <c r="I7" s="191" t="s">
        <v>564</v>
      </c>
      <c r="J7" s="191" t="s">
        <v>564</v>
      </c>
      <c r="K7" s="191" t="s">
        <v>564</v>
      </c>
      <c r="L7" s="191" t="s">
        <v>564</v>
      </c>
      <c r="M7" s="191" t="s">
        <v>564</v>
      </c>
      <c r="N7" s="191" t="s">
        <v>564</v>
      </c>
      <c r="O7" s="191" t="s">
        <v>564</v>
      </c>
    </row>
    <row r="8" spans="1:16" s="110" customFormat="1" ht="41.4" customHeight="1">
      <c r="A8" s="223" t="s">
        <v>595</v>
      </c>
      <c r="B8" s="133" t="s">
        <v>20</v>
      </c>
      <c r="C8" s="133">
        <v>1.2106946000000001</v>
      </c>
      <c r="D8" s="133">
        <v>1.34716784</v>
      </c>
      <c r="E8" s="133">
        <v>12.48476537</v>
      </c>
      <c r="F8" s="133">
        <v>6.61390498</v>
      </c>
      <c r="G8" s="133">
        <v>0.69576166000000006</v>
      </c>
      <c r="H8" s="133">
        <v>6.1434439100000002</v>
      </c>
      <c r="I8" s="191" t="s">
        <v>564</v>
      </c>
      <c r="J8" s="133">
        <v>0.62581326000000004</v>
      </c>
      <c r="K8" s="133">
        <v>2.0487040599999999</v>
      </c>
      <c r="L8" s="133">
        <v>2.32747803</v>
      </c>
      <c r="M8" s="133">
        <v>1.1819902100000002</v>
      </c>
      <c r="N8" s="133">
        <v>4.7191150100000003</v>
      </c>
      <c r="O8" s="133">
        <v>8.6074484200000008</v>
      </c>
    </row>
    <row r="9" spans="1:16" s="110" customFormat="1" ht="30" customHeight="1">
      <c r="A9" s="223" t="s">
        <v>596</v>
      </c>
      <c r="B9" s="133" t="s">
        <v>20</v>
      </c>
      <c r="C9" s="191" t="s">
        <v>564</v>
      </c>
      <c r="D9" s="191" t="s">
        <v>564</v>
      </c>
      <c r="E9" s="191" t="s">
        <v>564</v>
      </c>
      <c r="F9" s="191" t="s">
        <v>564</v>
      </c>
      <c r="G9" s="191" t="s">
        <v>564</v>
      </c>
      <c r="H9" s="191" t="s">
        <v>564</v>
      </c>
      <c r="I9" s="191" t="s">
        <v>564</v>
      </c>
      <c r="J9" s="191" t="s">
        <v>564</v>
      </c>
      <c r="K9" s="191" t="s">
        <v>564</v>
      </c>
      <c r="L9" s="191" t="s">
        <v>564</v>
      </c>
      <c r="M9" s="191" t="s">
        <v>564</v>
      </c>
      <c r="N9" s="191" t="s">
        <v>564</v>
      </c>
      <c r="O9" s="191" t="s">
        <v>564</v>
      </c>
    </row>
    <row r="10" spans="1:16" s="110" customFormat="1" ht="30" customHeight="1">
      <c r="A10" s="223" t="s">
        <v>597</v>
      </c>
      <c r="B10" s="133" t="s">
        <v>20</v>
      </c>
      <c r="C10" s="133">
        <v>26.31744853</v>
      </c>
      <c r="D10" s="133">
        <v>216.65078630000002</v>
      </c>
      <c r="E10" s="133">
        <v>18.677381459999999</v>
      </c>
      <c r="F10" s="133">
        <v>13.990934510000001</v>
      </c>
      <c r="G10" s="133">
        <v>89.192006500000005</v>
      </c>
      <c r="H10" s="133">
        <v>88.796068009999999</v>
      </c>
      <c r="I10" s="133">
        <v>94.020836760000009</v>
      </c>
      <c r="J10" s="133">
        <v>104.7799330456034</v>
      </c>
      <c r="K10" s="133">
        <v>22.2686481</v>
      </c>
      <c r="L10" s="133">
        <v>71.0483069</v>
      </c>
      <c r="M10" s="133">
        <v>90.671300809743798</v>
      </c>
      <c r="N10" s="133">
        <v>21.703604467751322</v>
      </c>
      <c r="O10" s="133">
        <v>51.421386936620806</v>
      </c>
    </row>
    <row r="11" spans="1:16" s="110" customFormat="1" ht="15" customHeight="1">
      <c r="A11" s="223" t="s">
        <v>598</v>
      </c>
      <c r="B11" s="133">
        <v>26.3682916844772</v>
      </c>
      <c r="C11" s="133">
        <v>21.3669456634968</v>
      </c>
      <c r="D11" s="133">
        <v>24.667494453870159</v>
      </c>
      <c r="E11" s="133">
        <v>25.1875693285014</v>
      </c>
      <c r="F11" s="133">
        <v>25.29755243</v>
      </c>
      <c r="G11" s="133">
        <v>32.634214489999998</v>
      </c>
      <c r="H11" s="133">
        <v>23.111939079999999</v>
      </c>
      <c r="I11" s="133">
        <v>27.902711239999999</v>
      </c>
      <c r="J11" s="133">
        <v>31.837859250000001</v>
      </c>
      <c r="K11" s="133">
        <v>8.5319175299999994</v>
      </c>
      <c r="L11" s="133">
        <v>14.66156623</v>
      </c>
      <c r="M11" s="133">
        <v>19.315947039999998</v>
      </c>
      <c r="N11" s="133">
        <v>23.237389839999999</v>
      </c>
      <c r="O11" s="133">
        <v>28.957922009677702</v>
      </c>
    </row>
    <row r="12" spans="1:16" s="110" customFormat="1" ht="15" customHeight="1">
      <c r="A12" s="224" t="s">
        <v>599</v>
      </c>
      <c r="B12" s="133">
        <v>7.0564869999999997</v>
      </c>
      <c r="C12" s="133">
        <v>4.6761670000000004</v>
      </c>
      <c r="D12" s="133">
        <v>6.5081499999999997</v>
      </c>
      <c r="E12" s="133">
        <v>8.1431159999999991</v>
      </c>
      <c r="F12" s="133">
        <v>8.1499020000000009</v>
      </c>
      <c r="G12" s="133">
        <v>5.38252621</v>
      </c>
      <c r="H12" s="133">
        <v>4.4137086999999999</v>
      </c>
      <c r="I12" s="133">
        <v>12.556654999999999</v>
      </c>
      <c r="J12" s="133">
        <v>11.119429999999999</v>
      </c>
      <c r="K12" s="133">
        <v>2.6195279999999999</v>
      </c>
      <c r="L12" s="133">
        <v>0.52715000000000001</v>
      </c>
      <c r="M12" s="191" t="s">
        <v>564</v>
      </c>
      <c r="N12" s="191" t="s">
        <v>564</v>
      </c>
      <c r="O12" s="191" t="s">
        <v>564</v>
      </c>
    </row>
    <row r="13" spans="1:16" s="110" customFormat="1" ht="15" customHeight="1">
      <c r="A13" s="224" t="s">
        <v>600</v>
      </c>
      <c r="B13" s="191" t="s">
        <v>564</v>
      </c>
      <c r="C13" s="191" t="s">
        <v>564</v>
      </c>
      <c r="D13" s="191" t="s">
        <v>564</v>
      </c>
      <c r="E13" s="133">
        <v>0.61399199999999998</v>
      </c>
      <c r="F13" s="191" t="s">
        <v>564</v>
      </c>
      <c r="G13" s="191" t="s">
        <v>564</v>
      </c>
      <c r="H13" s="191" t="s">
        <v>564</v>
      </c>
      <c r="I13" s="191" t="s">
        <v>564</v>
      </c>
      <c r="J13" s="191" t="s">
        <v>564</v>
      </c>
      <c r="K13" s="191" t="s">
        <v>564</v>
      </c>
      <c r="L13" s="191" t="s">
        <v>564</v>
      </c>
      <c r="M13" s="191" t="s">
        <v>564</v>
      </c>
      <c r="N13" s="191" t="s">
        <v>564</v>
      </c>
      <c r="O13" s="191" t="s">
        <v>564</v>
      </c>
    </row>
    <row r="14" spans="1:16" s="110" customFormat="1" ht="29.4" customHeight="1">
      <c r="A14" s="224" t="s">
        <v>601</v>
      </c>
      <c r="B14" s="133">
        <v>18.944606684477201</v>
      </c>
      <c r="C14" s="133">
        <v>16.372190663496799</v>
      </c>
      <c r="D14" s="133">
        <v>18.159344453870158</v>
      </c>
      <c r="E14" s="133">
        <v>16.430461328501398</v>
      </c>
      <c r="F14" s="133">
        <v>17.147650429999999</v>
      </c>
      <c r="G14" s="133">
        <v>27.245152280000003</v>
      </c>
      <c r="H14" s="133">
        <v>18.798405519999999</v>
      </c>
      <c r="I14" s="133">
        <v>15.05778624</v>
      </c>
      <c r="J14" s="133">
        <v>20.35059725</v>
      </c>
      <c r="K14" s="133">
        <v>5.9030295300000004</v>
      </c>
      <c r="L14" s="133">
        <v>13.978295230000001</v>
      </c>
      <c r="M14" s="133"/>
      <c r="N14" s="133"/>
      <c r="O14" s="133"/>
    </row>
    <row r="15" spans="1:16" s="110" customFormat="1" ht="15" customHeight="1">
      <c r="A15" s="223" t="s">
        <v>602</v>
      </c>
      <c r="B15" s="133">
        <v>3629.3779005994902</v>
      </c>
      <c r="C15" s="133">
        <v>4436.38449587382</v>
      </c>
      <c r="D15" s="133">
        <v>4757.3641128107902</v>
      </c>
      <c r="E15" s="133">
        <v>5515.3966497035199</v>
      </c>
      <c r="F15" s="133">
        <v>4058.0351146194002</v>
      </c>
      <c r="G15" s="133">
        <v>3109.7284710366998</v>
      </c>
      <c r="H15" s="133">
        <v>3108.46802057475</v>
      </c>
      <c r="I15" s="133">
        <v>3320.0126892895</v>
      </c>
      <c r="J15" s="133">
        <v>3125.074989298515</v>
      </c>
      <c r="K15" s="133">
        <v>2043.9618301862999</v>
      </c>
      <c r="L15" s="133">
        <v>2558.3825265226997</v>
      </c>
      <c r="M15" s="133">
        <v>3627.3393239014003</v>
      </c>
      <c r="N15" s="133">
        <v>2792.7984070155003</v>
      </c>
      <c r="O15" s="133">
        <v>3072.7305450888362</v>
      </c>
    </row>
    <row r="16" spans="1:16" s="110" customFormat="1" ht="15" customHeight="1">
      <c r="A16" s="224" t="s">
        <v>599</v>
      </c>
      <c r="B16" s="133">
        <v>143.46161633259499</v>
      </c>
      <c r="C16" s="133">
        <v>128.53490027226258</v>
      </c>
      <c r="D16" s="133">
        <v>150.1735672777846</v>
      </c>
      <c r="E16" s="133">
        <v>391.64548721691699</v>
      </c>
      <c r="F16" s="133">
        <v>243.25233230000001</v>
      </c>
      <c r="G16" s="133">
        <v>228.56860149000002</v>
      </c>
      <c r="H16" s="133">
        <v>238.87075962</v>
      </c>
      <c r="I16" s="133">
        <v>206.96476244999999</v>
      </c>
      <c r="J16" s="133">
        <v>247.53639390061423</v>
      </c>
      <c r="K16" s="133">
        <v>76.060925959999992</v>
      </c>
      <c r="L16" s="133">
        <v>171.20760025000001</v>
      </c>
      <c r="M16" s="133"/>
      <c r="N16" s="133"/>
      <c r="O16" s="133"/>
    </row>
    <row r="17" spans="1:15" s="110" customFormat="1" ht="15" customHeight="1">
      <c r="A17" s="224" t="s">
        <v>600</v>
      </c>
      <c r="B17" s="133">
        <v>3440.3968142669</v>
      </c>
      <c r="C17" s="133">
        <v>4254.6907796200003</v>
      </c>
      <c r="D17" s="133">
        <v>4478.4485077772597</v>
      </c>
      <c r="E17" s="133">
        <v>4861.0498482677003</v>
      </c>
      <c r="F17" s="133">
        <v>3521.5596693193997</v>
      </c>
      <c r="G17" s="133">
        <v>2480.1163295867</v>
      </c>
      <c r="H17" s="133">
        <v>2460.6784160847501</v>
      </c>
      <c r="I17" s="133">
        <v>2686.2965911394999</v>
      </c>
      <c r="J17" s="133">
        <v>2403.9276392378997</v>
      </c>
      <c r="K17" s="133">
        <v>1628.4139416263001</v>
      </c>
      <c r="L17" s="133">
        <v>2009.5768405727001</v>
      </c>
      <c r="M17" s="133"/>
      <c r="N17" s="133"/>
      <c r="O17" s="133"/>
    </row>
    <row r="18" spans="1:15" s="110" customFormat="1" ht="29.4" customHeight="1">
      <c r="A18" s="224" t="s">
        <v>601</v>
      </c>
      <c r="B18" s="133">
        <v>45.519469999999998</v>
      </c>
      <c r="C18" s="133">
        <v>53.158815981565802</v>
      </c>
      <c r="D18" s="133">
        <v>128.74203775574358</v>
      </c>
      <c r="E18" s="133">
        <v>262.7013142189129</v>
      </c>
      <c r="F18" s="133">
        <v>293.22311300000001</v>
      </c>
      <c r="G18" s="133">
        <v>401.04353996000003</v>
      </c>
      <c r="H18" s="133">
        <v>409.23729171999997</v>
      </c>
      <c r="I18" s="133">
        <v>426.77706032999998</v>
      </c>
      <c r="J18" s="133">
        <v>476.09484435000002</v>
      </c>
      <c r="K18" s="133">
        <v>339.48696260000003</v>
      </c>
      <c r="L18" s="133">
        <v>377.59808570000001</v>
      </c>
      <c r="M18" s="133"/>
      <c r="N18" s="133"/>
      <c r="O18" s="133"/>
    </row>
    <row r="19" spans="1:15" s="110" customFormat="1" ht="15" customHeight="1">
      <c r="A19" s="223" t="s">
        <v>603</v>
      </c>
      <c r="B19" s="133">
        <v>646.47086053992791</v>
      </c>
      <c r="C19" s="133">
        <v>706.4652302559789</v>
      </c>
      <c r="D19" s="133">
        <v>1233.7194998194282</v>
      </c>
      <c r="E19" s="133">
        <v>1589.03116190835</v>
      </c>
      <c r="F19" s="133">
        <v>1162.7144231106602</v>
      </c>
      <c r="G19" s="133">
        <v>622.81634081101208</v>
      </c>
      <c r="H19" s="133">
        <v>880.40664642521699</v>
      </c>
      <c r="I19" s="133">
        <v>543.93233878845194</v>
      </c>
      <c r="J19" s="133">
        <v>384.04391671025064</v>
      </c>
      <c r="K19" s="133">
        <v>16.21303762859684</v>
      </c>
      <c r="L19" s="133">
        <v>22.270962713946972</v>
      </c>
      <c r="M19" s="133">
        <v>19.66129577797166</v>
      </c>
      <c r="N19" s="133">
        <v>7.5264719789143033</v>
      </c>
      <c r="O19" s="133">
        <v>17.451502762058219</v>
      </c>
    </row>
    <row r="20" spans="1:15" s="110" customFormat="1" ht="15" customHeight="1">
      <c r="A20" s="224" t="s">
        <v>604</v>
      </c>
      <c r="B20" s="133">
        <v>544.30741195878397</v>
      </c>
      <c r="C20" s="133">
        <v>614.41109727742798</v>
      </c>
      <c r="D20" s="133">
        <v>998.87263457475694</v>
      </c>
      <c r="E20" s="133">
        <v>1328.0907862624299</v>
      </c>
      <c r="F20" s="133">
        <v>995.16480679570998</v>
      </c>
      <c r="G20" s="133">
        <v>530.47598965706595</v>
      </c>
      <c r="H20" s="133">
        <v>781.84514851025904</v>
      </c>
      <c r="I20" s="133">
        <v>452.12341580821374</v>
      </c>
      <c r="J20" s="133">
        <v>326.01523747755169</v>
      </c>
      <c r="K20" s="133">
        <v>14.6663900009197</v>
      </c>
      <c r="L20" s="133">
        <v>19.224588548601798</v>
      </c>
      <c r="M20" s="133"/>
      <c r="N20" s="133"/>
      <c r="O20" s="133"/>
    </row>
    <row r="21" spans="1:15" s="110" customFormat="1" ht="15" customHeight="1">
      <c r="A21" s="224" t="s">
        <v>605</v>
      </c>
      <c r="B21" s="133">
        <v>102.16344858114401</v>
      </c>
      <c r="C21" s="133">
        <v>92.054132978550996</v>
      </c>
      <c r="D21" s="133">
        <v>234.84686524467128</v>
      </c>
      <c r="E21" s="133">
        <v>260.9403756459206</v>
      </c>
      <c r="F21" s="133">
        <v>167.5496163149493</v>
      </c>
      <c r="G21" s="133">
        <v>92.340351153947097</v>
      </c>
      <c r="H21" s="133">
        <v>98.561497914957599</v>
      </c>
      <c r="I21" s="133">
        <v>91.808922980239501</v>
      </c>
      <c r="J21" s="133">
        <v>58.028679232698217</v>
      </c>
      <c r="K21" s="133">
        <v>1.5466476276771437</v>
      </c>
      <c r="L21" s="133">
        <v>3.0463741653451555</v>
      </c>
      <c r="M21" s="133"/>
      <c r="N21" s="133"/>
      <c r="O21" s="133"/>
    </row>
    <row r="22" spans="1:15" s="110" customFormat="1" ht="15" customHeight="1">
      <c r="A22" s="223" t="s">
        <v>606</v>
      </c>
      <c r="B22" s="133">
        <v>180.393801818127</v>
      </c>
      <c r="C22" s="133">
        <v>158.8585363192488</v>
      </c>
      <c r="D22" s="133">
        <v>166.35008964067069</v>
      </c>
      <c r="E22" s="133">
        <v>113.07142232516551</v>
      </c>
      <c r="F22" s="133">
        <v>146.29284369910448</v>
      </c>
      <c r="G22" s="133">
        <v>593.93924448275106</v>
      </c>
      <c r="H22" s="133">
        <v>976.53764195630902</v>
      </c>
      <c r="I22" s="133">
        <v>554.96215990330302</v>
      </c>
      <c r="J22" s="133">
        <v>469.38666423720798</v>
      </c>
      <c r="K22" s="133">
        <v>614.97248239032604</v>
      </c>
      <c r="L22" s="133">
        <v>629.23623945833697</v>
      </c>
      <c r="M22" s="133">
        <v>1657.5218456339599</v>
      </c>
      <c r="N22" s="133">
        <v>1350.8242123137427</v>
      </c>
      <c r="O22" s="133">
        <v>1515.9368263606311</v>
      </c>
    </row>
    <row r="23" spans="1:15" s="110" customFormat="1" ht="15" customHeight="1">
      <c r="A23" s="224" t="s">
        <v>607</v>
      </c>
      <c r="B23" s="133">
        <v>101.898903656556</v>
      </c>
      <c r="C23" s="133">
        <v>90.548736319248789</v>
      </c>
      <c r="D23" s="133">
        <v>87.230089640670698</v>
      </c>
      <c r="E23" s="133">
        <v>107.2827146996553</v>
      </c>
      <c r="F23" s="133">
        <v>76.713217193690113</v>
      </c>
      <c r="G23" s="133">
        <v>37.3321051800691</v>
      </c>
      <c r="H23" s="133">
        <v>300.74834845999999</v>
      </c>
      <c r="I23" s="133">
        <v>58.292825124597748</v>
      </c>
      <c r="J23" s="133">
        <v>48.984396771794735</v>
      </c>
      <c r="K23" s="133">
        <v>17.646790717050358</v>
      </c>
      <c r="L23" s="133">
        <v>40.475042693355498</v>
      </c>
      <c r="M23" s="133"/>
      <c r="N23" s="133"/>
      <c r="O23" s="133"/>
    </row>
    <row r="24" spans="1:15" s="110" customFormat="1" ht="15" customHeight="1">
      <c r="A24" s="224" t="s">
        <v>608</v>
      </c>
      <c r="B24" s="133">
        <v>78.494898161571399</v>
      </c>
      <c r="C24" s="133">
        <v>68.309799999999996</v>
      </c>
      <c r="D24" s="133">
        <v>79.12</v>
      </c>
      <c r="E24" s="133">
        <v>5.7887076255101997</v>
      </c>
      <c r="F24" s="133">
        <v>69.579626505414495</v>
      </c>
      <c r="G24" s="133">
        <v>556.60713930268093</v>
      </c>
      <c r="H24" s="133">
        <v>675.78929349630903</v>
      </c>
      <c r="I24" s="133">
        <v>496.66933477870401</v>
      </c>
      <c r="J24" s="133">
        <v>420.40226746541299</v>
      </c>
      <c r="K24" s="133">
        <v>597.32569167327597</v>
      </c>
      <c r="L24" s="133">
        <v>588.76119676498104</v>
      </c>
      <c r="M24" s="133"/>
      <c r="N24" s="133"/>
      <c r="O24" s="133"/>
    </row>
    <row r="25" spans="1:15" s="110" customFormat="1" ht="15" customHeight="1">
      <c r="A25" s="223" t="s">
        <v>609</v>
      </c>
      <c r="B25" s="133">
        <v>59.420132939245519</v>
      </c>
      <c r="C25" s="133">
        <v>51.804447694524733</v>
      </c>
      <c r="D25" s="133">
        <v>56.540323489244251</v>
      </c>
      <c r="E25" s="133">
        <v>66.86075661622904</v>
      </c>
      <c r="F25" s="133">
        <v>67.904310740000014</v>
      </c>
      <c r="G25" s="133">
        <v>55.204476230000004</v>
      </c>
      <c r="H25" s="133">
        <v>80.881845689999992</v>
      </c>
      <c r="I25" s="133">
        <v>59.045681090000002</v>
      </c>
      <c r="J25" s="133">
        <v>38.58853156</v>
      </c>
      <c r="K25" s="133">
        <v>42.168593259999994</v>
      </c>
      <c r="L25" s="133">
        <v>56.5203621</v>
      </c>
      <c r="M25" s="133">
        <v>43.230332050000001</v>
      </c>
      <c r="N25" s="133">
        <v>45.08236063999999</v>
      </c>
      <c r="O25" s="133">
        <v>82.4650270515682</v>
      </c>
    </row>
    <row r="26" spans="1:15" s="110" customFormat="1" ht="15" customHeight="1">
      <c r="A26" s="224" t="s">
        <v>610</v>
      </c>
      <c r="B26" s="133" t="s">
        <v>20</v>
      </c>
      <c r="C26" s="191" t="s">
        <v>564</v>
      </c>
      <c r="D26" s="191" t="s">
        <v>564</v>
      </c>
      <c r="E26" s="191" t="s">
        <v>564</v>
      </c>
      <c r="F26" s="191" t="s">
        <v>564</v>
      </c>
      <c r="G26" s="191" t="s">
        <v>564</v>
      </c>
      <c r="H26" s="191" t="s">
        <v>564</v>
      </c>
      <c r="I26" s="191" t="s">
        <v>564</v>
      </c>
      <c r="J26" s="191" t="s">
        <v>564</v>
      </c>
      <c r="K26" s="191" t="s">
        <v>564</v>
      </c>
      <c r="L26" s="191" t="s">
        <v>564</v>
      </c>
      <c r="M26" s="191" t="s">
        <v>564</v>
      </c>
      <c r="N26" s="191" t="s">
        <v>564</v>
      </c>
      <c r="O26" s="191" t="s">
        <v>564</v>
      </c>
    </row>
    <row r="27" spans="1:15" s="110" customFormat="1" ht="15" customHeight="1">
      <c r="A27" s="224" t="s">
        <v>611</v>
      </c>
      <c r="B27" s="133" t="s">
        <v>20</v>
      </c>
      <c r="C27" s="191" t="s">
        <v>564</v>
      </c>
      <c r="D27" s="191" t="s">
        <v>564</v>
      </c>
      <c r="E27" s="191" t="s">
        <v>564</v>
      </c>
      <c r="F27" s="191" t="s">
        <v>564</v>
      </c>
      <c r="G27" s="191" t="s">
        <v>564</v>
      </c>
      <c r="H27" s="191" t="s">
        <v>564</v>
      </c>
      <c r="I27" s="191" t="s">
        <v>564</v>
      </c>
      <c r="J27" s="191" t="s">
        <v>564</v>
      </c>
      <c r="K27" s="191" t="s">
        <v>564</v>
      </c>
      <c r="L27" s="191" t="s">
        <v>564</v>
      </c>
      <c r="M27" s="191" t="s">
        <v>564</v>
      </c>
      <c r="N27" s="191" t="s">
        <v>564</v>
      </c>
      <c r="O27" s="191" t="s">
        <v>564</v>
      </c>
    </row>
    <row r="28" spans="1:15" s="110" customFormat="1" ht="15" customHeight="1">
      <c r="A28" s="224" t="s">
        <v>612</v>
      </c>
      <c r="B28" s="133" t="s">
        <v>20</v>
      </c>
      <c r="C28" s="191" t="s">
        <v>564</v>
      </c>
      <c r="D28" s="191" t="s">
        <v>564</v>
      </c>
      <c r="E28" s="191" t="s">
        <v>564</v>
      </c>
      <c r="F28" s="191" t="s">
        <v>564</v>
      </c>
      <c r="G28" s="191" t="s">
        <v>564</v>
      </c>
      <c r="H28" s="191" t="s">
        <v>564</v>
      </c>
      <c r="I28" s="191" t="s">
        <v>564</v>
      </c>
      <c r="J28" s="191" t="s">
        <v>564</v>
      </c>
      <c r="K28" s="191" t="s">
        <v>564</v>
      </c>
      <c r="L28" s="191" t="s">
        <v>564</v>
      </c>
      <c r="M28" s="191" t="s">
        <v>564</v>
      </c>
      <c r="N28" s="191" t="s">
        <v>564</v>
      </c>
      <c r="O28" s="191" t="s">
        <v>564</v>
      </c>
    </row>
    <row r="29" spans="1:15" s="110" customFormat="1" ht="30" customHeight="1">
      <c r="A29" s="224" t="s">
        <v>613</v>
      </c>
      <c r="B29" s="133" t="s">
        <v>20</v>
      </c>
      <c r="C29" s="133">
        <v>16.332320859999999</v>
      </c>
      <c r="D29" s="133">
        <v>18.843635450000001</v>
      </c>
      <c r="E29" s="133">
        <v>21.944072216999999</v>
      </c>
      <c r="F29" s="133">
        <v>17.490960000000001</v>
      </c>
      <c r="G29" s="133">
        <v>10.997629999999999</v>
      </c>
      <c r="H29" s="133">
        <v>11.569559999999999</v>
      </c>
      <c r="I29" s="133">
        <v>8.2268799999999995</v>
      </c>
      <c r="J29" s="133">
        <v>0.51600999999999997</v>
      </c>
      <c r="K29" s="191" t="s">
        <v>564</v>
      </c>
      <c r="L29" s="191" t="s">
        <v>564</v>
      </c>
      <c r="M29" s="191" t="s">
        <v>564</v>
      </c>
      <c r="N29" s="191" t="s">
        <v>564</v>
      </c>
      <c r="O29" s="191" t="s">
        <v>564</v>
      </c>
    </row>
    <row r="30" spans="1:15" s="110" customFormat="1" ht="30" customHeight="1">
      <c r="A30" s="224" t="s">
        <v>614</v>
      </c>
      <c r="B30" s="133">
        <v>40.629829610000002</v>
      </c>
      <c r="C30" s="133">
        <v>33.207031440000002</v>
      </c>
      <c r="D30" s="133">
        <v>20.93369538</v>
      </c>
      <c r="E30" s="133">
        <v>37.093889759999996</v>
      </c>
      <c r="F30" s="133">
        <v>30.172000000000001</v>
      </c>
      <c r="G30" s="133">
        <v>21.658539999999999</v>
      </c>
      <c r="H30" s="133">
        <v>24.47035</v>
      </c>
      <c r="I30" s="133">
        <v>30.919540000000001</v>
      </c>
      <c r="J30" s="133">
        <v>20.68018</v>
      </c>
      <c r="K30" s="133">
        <v>12.353059999999999</v>
      </c>
      <c r="L30" s="133">
        <v>31.756270000000001</v>
      </c>
      <c r="M30" s="133"/>
      <c r="N30" s="133"/>
      <c r="O30" s="133"/>
    </row>
    <row r="31" spans="1:15" s="110" customFormat="1" ht="15" customHeight="1">
      <c r="A31" s="224" t="s">
        <v>615</v>
      </c>
      <c r="B31" s="133">
        <v>3.5819749492455197</v>
      </c>
      <c r="C31" s="133">
        <v>2.2650953945247321</v>
      </c>
      <c r="D31" s="133">
        <v>16.76299265924424</v>
      </c>
      <c r="E31" s="133">
        <v>7.8227946392290502</v>
      </c>
      <c r="F31" s="133">
        <v>20.241350739999998</v>
      </c>
      <c r="G31" s="133">
        <v>22.548306230000001</v>
      </c>
      <c r="H31" s="133">
        <v>44.84193569</v>
      </c>
      <c r="I31" s="133">
        <v>19.89926109</v>
      </c>
      <c r="J31" s="133">
        <v>17.392341559999998</v>
      </c>
      <c r="K31" s="133">
        <v>29.815533260000002</v>
      </c>
      <c r="L31" s="133">
        <v>24.764092100000003</v>
      </c>
      <c r="M31" s="133"/>
      <c r="N31" s="133"/>
      <c r="O31" s="133"/>
    </row>
    <row r="32" spans="1:15" s="110" customFormat="1" ht="30" customHeight="1">
      <c r="A32" s="224" t="s">
        <v>616</v>
      </c>
      <c r="B32" s="133">
        <v>15.208328380000001</v>
      </c>
      <c r="C32" s="191" t="s">
        <v>564</v>
      </c>
      <c r="D32" s="191" t="s">
        <v>564</v>
      </c>
      <c r="E32" s="191" t="s">
        <v>564</v>
      </c>
      <c r="F32" s="191" t="s">
        <v>564</v>
      </c>
      <c r="G32" s="191" t="s">
        <v>564</v>
      </c>
      <c r="H32" s="191" t="s">
        <v>564</v>
      </c>
      <c r="I32" s="191" t="s">
        <v>564</v>
      </c>
      <c r="J32" s="191" t="s">
        <v>564</v>
      </c>
      <c r="K32" s="191" t="s">
        <v>564</v>
      </c>
      <c r="L32" s="191" t="s">
        <v>564</v>
      </c>
      <c r="M32" s="191" t="s">
        <v>564</v>
      </c>
      <c r="N32" s="191" t="s">
        <v>564</v>
      </c>
      <c r="O32" s="191" t="s">
        <v>564</v>
      </c>
    </row>
    <row r="33" spans="1:15" s="110" customFormat="1" ht="30" customHeight="1">
      <c r="A33" s="224" t="s">
        <v>617</v>
      </c>
      <c r="B33" s="133" t="s">
        <v>20</v>
      </c>
      <c r="C33" s="191" t="s">
        <v>564</v>
      </c>
      <c r="D33" s="191" t="s">
        <v>564</v>
      </c>
      <c r="E33" s="191" t="s">
        <v>564</v>
      </c>
      <c r="F33" s="191" t="s">
        <v>564</v>
      </c>
      <c r="G33" s="191" t="s">
        <v>564</v>
      </c>
      <c r="H33" s="191" t="s">
        <v>564</v>
      </c>
      <c r="I33" s="191" t="s">
        <v>564</v>
      </c>
      <c r="J33" s="191" t="s">
        <v>564</v>
      </c>
      <c r="K33" s="191" t="s">
        <v>564</v>
      </c>
      <c r="L33" s="191" t="s">
        <v>564</v>
      </c>
      <c r="M33" s="191" t="s">
        <v>564</v>
      </c>
      <c r="N33" s="191" t="s">
        <v>564</v>
      </c>
      <c r="O33" s="191" t="s">
        <v>564</v>
      </c>
    </row>
    <row r="34" spans="1:15" s="110" customFormat="1" ht="15" customHeight="1">
      <c r="A34" s="223" t="s">
        <v>618</v>
      </c>
      <c r="B34" s="133">
        <v>19860.113400666349</v>
      </c>
      <c r="C34" s="133">
        <v>17521.574744871414</v>
      </c>
      <c r="D34" s="133">
        <v>17920.373215442971</v>
      </c>
      <c r="E34" s="133">
        <v>19298.017017750633</v>
      </c>
      <c r="F34" s="133">
        <v>13051.295053406697</v>
      </c>
      <c r="G34" s="133">
        <v>8822.983558582082</v>
      </c>
      <c r="H34" s="133">
        <v>9613.3487573637176</v>
      </c>
      <c r="I34" s="133">
        <v>6120.1098534157936</v>
      </c>
      <c r="J34" s="133">
        <v>4472.4028544261873</v>
      </c>
      <c r="K34" s="133">
        <v>2919.2955347789334</v>
      </c>
      <c r="L34" s="133">
        <v>3789.3694668818107</v>
      </c>
      <c r="M34" s="133">
        <v>5920.1638927420445</v>
      </c>
      <c r="N34" s="133">
        <v>4432.9346917787379</v>
      </c>
      <c r="O34" s="133">
        <v>3843.5870352506345</v>
      </c>
    </row>
    <row r="35" spans="1:15" s="110" customFormat="1" ht="15" customHeight="1">
      <c r="A35" s="224" t="s">
        <v>610</v>
      </c>
      <c r="B35" s="133">
        <v>7932.2596841386403</v>
      </c>
      <c r="C35" s="133">
        <v>6229.9397930469595</v>
      </c>
      <c r="D35" s="133">
        <v>5049.1002680436604</v>
      </c>
      <c r="E35" s="133">
        <v>6672.9096018316295</v>
      </c>
      <c r="F35" s="133">
        <v>3107.3946144977645</v>
      </c>
      <c r="G35" s="133">
        <v>2079.8546736171061</v>
      </c>
      <c r="H35" s="133">
        <v>2103.0359133500001</v>
      </c>
      <c r="I35" s="133">
        <v>1890.2484660426042</v>
      </c>
      <c r="J35" s="133">
        <v>1319.3205467794528</v>
      </c>
      <c r="K35" s="133">
        <v>510.701802554094</v>
      </c>
      <c r="L35" s="133">
        <v>885.49893324036202</v>
      </c>
      <c r="M35" s="133">
        <v>2860.9008577660406</v>
      </c>
      <c r="N35" s="133">
        <v>1452.2911866906429</v>
      </c>
      <c r="O35" s="133">
        <v>1136.2861042091934</v>
      </c>
    </row>
    <row r="36" spans="1:15" s="110" customFormat="1" ht="15" customHeight="1">
      <c r="A36" s="224" t="s">
        <v>611</v>
      </c>
      <c r="B36" s="133">
        <v>193.14275905067399</v>
      </c>
      <c r="C36" s="133">
        <v>256.42429509224667</v>
      </c>
      <c r="D36" s="133">
        <v>864.78823934963293</v>
      </c>
      <c r="E36" s="133">
        <v>396.62649162081402</v>
      </c>
      <c r="F36" s="133">
        <v>475.51789809820002</v>
      </c>
      <c r="G36" s="133">
        <v>425.43146078930005</v>
      </c>
      <c r="H36" s="133">
        <v>524.60189970145598</v>
      </c>
      <c r="I36" s="133">
        <v>394.3155826135</v>
      </c>
      <c r="J36" s="133">
        <v>282.02267321869999</v>
      </c>
      <c r="K36" s="133">
        <v>335.08264837389999</v>
      </c>
      <c r="L36" s="133">
        <v>460.88312301310003</v>
      </c>
      <c r="M36" s="133">
        <v>494.48174338419994</v>
      </c>
      <c r="N36" s="133">
        <v>429.26529069750001</v>
      </c>
      <c r="O36" s="133">
        <v>449.56073496767681</v>
      </c>
    </row>
    <row r="37" spans="1:15" s="110" customFormat="1" ht="15" customHeight="1">
      <c r="A37" s="224" t="s">
        <v>612</v>
      </c>
      <c r="B37" s="133">
        <v>301.40359533469802</v>
      </c>
      <c r="C37" s="133">
        <v>46.237315374472701</v>
      </c>
      <c r="D37" s="133">
        <v>73.859714305000011</v>
      </c>
      <c r="E37" s="133">
        <v>108.42406287</v>
      </c>
      <c r="F37" s="133">
        <v>94.325616260000004</v>
      </c>
      <c r="G37" s="133">
        <v>210.45161263999998</v>
      </c>
      <c r="H37" s="133">
        <v>241.02161225709639</v>
      </c>
      <c r="I37" s="133">
        <v>382.73460205687752</v>
      </c>
      <c r="J37" s="133">
        <v>212.51877515275999</v>
      </c>
      <c r="K37" s="133">
        <v>166.95188478102338</v>
      </c>
      <c r="L37" s="133">
        <v>140.48780541446061</v>
      </c>
      <c r="M37" s="133">
        <v>175.54209514116383</v>
      </c>
      <c r="N37" s="133">
        <v>195.6947988440316</v>
      </c>
      <c r="O37" s="133">
        <v>174.30128737031751</v>
      </c>
    </row>
    <row r="38" spans="1:15" s="110" customFormat="1" ht="30" customHeight="1">
      <c r="A38" s="224" t="s">
        <v>613</v>
      </c>
      <c r="B38" s="133">
        <v>3.1850000000000001</v>
      </c>
      <c r="C38" s="133">
        <v>224.315044600047</v>
      </c>
      <c r="D38" s="133">
        <v>212.22013727000001</v>
      </c>
      <c r="E38" s="133">
        <v>252.85281911000001</v>
      </c>
      <c r="F38" s="133">
        <v>264.7022</v>
      </c>
      <c r="G38" s="133">
        <v>212.22971999999999</v>
      </c>
      <c r="H38" s="133">
        <v>221.72687572000001</v>
      </c>
      <c r="I38" s="133">
        <v>246.61499479</v>
      </c>
      <c r="J38" s="133">
        <v>127.16895147</v>
      </c>
      <c r="K38" s="133">
        <v>129.60822729</v>
      </c>
      <c r="L38" s="133">
        <v>121.66636</v>
      </c>
      <c r="M38" s="133">
        <v>222.72699</v>
      </c>
      <c r="N38" s="133">
        <v>196.38884999999999</v>
      </c>
      <c r="O38" s="133">
        <v>102.70722000000001</v>
      </c>
    </row>
    <row r="39" spans="1:15" s="110" customFormat="1" ht="30" customHeight="1">
      <c r="A39" s="224" t="s">
        <v>614</v>
      </c>
      <c r="B39" s="133">
        <v>397.94746365212501</v>
      </c>
      <c r="C39" s="133">
        <v>504.98437067142964</v>
      </c>
      <c r="D39" s="133">
        <v>690.08254978554999</v>
      </c>
      <c r="E39" s="133">
        <v>637.34146468796507</v>
      </c>
      <c r="F39" s="133">
        <v>211.52201256454001</v>
      </c>
      <c r="G39" s="133">
        <v>206.90900096000001</v>
      </c>
      <c r="H39" s="133">
        <v>106.9539346211337</v>
      </c>
      <c r="I39" s="133">
        <v>104.4433112679029</v>
      </c>
      <c r="J39" s="133">
        <v>155.130182145807</v>
      </c>
      <c r="K39" s="133">
        <v>141.44433023985002</v>
      </c>
      <c r="L39" s="133">
        <v>86.744986858262408</v>
      </c>
      <c r="M39" s="133">
        <v>140.21980671911732</v>
      </c>
      <c r="N39" s="133">
        <v>75.486899216352782</v>
      </c>
      <c r="O39" s="133">
        <v>97.091334114227976</v>
      </c>
    </row>
    <row r="40" spans="1:15" s="110" customFormat="1" ht="15" customHeight="1">
      <c r="A40" s="224" t="s">
        <v>615</v>
      </c>
      <c r="B40" s="133">
        <v>9593.1492005815289</v>
      </c>
      <c r="C40" s="133">
        <v>9291.9707345961397</v>
      </c>
      <c r="D40" s="133">
        <v>9453.3848930037311</v>
      </c>
      <c r="E40" s="133">
        <v>10532.1138173291</v>
      </c>
      <c r="F40" s="133">
        <v>7955.2836396061894</v>
      </c>
      <c r="G40" s="133">
        <v>5060.5791857900003</v>
      </c>
      <c r="H40" s="133">
        <v>5323.3855681980003</v>
      </c>
      <c r="I40" s="133">
        <v>2678.8429180757153</v>
      </c>
      <c r="J40" s="133">
        <v>2084.2822952407914</v>
      </c>
      <c r="K40" s="133">
        <v>1414.1822138053028</v>
      </c>
      <c r="L40" s="133">
        <v>1710.222732009122</v>
      </c>
      <c r="M40" s="133">
        <v>1640.1975712209633</v>
      </c>
      <c r="N40" s="133">
        <v>1747.7083869017999</v>
      </c>
      <c r="O40" s="133">
        <v>1553.4006929465636</v>
      </c>
    </row>
    <row r="41" spans="1:15" s="110" customFormat="1" ht="29.4" customHeight="1">
      <c r="A41" s="224" t="s">
        <v>616</v>
      </c>
      <c r="B41" s="133">
        <v>184.17983674000001</v>
      </c>
      <c r="C41" s="133">
        <v>0</v>
      </c>
      <c r="D41" s="133">
        <v>0</v>
      </c>
      <c r="E41" s="133">
        <v>1.7195950000000002E-2</v>
      </c>
      <c r="F41" s="133">
        <v>247.01489225</v>
      </c>
      <c r="G41" s="133">
        <v>133.96099028</v>
      </c>
      <c r="H41" s="133">
        <v>202.71665794</v>
      </c>
      <c r="I41" s="133">
        <v>105.1082623943613</v>
      </c>
      <c r="J41" s="133">
        <v>127.57982650055639</v>
      </c>
      <c r="K41" s="133">
        <v>55.9997018343565</v>
      </c>
      <c r="L41" s="133">
        <v>102.98161670628839</v>
      </c>
      <c r="M41" s="133">
        <v>112.49062840494274</v>
      </c>
      <c r="N41" s="133">
        <v>30.063870041323611</v>
      </c>
      <c r="O41" s="133">
        <v>72.561508465556784</v>
      </c>
    </row>
    <row r="42" spans="1:15" s="110" customFormat="1" ht="29.4" customHeight="1">
      <c r="A42" s="224" t="s">
        <v>617</v>
      </c>
      <c r="B42" s="133">
        <v>1254.8458611686799</v>
      </c>
      <c r="C42" s="133">
        <v>967.703191490118</v>
      </c>
      <c r="D42" s="133">
        <v>1576.9374136853987</v>
      </c>
      <c r="E42" s="133">
        <v>697.73156435112503</v>
      </c>
      <c r="F42" s="133">
        <v>695.53418012999998</v>
      </c>
      <c r="G42" s="133">
        <v>493.56691450567797</v>
      </c>
      <c r="H42" s="133">
        <v>889.90629557603302</v>
      </c>
      <c r="I42" s="133">
        <v>317.80171617483268</v>
      </c>
      <c r="J42" s="133">
        <v>164.37960391811998</v>
      </c>
      <c r="K42" s="133">
        <v>165.3247259004068</v>
      </c>
      <c r="L42" s="133">
        <v>280.88390964021528</v>
      </c>
      <c r="M42" s="133">
        <v>273.60420010561609</v>
      </c>
      <c r="N42" s="133">
        <v>306.03540938708778</v>
      </c>
      <c r="O42" s="133">
        <v>257.67815317709812</v>
      </c>
    </row>
    <row r="44" spans="1:15">
      <c r="A44" s="184" t="s">
        <v>561</v>
      </c>
      <c r="B44" s="184"/>
      <c r="C44" s="184"/>
      <c r="D44" s="184"/>
      <c r="E44" s="184"/>
      <c r="F44" s="184"/>
      <c r="G44" s="184"/>
      <c r="H44" s="184"/>
      <c r="I44" s="184"/>
      <c r="J44" s="184"/>
    </row>
    <row r="45" spans="1:15">
      <c r="A45" s="184" t="s">
        <v>562</v>
      </c>
      <c r="B45" s="184"/>
      <c r="C45" s="184"/>
      <c r="D45" s="184"/>
      <c r="E45" s="184"/>
      <c r="F45" s="184"/>
      <c r="G45" s="184"/>
      <c r="H45" s="184"/>
      <c r="I45" s="184"/>
      <c r="J45" s="184"/>
    </row>
    <row r="46" spans="1:15">
      <c r="A46" s="276" t="s">
        <v>563</v>
      </c>
      <c r="B46" s="276"/>
      <c r="C46" s="276"/>
      <c r="D46" s="276"/>
      <c r="E46" s="276"/>
      <c r="F46" s="276"/>
      <c r="G46" s="276"/>
      <c r="H46" s="276"/>
      <c r="I46" s="276"/>
      <c r="J46" s="276"/>
    </row>
    <row r="47" spans="1:15">
      <c r="A47" s="8"/>
      <c r="B47" s="8"/>
      <c r="C47" s="8"/>
      <c r="D47" s="8"/>
      <c r="E47" s="8"/>
      <c r="F47" s="8"/>
      <c r="G47" s="8"/>
      <c r="H47" s="8"/>
      <c r="I47" s="8"/>
      <c r="J47" s="8"/>
    </row>
    <row r="48" spans="1:15">
      <c r="A48" s="7" t="s">
        <v>902</v>
      </c>
      <c r="B48" s="17"/>
      <c r="C48" s="17"/>
      <c r="D48" s="17"/>
      <c r="E48" s="17"/>
      <c r="F48" s="17"/>
      <c r="G48" s="17"/>
      <c r="H48" s="17"/>
      <c r="I48" s="17"/>
      <c r="J48" s="17"/>
    </row>
    <row r="49" spans="1:1">
      <c r="A49" s="17"/>
    </row>
    <row r="50" spans="1:1">
      <c r="A50" s="17"/>
    </row>
  </sheetData>
  <mergeCells count="2">
    <mergeCell ref="A46:J46"/>
    <mergeCell ref="B2:O2"/>
  </mergeCells>
  <hyperlinks>
    <hyperlink ref="P3" location="Content!A1" display="Back to Content Page" xr:uid="{00000000-0004-0000-9000-000000000000}"/>
  </hyperlinks>
  <pageMargins left="0.7" right="0.7" top="0.75" bottom="0.75" header="0.3" footer="0.3"/>
  <pageSetup orientation="landscape" r:id="rId1"/>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dimension ref="A1:P48"/>
  <sheetViews>
    <sheetView zoomScale="95" zoomScaleNormal="95" workbookViewId="0">
      <selection activeCell="G32" sqref="G32"/>
    </sheetView>
  </sheetViews>
  <sheetFormatPr defaultColWidth="9.21875" defaultRowHeight="13.8"/>
  <cols>
    <col min="1" max="1" width="38.77734375" style="6" customWidth="1"/>
    <col min="2" max="25" width="10.77734375" style="6" customWidth="1"/>
    <col min="26" max="16384" width="9.21875" style="6"/>
  </cols>
  <sheetData>
    <row r="1" spans="1:16" ht="15" customHeight="1">
      <c r="A1" s="3" t="s">
        <v>816</v>
      </c>
    </row>
    <row r="2" spans="1:16" ht="15" customHeight="1">
      <c r="A2" s="44"/>
      <c r="B2" s="281" t="s">
        <v>215</v>
      </c>
      <c r="C2" s="281"/>
      <c r="D2" s="281"/>
      <c r="E2" s="281"/>
      <c r="F2" s="281"/>
      <c r="G2" s="281"/>
      <c r="H2" s="281"/>
      <c r="I2" s="281"/>
      <c r="J2" s="281"/>
      <c r="K2" s="281"/>
      <c r="L2" s="281"/>
      <c r="M2" s="281"/>
      <c r="N2" s="281"/>
      <c r="O2" s="281"/>
    </row>
    <row r="3" spans="1:16" s="18" customFormat="1" ht="15" customHeight="1">
      <c r="A3" s="193" t="s">
        <v>565</v>
      </c>
      <c r="B3" s="220">
        <v>2011</v>
      </c>
      <c r="C3" s="220">
        <v>2012</v>
      </c>
      <c r="D3" s="220">
        <v>2013</v>
      </c>
      <c r="E3" s="220">
        <v>2014</v>
      </c>
      <c r="F3" s="220">
        <v>2015</v>
      </c>
      <c r="G3" s="220">
        <v>2016</v>
      </c>
      <c r="H3" s="220">
        <v>2017</v>
      </c>
      <c r="I3" s="220">
        <v>2018</v>
      </c>
      <c r="J3" s="220">
        <v>2019</v>
      </c>
      <c r="K3" s="220">
        <v>2020</v>
      </c>
      <c r="L3" s="220">
        <v>2021</v>
      </c>
      <c r="M3" s="220">
        <v>2022</v>
      </c>
      <c r="N3" s="220">
        <v>2023</v>
      </c>
      <c r="O3" s="220">
        <v>2024</v>
      </c>
      <c r="P3" s="15" t="s">
        <v>12</v>
      </c>
    </row>
    <row r="4" spans="1:16" s="110" customFormat="1" ht="15" customHeight="1">
      <c r="A4" s="221" t="s">
        <v>591</v>
      </c>
      <c r="B4" s="236">
        <v>-228.87613538607275</v>
      </c>
      <c r="C4" s="236">
        <v>-363.44507096238954</v>
      </c>
      <c r="D4" s="236">
        <v>-237.40514883647393</v>
      </c>
      <c r="E4" s="236">
        <v>-245.85286406063051</v>
      </c>
      <c r="F4" s="236">
        <v>-207.00594011772557</v>
      </c>
      <c r="G4" s="236">
        <v>-167.95008715472193</v>
      </c>
      <c r="H4" s="236">
        <v>-189.76496828813754</v>
      </c>
      <c r="I4" s="236">
        <v>-316.90455118113243</v>
      </c>
      <c r="J4" s="236">
        <v>-401.31196509115512</v>
      </c>
      <c r="K4" s="236">
        <v>-846.50917583575688</v>
      </c>
      <c r="L4" s="236">
        <v>-765.62137187217513</v>
      </c>
      <c r="M4" s="236">
        <v>-360.17172104682618</v>
      </c>
      <c r="N4" s="236">
        <v>-265.67982266928459</v>
      </c>
      <c r="O4" s="236">
        <v>-351.92298741860481</v>
      </c>
    </row>
    <row r="5" spans="1:16" s="110" customFormat="1" ht="15" customHeight="1">
      <c r="A5" s="222" t="s">
        <v>592</v>
      </c>
      <c r="B5" s="236">
        <v>833.28199039864739</v>
      </c>
      <c r="C5" s="236">
        <v>684.89909154282827</v>
      </c>
      <c r="D5" s="236">
        <v>854.64175008035977</v>
      </c>
      <c r="E5" s="236">
        <v>985.07704497984264</v>
      </c>
      <c r="F5" s="236">
        <v>913.69382081913352</v>
      </c>
      <c r="G5" s="236">
        <v>852.02097469862963</v>
      </c>
      <c r="H5" s="236">
        <v>941.49963695601639</v>
      </c>
      <c r="I5" s="236">
        <v>939.8574672496203</v>
      </c>
      <c r="J5" s="236">
        <v>968.86812754016478</v>
      </c>
      <c r="K5" s="236">
        <v>415.25877506205074</v>
      </c>
      <c r="L5" s="236">
        <v>413.47431543126828</v>
      </c>
      <c r="M5" s="236">
        <v>701.86703607467723</v>
      </c>
      <c r="N5" s="236">
        <v>788.46609535086804</v>
      </c>
      <c r="O5" s="236">
        <v>929.28510003159226</v>
      </c>
    </row>
    <row r="6" spans="1:16" s="110" customFormat="1" ht="15" customHeight="1">
      <c r="A6" s="222" t="s">
        <v>593</v>
      </c>
      <c r="B6" s="236">
        <v>1062.1581257847201</v>
      </c>
      <c r="C6" s="236">
        <v>1048.3441625052178</v>
      </c>
      <c r="D6" s="236">
        <v>1092.0468989168337</v>
      </c>
      <c r="E6" s="236">
        <v>1230.9299090404731</v>
      </c>
      <c r="F6" s="236">
        <v>1120.6997609368591</v>
      </c>
      <c r="G6" s="236">
        <v>1019.9710618533516</v>
      </c>
      <c r="H6" s="236">
        <v>1131.2646052441539</v>
      </c>
      <c r="I6" s="236">
        <v>1256.7620184307527</v>
      </c>
      <c r="J6" s="236">
        <v>1370.1800926313199</v>
      </c>
      <c r="K6" s="236">
        <v>1261.7679508978076</v>
      </c>
      <c r="L6" s="236">
        <v>1179.0956873034436</v>
      </c>
      <c r="M6" s="236">
        <v>1062.0387571215033</v>
      </c>
      <c r="N6" s="236">
        <v>1054.1459180201527</v>
      </c>
      <c r="O6" s="236">
        <v>1281.2080874501971</v>
      </c>
    </row>
    <row r="7" spans="1:16" s="110" customFormat="1" ht="41.4" customHeight="1">
      <c r="A7" s="223" t="s">
        <v>594</v>
      </c>
      <c r="B7" s="191" t="s">
        <v>564</v>
      </c>
      <c r="C7" s="191" t="s">
        <v>564</v>
      </c>
      <c r="D7" s="191" t="s">
        <v>564</v>
      </c>
      <c r="E7" s="191" t="s">
        <v>564</v>
      </c>
      <c r="F7" s="191" t="s">
        <v>564</v>
      </c>
      <c r="G7" s="191" t="s">
        <v>564</v>
      </c>
      <c r="H7" s="191" t="s">
        <v>564</v>
      </c>
      <c r="I7" s="191" t="s">
        <v>564</v>
      </c>
      <c r="J7" s="191" t="s">
        <v>564</v>
      </c>
      <c r="K7" s="191" t="s">
        <v>564</v>
      </c>
      <c r="L7" s="236">
        <v>3.2893984812942683</v>
      </c>
      <c r="M7" s="236">
        <v>2.4731402889466008</v>
      </c>
      <c r="N7" s="236">
        <v>3.0008667528347255</v>
      </c>
      <c r="O7" s="236">
        <v>11.086690950229457</v>
      </c>
    </row>
    <row r="8" spans="1:16" s="110" customFormat="1" ht="41.4" customHeight="1">
      <c r="A8" s="223" t="s">
        <v>595</v>
      </c>
      <c r="B8" s="191" t="s">
        <v>564</v>
      </c>
      <c r="C8" s="191" t="s">
        <v>564</v>
      </c>
      <c r="D8" s="191" t="s">
        <v>564</v>
      </c>
      <c r="E8" s="191" t="s">
        <v>564</v>
      </c>
      <c r="F8" s="191" t="s">
        <v>564</v>
      </c>
      <c r="G8" s="191" t="s">
        <v>564</v>
      </c>
      <c r="H8" s="191" t="s">
        <v>564</v>
      </c>
      <c r="I8" s="191" t="s">
        <v>564</v>
      </c>
      <c r="J8" s="191" t="s">
        <v>564</v>
      </c>
      <c r="K8" s="191" t="s">
        <v>564</v>
      </c>
      <c r="L8" s="191" t="s">
        <v>564</v>
      </c>
      <c r="M8" s="191" t="s">
        <v>564</v>
      </c>
      <c r="N8" s="191" t="s">
        <v>564</v>
      </c>
      <c r="O8" s="191" t="s">
        <v>564</v>
      </c>
    </row>
    <row r="9" spans="1:16" s="110" customFormat="1" ht="30" customHeight="1">
      <c r="A9" s="223" t="s">
        <v>596</v>
      </c>
      <c r="B9" s="191" t="s">
        <v>564</v>
      </c>
      <c r="C9" s="191" t="s">
        <v>564</v>
      </c>
      <c r="D9" s="191" t="s">
        <v>564</v>
      </c>
      <c r="E9" s="191" t="s">
        <v>564</v>
      </c>
      <c r="F9" s="191" t="s">
        <v>564</v>
      </c>
      <c r="G9" s="191" t="s">
        <v>564</v>
      </c>
      <c r="H9" s="191" t="s">
        <v>564</v>
      </c>
      <c r="I9" s="236">
        <v>0.71596820965916208</v>
      </c>
      <c r="J9" s="236">
        <v>2.4287911611763078</v>
      </c>
      <c r="K9" s="236">
        <v>1.2443062062267867</v>
      </c>
      <c r="L9" s="236">
        <v>3.3964476589176833</v>
      </c>
      <c r="M9" s="236">
        <v>1.5666575703171572</v>
      </c>
      <c r="N9" s="236">
        <v>2.322536199093991</v>
      </c>
      <c r="O9" s="236">
        <v>2.2237580554235303</v>
      </c>
    </row>
    <row r="10" spans="1:16" s="110" customFormat="1" ht="30" customHeight="1">
      <c r="A10" s="223" t="s">
        <v>597</v>
      </c>
      <c r="B10" s="236">
        <v>7.9127367142487532</v>
      </c>
      <c r="C10" s="236">
        <v>8.9760804402038872</v>
      </c>
      <c r="D10" s="236">
        <v>4.558108091380257</v>
      </c>
      <c r="E10" s="236">
        <v>4.0612835580156048</v>
      </c>
      <c r="F10" s="236">
        <v>5.1127582564784033</v>
      </c>
      <c r="G10" s="236">
        <v>6.1361417186268765</v>
      </c>
      <c r="H10" s="236">
        <v>13.34639529526906</v>
      </c>
      <c r="I10" s="236">
        <v>13.915688727443625</v>
      </c>
      <c r="J10" s="236">
        <v>31.719160700158938</v>
      </c>
      <c r="K10" s="236">
        <v>9.6411139580914309</v>
      </c>
      <c r="L10" s="236">
        <v>8.750850564449367</v>
      </c>
      <c r="M10" s="236">
        <v>10.339800564993032</v>
      </c>
      <c r="N10" s="236">
        <v>8.8409222609164662</v>
      </c>
      <c r="O10" s="236">
        <v>17.475161723838003</v>
      </c>
    </row>
    <row r="11" spans="1:16" s="110" customFormat="1" ht="15" customHeight="1">
      <c r="A11" s="223" t="s">
        <v>598</v>
      </c>
      <c r="B11" s="236">
        <v>31.466678808837095</v>
      </c>
      <c r="C11" s="236">
        <v>37.046246704201906</v>
      </c>
      <c r="D11" s="236">
        <v>80.706928319898694</v>
      </c>
      <c r="E11" s="236">
        <v>47.406085952869127</v>
      </c>
      <c r="F11" s="236">
        <v>45.271153845352991</v>
      </c>
      <c r="G11" s="236">
        <v>33.181970479557002</v>
      </c>
      <c r="H11" s="236">
        <v>51.259177876952826</v>
      </c>
      <c r="I11" s="236">
        <v>60.139450830126179</v>
      </c>
      <c r="J11" s="236">
        <v>64.027243765766698</v>
      </c>
      <c r="K11" s="236">
        <v>56.715441947252422</v>
      </c>
      <c r="L11" s="236">
        <v>27.863932978258063</v>
      </c>
      <c r="M11" s="236">
        <v>41.662292678269736</v>
      </c>
      <c r="N11" s="236">
        <v>35.116548816328375</v>
      </c>
      <c r="O11" s="236">
        <v>50.137626022871046</v>
      </c>
    </row>
    <row r="12" spans="1:16" s="110" customFormat="1" ht="15" customHeight="1">
      <c r="A12" s="224" t="s">
        <v>599</v>
      </c>
      <c r="B12" s="236">
        <v>3.2729516551105857</v>
      </c>
      <c r="C12" s="236">
        <v>2.3522401078747412</v>
      </c>
      <c r="D12" s="236">
        <v>3.0641117148614274</v>
      </c>
      <c r="E12" s="236">
        <v>0.30234595831500855</v>
      </c>
      <c r="F12" s="236">
        <v>0.89972190938174523</v>
      </c>
      <c r="G12" s="236">
        <v>1.8269934461541855</v>
      </c>
      <c r="H12" s="236">
        <v>-0.28475538950469098</v>
      </c>
      <c r="I12" s="236">
        <v>1.8923984187023304</v>
      </c>
      <c r="J12" s="236">
        <v>3.75139755126688</v>
      </c>
      <c r="K12" s="237">
        <v>2.2656572607918011</v>
      </c>
      <c r="L12" s="237">
        <v>0.9248259885123028</v>
      </c>
      <c r="M12" s="236">
        <v>1.069641022869031</v>
      </c>
      <c r="N12" s="236">
        <v>1.7028639520633613</v>
      </c>
      <c r="O12" s="236">
        <v>4.5914827647246721</v>
      </c>
    </row>
    <row r="13" spans="1:16" s="110" customFormat="1" ht="15" customHeight="1">
      <c r="A13" s="224" t="s">
        <v>600</v>
      </c>
      <c r="B13" s="236">
        <v>27.782890011585192</v>
      </c>
      <c r="C13" s="236">
        <v>33.9274803055389</v>
      </c>
      <c r="D13" s="236">
        <v>61.424162572927706</v>
      </c>
      <c r="E13" s="236">
        <v>41.772136749265059</v>
      </c>
      <c r="F13" s="236">
        <v>37.289854929737714</v>
      </c>
      <c r="G13" s="236">
        <v>29.350252649527395</v>
      </c>
      <c r="H13" s="236">
        <v>43.820969714196472</v>
      </c>
      <c r="I13" s="236">
        <v>46.224799121508106</v>
      </c>
      <c r="J13" s="236">
        <v>46.347213343607606</v>
      </c>
      <c r="K13" s="236">
        <v>52.697856156308497</v>
      </c>
      <c r="L13" s="236">
        <v>22.791347791418289</v>
      </c>
      <c r="M13" s="236">
        <v>36.416762521644685</v>
      </c>
      <c r="N13" s="236">
        <v>29.086307799634096</v>
      </c>
      <c r="O13" s="236">
        <v>30.604009614754158</v>
      </c>
    </row>
    <row r="14" spans="1:16" s="110" customFormat="1" ht="29.4" customHeight="1">
      <c r="A14" s="224" t="s">
        <v>601</v>
      </c>
      <c r="B14" s="237">
        <v>0.41083714214131928</v>
      </c>
      <c r="C14" s="236">
        <v>0.76652629078825862</v>
      </c>
      <c r="D14" s="236">
        <v>16.032144110572151</v>
      </c>
      <c r="E14" s="236">
        <v>4.3571481266199203</v>
      </c>
      <c r="F14" s="236">
        <v>6.7053840653575589</v>
      </c>
      <c r="G14" s="236">
        <v>1.8779806883035386</v>
      </c>
      <c r="H14" s="236">
        <v>7.4331642215098181</v>
      </c>
      <c r="I14" s="236">
        <v>11.695408124129445</v>
      </c>
      <c r="J14" s="236">
        <v>10.26395213186686</v>
      </c>
      <c r="K14" s="236">
        <v>1.7519285301521361</v>
      </c>
      <c r="L14" s="236">
        <v>4.1477591983274742</v>
      </c>
      <c r="M14" s="236">
        <v>4.1758891337560131</v>
      </c>
      <c r="N14" s="236">
        <v>4.3273770646309151</v>
      </c>
      <c r="O14" s="236">
        <v>14.942133643392218</v>
      </c>
    </row>
    <row r="15" spans="1:16" s="110" customFormat="1" ht="15" customHeight="1">
      <c r="A15" s="223" t="s">
        <v>602</v>
      </c>
      <c r="B15" s="236">
        <v>148.63668263298553</v>
      </c>
      <c r="C15" s="236">
        <v>363.49024926322352</v>
      </c>
      <c r="D15" s="236">
        <v>356.94976975900977</v>
      </c>
      <c r="E15" s="236">
        <v>312.70705300267423</v>
      </c>
      <c r="F15" s="236">
        <v>288.65056001213634</v>
      </c>
      <c r="G15" s="236">
        <v>259.53602209161846</v>
      </c>
      <c r="H15" s="236">
        <v>215.24952636567272</v>
      </c>
      <c r="I15" s="236">
        <v>251.82121187466234</v>
      </c>
      <c r="J15" s="236">
        <v>264.07934137750647</v>
      </c>
      <c r="K15" s="236">
        <v>270.87792170080866</v>
      </c>
      <c r="L15" s="236">
        <v>358.71621500535485</v>
      </c>
      <c r="M15" s="236">
        <v>360.41974845965132</v>
      </c>
      <c r="N15" s="236">
        <v>308.14806939798592</v>
      </c>
      <c r="O15" s="236">
        <v>342.43381895689492</v>
      </c>
    </row>
    <row r="16" spans="1:16" s="110" customFormat="1" ht="15" customHeight="1">
      <c r="A16" s="224" t="s">
        <v>599</v>
      </c>
      <c r="B16" s="236">
        <v>0.47598785432646523</v>
      </c>
      <c r="C16" s="236">
        <v>0.89134527209856607</v>
      </c>
      <c r="D16" s="236">
        <v>0.18650992153735202</v>
      </c>
      <c r="E16" s="236">
        <v>0.97445511866911638</v>
      </c>
      <c r="F16" s="236">
        <v>0.3761929408759338</v>
      </c>
      <c r="G16" s="236">
        <v>0.12674369557187967</v>
      </c>
      <c r="H16" s="236">
        <v>0.28979933075127634</v>
      </c>
      <c r="I16" s="236">
        <v>0.3268451657863129</v>
      </c>
      <c r="J16" s="236">
        <v>3.664680739025318</v>
      </c>
      <c r="K16" s="236">
        <v>1.9540899279290389</v>
      </c>
      <c r="L16" s="236">
        <v>0.96737611698345383</v>
      </c>
      <c r="M16" s="236">
        <v>1.3761100271564282</v>
      </c>
      <c r="N16" s="236">
        <v>2.0411318102747154</v>
      </c>
      <c r="O16" s="236">
        <v>6.4421520928919129</v>
      </c>
    </row>
    <row r="17" spans="1:15" s="110" customFormat="1" ht="15" customHeight="1">
      <c r="A17" s="224" t="s">
        <v>600</v>
      </c>
      <c r="B17" s="236">
        <v>144.66436091293906</v>
      </c>
      <c r="C17" s="236">
        <v>362.2417487426261</v>
      </c>
      <c r="D17" s="236">
        <v>347.56336000000005</v>
      </c>
      <c r="E17" s="236">
        <v>310.69041140158669</v>
      </c>
      <c r="F17" s="236">
        <v>286.70412581776276</v>
      </c>
      <c r="G17" s="236">
        <v>259.12863719677659</v>
      </c>
      <c r="H17" s="236">
        <v>214.42234282726022</v>
      </c>
      <c r="I17" s="236">
        <v>249.52734806263538</v>
      </c>
      <c r="J17" s="236">
        <v>259.09058766032751</v>
      </c>
      <c r="K17" s="236">
        <v>267.14770261444437</v>
      </c>
      <c r="L17" s="236">
        <v>354.71489857750987</v>
      </c>
      <c r="M17" s="236">
        <v>356.21351435753354</v>
      </c>
      <c r="N17" s="236">
        <v>303.39214345079483</v>
      </c>
      <c r="O17" s="236">
        <v>327.28312215146201</v>
      </c>
    </row>
    <row r="18" spans="1:15" s="110" customFormat="1" ht="29.4" customHeight="1">
      <c r="A18" s="224" t="s">
        <v>601</v>
      </c>
      <c r="B18" s="236">
        <v>3.4963338657200103</v>
      </c>
      <c r="C18" s="237">
        <v>0.35715524849881297</v>
      </c>
      <c r="D18" s="236">
        <v>9.1998998374728167</v>
      </c>
      <c r="E18" s="236">
        <v>1.0421864824183296</v>
      </c>
      <c r="F18" s="236">
        <v>1.5702412534976293</v>
      </c>
      <c r="G18" s="237">
        <v>0.28064119926998565</v>
      </c>
      <c r="H18" s="236">
        <v>0.53738420766124062</v>
      </c>
      <c r="I18" s="236">
        <v>1.9670186462406209</v>
      </c>
      <c r="J18" s="236">
        <v>1.3240729781536984</v>
      </c>
      <c r="K18" s="236">
        <v>1.7761291584352383</v>
      </c>
      <c r="L18" s="236">
        <v>3.0339403108615075</v>
      </c>
      <c r="M18" s="236">
        <v>2.8301240749613488</v>
      </c>
      <c r="N18" s="236">
        <v>2.7147941369163582</v>
      </c>
      <c r="O18" s="236">
        <v>8.7085447125410678</v>
      </c>
    </row>
    <row r="19" spans="1:15" s="110" customFormat="1" ht="15" customHeight="1">
      <c r="A19" s="223" t="s">
        <v>603</v>
      </c>
      <c r="B19" s="236">
        <v>466.65401221349566</v>
      </c>
      <c r="C19" s="236">
        <v>461.23464884400386</v>
      </c>
      <c r="D19" s="236">
        <v>482.00228272710478</v>
      </c>
      <c r="E19" s="236">
        <v>528.08005791530127</v>
      </c>
      <c r="F19" s="236">
        <v>533.82325444145624</v>
      </c>
      <c r="G19" s="236">
        <v>503.10572195838654</v>
      </c>
      <c r="H19" s="236">
        <v>542.14825628831852</v>
      </c>
      <c r="I19" s="236">
        <v>583.39155684727734</v>
      </c>
      <c r="J19" s="236">
        <v>704.96812706390267</v>
      </c>
      <c r="K19" s="236">
        <v>168.75510540842174</v>
      </c>
      <c r="L19" s="236">
        <v>190.87585265266944</v>
      </c>
      <c r="M19" s="236">
        <v>462.22837345226884</v>
      </c>
      <c r="N19" s="236">
        <v>547.27447766630814</v>
      </c>
      <c r="O19" s="236">
        <v>586.64040782783945</v>
      </c>
    </row>
    <row r="20" spans="1:15" s="110" customFormat="1" ht="15" customHeight="1">
      <c r="A20" s="224" t="s">
        <v>604</v>
      </c>
      <c r="B20" s="236">
        <v>0.70243615516846225</v>
      </c>
      <c r="C20" s="236">
        <v>0.9013378678054782</v>
      </c>
      <c r="D20" s="236">
        <v>1.072382715848357</v>
      </c>
      <c r="E20" s="236">
        <v>1.4742902461728047</v>
      </c>
      <c r="F20" s="236">
        <v>28.078114374776014</v>
      </c>
      <c r="G20" s="236">
        <v>5.3178530150290477</v>
      </c>
      <c r="H20" s="236">
        <v>1.957801773818163</v>
      </c>
      <c r="I20" s="236">
        <v>5.2357693531346774</v>
      </c>
      <c r="J20" s="236">
        <v>9.6530118861350793</v>
      </c>
      <c r="K20" s="236">
        <v>2.4215033118671152</v>
      </c>
      <c r="L20" s="236">
        <v>2.8672113540432158</v>
      </c>
      <c r="M20" s="236">
        <v>3.3752722024888642</v>
      </c>
      <c r="N20" s="236">
        <v>2.865722007352284</v>
      </c>
      <c r="O20" s="236">
        <v>11.748986596216781</v>
      </c>
    </row>
    <row r="21" spans="1:15" s="110" customFormat="1" ht="15" customHeight="1">
      <c r="A21" s="224" t="s">
        <v>605</v>
      </c>
      <c r="B21" s="236">
        <v>465.95157605832719</v>
      </c>
      <c r="C21" s="236">
        <v>460.33331097619839</v>
      </c>
      <c r="D21" s="236">
        <v>480.92990001125639</v>
      </c>
      <c r="E21" s="236">
        <v>526.60576766912857</v>
      </c>
      <c r="F21" s="236">
        <v>505.74514006667965</v>
      </c>
      <c r="G21" s="236">
        <v>497.78786894335769</v>
      </c>
      <c r="H21" s="236">
        <v>540.1904545145004</v>
      </c>
      <c r="I21" s="236">
        <v>578.15578749414271</v>
      </c>
      <c r="J21" s="236">
        <v>695.31511517776812</v>
      </c>
      <c r="K21" s="236">
        <v>166.33360209655464</v>
      </c>
      <c r="L21" s="236">
        <v>188.00864129862623</v>
      </c>
      <c r="M21" s="236">
        <v>458.85310124977997</v>
      </c>
      <c r="N21" s="236">
        <v>544.4087556589559</v>
      </c>
      <c r="O21" s="236">
        <v>574.89142123162276</v>
      </c>
    </row>
    <row r="22" spans="1:15" s="110" customFormat="1" ht="15" customHeight="1">
      <c r="A22" s="223" t="s">
        <v>606</v>
      </c>
      <c r="B22" s="236">
        <v>316.52449203892814</v>
      </c>
      <c r="C22" s="236">
        <v>297.37169731557901</v>
      </c>
      <c r="D22" s="236">
        <v>262.19177192008902</v>
      </c>
      <c r="E22" s="236">
        <v>275.801078985522</v>
      </c>
      <c r="F22" s="236">
        <v>256.517475449541</v>
      </c>
      <c r="G22" s="236">
        <v>237.62519331678766</v>
      </c>
      <c r="H22" s="236">
        <v>252.94403090877603</v>
      </c>
      <c r="I22" s="236">
        <v>278.67954030732949</v>
      </c>
      <c r="J22" s="236">
        <v>291.07704718824476</v>
      </c>
      <c r="K22" s="236">
        <v>87.84467547228175</v>
      </c>
      <c r="L22" s="236">
        <v>76.997910982807667</v>
      </c>
      <c r="M22" s="236">
        <v>82.840179965815992</v>
      </c>
      <c r="N22" s="236">
        <v>80.120592362048896</v>
      </c>
      <c r="O22" s="236">
        <v>128.17965910781248</v>
      </c>
    </row>
    <row r="23" spans="1:15" s="110" customFormat="1" ht="15" customHeight="1">
      <c r="A23" s="224" t="s">
        <v>607</v>
      </c>
      <c r="B23" s="236">
        <v>16.049144637195766</v>
      </c>
      <c r="C23" s="236">
        <v>34.638219847588225</v>
      </c>
      <c r="D23" s="236">
        <v>3.4845423114312224</v>
      </c>
      <c r="E23" s="236">
        <v>3.7716156919558146</v>
      </c>
      <c r="F23" s="236">
        <v>7.2279916207802231</v>
      </c>
      <c r="G23" s="236">
        <v>7.001229388228535</v>
      </c>
      <c r="H23" s="236">
        <v>3.6824535200553425</v>
      </c>
      <c r="I23" s="236">
        <v>5.0435853353240443</v>
      </c>
      <c r="J23" s="236">
        <v>12.547731257980738</v>
      </c>
      <c r="K23" s="236">
        <v>8.4666131961909805</v>
      </c>
      <c r="L23" s="236">
        <v>7.6109042717079243</v>
      </c>
      <c r="M23" s="236">
        <v>7.6587497115370624</v>
      </c>
      <c r="N23" s="236">
        <v>6.415067047220484</v>
      </c>
      <c r="O23" s="236">
        <v>13.029657477065049</v>
      </c>
    </row>
    <row r="24" spans="1:15" s="110" customFormat="1" ht="15" customHeight="1">
      <c r="A24" s="224" t="s">
        <v>608</v>
      </c>
      <c r="B24" s="236">
        <v>300.47534740173239</v>
      </c>
      <c r="C24" s="236">
        <v>262.73347746799078</v>
      </c>
      <c r="D24" s="236">
        <v>258.70722960865868</v>
      </c>
      <c r="E24" s="236">
        <v>272.02946329356638</v>
      </c>
      <c r="F24" s="236">
        <v>249.28948382876075</v>
      </c>
      <c r="G24" s="236">
        <v>230.62396392855902</v>
      </c>
      <c r="H24" s="236">
        <v>249.26157738872041</v>
      </c>
      <c r="I24" s="236">
        <v>273.63595497200487</v>
      </c>
      <c r="J24" s="236">
        <v>278.52931593026369</v>
      </c>
      <c r="K24" s="236">
        <v>79.378062276090759</v>
      </c>
      <c r="L24" s="236">
        <v>69.387006711099744</v>
      </c>
      <c r="M24" s="236">
        <v>75.181430254278922</v>
      </c>
      <c r="N24" s="236">
        <v>73.705525314828407</v>
      </c>
      <c r="O24" s="236">
        <v>115.15000163074741</v>
      </c>
    </row>
    <row r="25" spans="1:15" s="110" customFormat="1" ht="15" customHeight="1">
      <c r="A25" s="223" t="s">
        <v>609</v>
      </c>
      <c r="B25" s="236">
        <v>335.06893694860543</v>
      </c>
      <c r="C25" s="236">
        <v>186.56503856182491</v>
      </c>
      <c r="D25" s="236">
        <v>291.59054171735642</v>
      </c>
      <c r="E25" s="236">
        <v>409.1875253699817</v>
      </c>
      <c r="F25" s="236">
        <v>334.46166963996183</v>
      </c>
      <c r="G25" s="236">
        <v>315.63665646690606</v>
      </c>
      <c r="H25" s="236">
        <v>347.91759179702137</v>
      </c>
      <c r="I25" s="236">
        <v>295.61049136255809</v>
      </c>
      <c r="J25" s="236">
        <v>197.44396554931882</v>
      </c>
      <c r="K25" s="236">
        <v>188.48096193683452</v>
      </c>
      <c r="L25" s="236">
        <v>188.04868366012877</v>
      </c>
      <c r="M25" s="236">
        <v>193.93657208487491</v>
      </c>
      <c r="N25" s="236">
        <v>200.75166591630278</v>
      </c>
      <c r="O25" s="236">
        <v>279.19661717522865</v>
      </c>
    </row>
    <row r="26" spans="1:15" s="110" customFormat="1" ht="15" customHeight="1">
      <c r="A26" s="224" t="s">
        <v>610</v>
      </c>
      <c r="B26" s="236">
        <v>8.6364075677643513</v>
      </c>
      <c r="C26" s="236">
        <v>4.7178471271132105</v>
      </c>
      <c r="D26" s="236">
        <v>6.3906676734803982</v>
      </c>
      <c r="E26" s="236">
        <v>31.257982301135712</v>
      </c>
      <c r="F26" s="236">
        <v>60.422765128626637</v>
      </c>
      <c r="G26" s="236">
        <v>63.62451141421905</v>
      </c>
      <c r="H26" s="236">
        <v>29.832489523020985</v>
      </c>
      <c r="I26" s="236">
        <v>21.148687179547075</v>
      </c>
      <c r="J26" s="236">
        <v>22.635383086216311</v>
      </c>
      <c r="K26" s="236">
        <v>7.8169870829628687</v>
      </c>
      <c r="L26" s="191" t="s">
        <v>564</v>
      </c>
      <c r="M26" s="236">
        <v>4.8762713626733785</v>
      </c>
      <c r="N26" s="236">
        <v>6.77880200423155</v>
      </c>
      <c r="O26" s="236">
        <v>22.120648652542471</v>
      </c>
    </row>
    <row r="27" spans="1:15" s="110" customFormat="1" ht="15" customHeight="1">
      <c r="A27" s="224" t="s">
        <v>611</v>
      </c>
      <c r="B27" s="236">
        <v>13.152724472919031</v>
      </c>
      <c r="C27" s="236">
        <v>0.26906486591375661</v>
      </c>
      <c r="D27" s="236">
        <v>8.1907888691139359</v>
      </c>
      <c r="E27" s="236">
        <v>2.9421103003443503</v>
      </c>
      <c r="F27" s="236">
        <v>4.7074322044104653</v>
      </c>
      <c r="G27" s="236">
        <v>2.1259773119877488</v>
      </c>
      <c r="H27" s="236">
        <v>18.95361125857999</v>
      </c>
      <c r="I27" s="236">
        <v>24.570586347875668</v>
      </c>
      <c r="J27" s="236">
        <v>35.036795830048312</v>
      </c>
      <c r="K27" s="236">
        <v>0.67763470617719668</v>
      </c>
      <c r="L27" s="191" t="s">
        <v>564</v>
      </c>
      <c r="M27" s="191" t="s">
        <v>564</v>
      </c>
      <c r="N27" s="191" t="s">
        <v>564</v>
      </c>
      <c r="O27" s="191" t="s">
        <v>564</v>
      </c>
    </row>
    <row r="28" spans="1:15" s="110" customFormat="1" ht="15" customHeight="1">
      <c r="A28" s="224" t="s">
        <v>612</v>
      </c>
      <c r="B28" s="236">
        <v>5.4978826173520829</v>
      </c>
      <c r="C28" s="236">
        <v>1.0294816793799928</v>
      </c>
      <c r="D28" s="236">
        <v>1.0445536884572377</v>
      </c>
      <c r="E28" s="236">
        <v>0.58141904415735524</v>
      </c>
      <c r="F28" s="236">
        <v>0.82722776708500001</v>
      </c>
      <c r="G28" s="236">
        <v>1.7917505205451667</v>
      </c>
      <c r="H28" s="236">
        <v>12.624648350448606</v>
      </c>
      <c r="I28" s="236">
        <v>69.173814237807349</v>
      </c>
      <c r="J28" s="236">
        <v>24.404646463310492</v>
      </c>
      <c r="K28" s="236">
        <v>11.814632086172745</v>
      </c>
      <c r="L28" s="236">
        <v>2.900964800858878</v>
      </c>
      <c r="M28" s="236">
        <v>2.4577289989089652</v>
      </c>
      <c r="N28" s="236">
        <v>6.7082480872531267</v>
      </c>
      <c r="O28" s="236">
        <v>5.7523951506366178</v>
      </c>
    </row>
    <row r="29" spans="1:15" s="110" customFormat="1" ht="30" customHeight="1">
      <c r="A29" s="224" t="s">
        <v>613</v>
      </c>
      <c r="B29" s="191" t="s">
        <v>564</v>
      </c>
      <c r="C29" s="191" t="s">
        <v>564</v>
      </c>
      <c r="D29" s="191" t="s">
        <v>564</v>
      </c>
      <c r="E29" s="191" t="s">
        <v>564</v>
      </c>
      <c r="F29" s="191" t="s">
        <v>564</v>
      </c>
      <c r="G29" s="236">
        <v>0.59001964268432527</v>
      </c>
      <c r="H29" s="191" t="s">
        <v>564</v>
      </c>
      <c r="I29" s="191" t="s">
        <v>564</v>
      </c>
      <c r="J29" s="236">
        <v>1.3222478094789472</v>
      </c>
      <c r="K29" s="236">
        <v>0.78090019209906814</v>
      </c>
      <c r="L29" s="191" t="s">
        <v>564</v>
      </c>
      <c r="M29" s="236">
        <v>0.6767870038580206</v>
      </c>
      <c r="N29" s="236">
        <v>0.61308423812322055</v>
      </c>
      <c r="O29" s="236">
        <v>0.9617890682448933</v>
      </c>
    </row>
    <row r="30" spans="1:15" s="110" customFormat="1" ht="30" customHeight="1">
      <c r="A30" s="224" t="s">
        <v>614</v>
      </c>
      <c r="B30" s="236">
        <v>11.947707906410436</v>
      </c>
      <c r="C30" s="236">
        <v>7.1750309085272965</v>
      </c>
      <c r="D30" s="236">
        <v>18.197873970715843</v>
      </c>
      <c r="E30" s="236">
        <v>26.428920646970766</v>
      </c>
      <c r="F30" s="236">
        <v>11.500499428504119</v>
      </c>
      <c r="G30" s="236">
        <v>11.889358123977447</v>
      </c>
      <c r="H30" s="236">
        <v>18.822117185849521</v>
      </c>
      <c r="I30" s="236">
        <v>24.518502327680359</v>
      </c>
      <c r="J30" s="236">
        <v>17.786872498650567</v>
      </c>
      <c r="K30" s="236">
        <v>22.388735634631935</v>
      </c>
      <c r="L30" s="236">
        <v>14.358275816872897</v>
      </c>
      <c r="M30" s="236">
        <v>24.411206498440027</v>
      </c>
      <c r="N30" s="236">
        <v>30.363454129149012</v>
      </c>
      <c r="O30" s="236">
        <v>35.152523978834012</v>
      </c>
    </row>
    <row r="31" spans="1:15" s="110" customFormat="1" ht="15" customHeight="1">
      <c r="A31" s="224" t="s">
        <v>615</v>
      </c>
      <c r="B31" s="236">
        <v>222.68957319666563</v>
      </c>
      <c r="C31" s="236">
        <v>102.53897818151906</v>
      </c>
      <c r="D31" s="236">
        <v>181.50201484204027</v>
      </c>
      <c r="E31" s="236">
        <v>240.96528472086015</v>
      </c>
      <c r="F31" s="236">
        <v>183.22619196213248</v>
      </c>
      <c r="G31" s="236">
        <v>181.67953813335097</v>
      </c>
      <c r="H31" s="236">
        <v>194.00969086269134</v>
      </c>
      <c r="I31" s="236">
        <v>141.9420101783106</v>
      </c>
      <c r="J31" s="236">
        <v>90.951230131508055</v>
      </c>
      <c r="K31" s="236">
        <v>141.45485823368736</v>
      </c>
      <c r="L31" s="236">
        <v>166.92610446503659</v>
      </c>
      <c r="M31" s="236">
        <v>157.98029760253979</v>
      </c>
      <c r="N31" s="236">
        <v>152.11105748877381</v>
      </c>
      <c r="O31" s="236">
        <v>209.52568720778521</v>
      </c>
    </row>
    <row r="32" spans="1:15" s="110" customFormat="1" ht="30" customHeight="1">
      <c r="A32" s="224" t="s">
        <v>616</v>
      </c>
      <c r="B32" s="191" t="s">
        <v>564</v>
      </c>
      <c r="C32" s="191" t="s">
        <v>564</v>
      </c>
      <c r="D32" s="191" t="s">
        <v>564</v>
      </c>
      <c r="E32" s="191" t="s">
        <v>564</v>
      </c>
      <c r="F32" s="191" t="s">
        <v>564</v>
      </c>
      <c r="G32" s="191" t="s">
        <v>564</v>
      </c>
      <c r="H32" s="191" t="s">
        <v>564</v>
      </c>
      <c r="I32" s="191" t="s">
        <v>564</v>
      </c>
      <c r="J32" s="191" t="s">
        <v>564</v>
      </c>
      <c r="K32" s="236">
        <v>2.7747106061587501</v>
      </c>
      <c r="L32" s="236">
        <v>3.1857873900829445</v>
      </c>
      <c r="M32" s="236">
        <v>3.5342806184547442</v>
      </c>
      <c r="N32" s="236">
        <v>4.1770199687720782</v>
      </c>
      <c r="O32" s="236">
        <v>5.3981954248863842</v>
      </c>
    </row>
    <row r="33" spans="1:15" s="110" customFormat="1" ht="30" customHeight="1">
      <c r="A33" s="224" t="s">
        <v>617</v>
      </c>
      <c r="B33" s="236">
        <v>73.130630457663486</v>
      </c>
      <c r="C33" s="236">
        <v>70.67861537591854</v>
      </c>
      <c r="D33" s="236">
        <v>76.170833614224179</v>
      </c>
      <c r="E33" s="236">
        <v>106.82423849949899</v>
      </c>
      <c r="F33" s="236">
        <v>73.655779628820753</v>
      </c>
      <c r="G33" s="236">
        <v>53.935501320141398</v>
      </c>
      <c r="H33" s="236">
        <v>73.181012752406332</v>
      </c>
      <c r="I33" s="236">
        <v>13.963913981105998</v>
      </c>
      <c r="J33" s="236">
        <v>5.30678973010611</v>
      </c>
      <c r="K33" s="236">
        <v>0.77250339494461762</v>
      </c>
      <c r="L33" s="191" t="s">
        <v>564</v>
      </c>
      <c r="M33" s="191" t="s">
        <v>564</v>
      </c>
      <c r="N33" s="191" t="s">
        <v>564</v>
      </c>
      <c r="O33" s="191" t="s">
        <v>564</v>
      </c>
    </row>
    <row r="34" spans="1:15" s="110" customFormat="1" ht="15" customHeight="1">
      <c r="A34" s="223" t="s">
        <v>618</v>
      </c>
      <c r="B34" s="236">
        <v>589.08421439855795</v>
      </c>
      <c r="C34" s="236">
        <v>378.50613548621152</v>
      </c>
      <c r="D34" s="236">
        <v>468.34724914635353</v>
      </c>
      <c r="E34" s="236">
        <v>638.3604934942615</v>
      </c>
      <c r="F34" s="236">
        <v>570.41896721870307</v>
      </c>
      <c r="G34" s="236">
        <v>516.67370472631887</v>
      </c>
      <c r="H34" s="236">
        <v>649.72465267443579</v>
      </c>
      <c r="I34" s="236">
        <v>712.34557752131752</v>
      </c>
      <c r="J34" s="236">
        <v>783.30454336541004</v>
      </c>
      <c r="K34" s="236">
        <v>893.40423976662578</v>
      </c>
      <c r="L34" s="236">
        <v>734.63071075083178</v>
      </c>
      <c r="M34" s="236">
        <v>608.43902813104319</v>
      </c>
      <c r="N34" s="236">
        <v>657.03633399920147</v>
      </c>
      <c r="O34" s="236">
        <v>793.11944766165198</v>
      </c>
    </row>
    <row r="35" spans="1:15" s="110" customFormat="1" ht="15" customHeight="1">
      <c r="A35" s="224" t="s">
        <v>610</v>
      </c>
      <c r="B35" s="236">
        <v>22.904229578359011</v>
      </c>
      <c r="C35" s="236">
        <v>7.8838593397704884</v>
      </c>
      <c r="D35" s="236">
        <v>11.393404148499235</v>
      </c>
      <c r="E35" s="236">
        <v>20.03181216819549</v>
      </c>
      <c r="F35" s="236">
        <v>19.310006524549728</v>
      </c>
      <c r="G35" s="236">
        <v>29.452131675699874</v>
      </c>
      <c r="H35" s="236">
        <v>24.148374598447997</v>
      </c>
      <c r="I35" s="236">
        <v>26.417823949794609</v>
      </c>
      <c r="J35" s="236">
        <v>113.53617234217225</v>
      </c>
      <c r="K35" s="236">
        <v>57.10269747616838</v>
      </c>
      <c r="L35" s="236">
        <v>19.107318072374802</v>
      </c>
      <c r="M35" s="236">
        <v>28.365953803805507</v>
      </c>
      <c r="N35" s="236">
        <v>28.524963974353142</v>
      </c>
      <c r="O35" s="236">
        <v>85.554991480378916</v>
      </c>
    </row>
    <row r="36" spans="1:15" s="110" customFormat="1" ht="15" customHeight="1">
      <c r="A36" s="224" t="s">
        <v>611</v>
      </c>
      <c r="B36" s="236">
        <v>35.905974377807723</v>
      </c>
      <c r="C36" s="236">
        <v>3.9071571149891233</v>
      </c>
      <c r="D36" s="236">
        <v>4.5548368194793571</v>
      </c>
      <c r="E36" s="236">
        <v>4.2026791908260472</v>
      </c>
      <c r="F36" s="236">
        <v>24.237834251345895</v>
      </c>
      <c r="G36" s="236">
        <v>11.959407727765356</v>
      </c>
      <c r="H36" s="236">
        <v>10.983527521030849</v>
      </c>
      <c r="I36" s="236">
        <v>31.279710294030476</v>
      </c>
      <c r="J36" s="236">
        <v>52.764687119779737</v>
      </c>
      <c r="K36" s="236">
        <v>1.4819284441476286</v>
      </c>
      <c r="L36" s="236">
        <v>2.3228250854791819</v>
      </c>
      <c r="M36" s="236">
        <v>1.4123100807786719</v>
      </c>
      <c r="N36" s="236">
        <v>1.1686479603719353</v>
      </c>
      <c r="O36" s="236">
        <v>0.11424548369502426</v>
      </c>
    </row>
    <row r="37" spans="1:15" s="110" customFormat="1" ht="15" customHeight="1">
      <c r="A37" s="224" t="s">
        <v>612</v>
      </c>
      <c r="B37" s="236">
        <v>10.414150549611321</v>
      </c>
      <c r="C37" s="236">
        <v>1.5407921735241403</v>
      </c>
      <c r="D37" s="236">
        <v>2.8940624495942719</v>
      </c>
      <c r="E37" s="236">
        <v>1.4498061549879253</v>
      </c>
      <c r="F37" s="236">
        <v>3.1278820256425139</v>
      </c>
      <c r="G37" s="236">
        <v>2.964924143576162</v>
      </c>
      <c r="H37" s="236">
        <v>13.044895030158708</v>
      </c>
      <c r="I37" s="236">
        <v>50.699669319118229</v>
      </c>
      <c r="J37" s="236">
        <v>54.488596727932951</v>
      </c>
      <c r="K37" s="236">
        <v>53.859832866195546</v>
      </c>
      <c r="L37" s="236">
        <v>26.281373174353142</v>
      </c>
      <c r="M37" s="236">
        <v>13.414072613100144</v>
      </c>
      <c r="N37" s="236">
        <v>26.074388288704153</v>
      </c>
      <c r="O37" s="236">
        <v>26.512768929509548</v>
      </c>
    </row>
    <row r="38" spans="1:15" s="110" customFormat="1" ht="30" customHeight="1">
      <c r="A38" s="224" t="s">
        <v>613</v>
      </c>
      <c r="B38" s="236">
        <v>11.249361159081561</v>
      </c>
      <c r="C38" s="236">
        <v>11.934763135320225</v>
      </c>
      <c r="D38" s="236">
        <v>21.019017628964843</v>
      </c>
      <c r="E38" s="236">
        <v>127.70460421716461</v>
      </c>
      <c r="F38" s="236">
        <v>86.178486775398042</v>
      </c>
      <c r="G38" s="236">
        <v>113.80784368158608</v>
      </c>
      <c r="H38" s="236">
        <v>111.71770252294422</v>
      </c>
      <c r="I38" s="236">
        <v>109.86682269316336</v>
      </c>
      <c r="J38" s="236">
        <v>28.007310232964194</v>
      </c>
      <c r="K38" s="236">
        <v>108.6169726192329</v>
      </c>
      <c r="L38" s="236">
        <v>106.62878359594418</v>
      </c>
      <c r="M38" s="236">
        <v>82.330746912875455</v>
      </c>
      <c r="N38" s="236">
        <v>78.978113799047279</v>
      </c>
      <c r="O38" s="236">
        <v>91.801610345765624</v>
      </c>
    </row>
    <row r="39" spans="1:15" s="110" customFormat="1" ht="30" customHeight="1">
      <c r="A39" s="224" t="s">
        <v>614</v>
      </c>
      <c r="B39" s="236">
        <v>57.787342726639729</v>
      </c>
      <c r="C39" s="236">
        <v>31.980701816449603</v>
      </c>
      <c r="D39" s="236">
        <v>46.180250033056481</v>
      </c>
      <c r="E39" s="236">
        <v>50.39473260314908</v>
      </c>
      <c r="F39" s="236">
        <v>51.709338447153513</v>
      </c>
      <c r="G39" s="236">
        <v>33.139210488326547</v>
      </c>
      <c r="H39" s="236">
        <v>86.56361546695112</v>
      </c>
      <c r="I39" s="236">
        <v>76.250592970233058</v>
      </c>
      <c r="J39" s="236">
        <v>137.3482402109224</v>
      </c>
      <c r="K39" s="236">
        <v>241.65923491680633</v>
      </c>
      <c r="L39" s="236">
        <v>178.64329853657549</v>
      </c>
      <c r="M39" s="236">
        <v>117.48300087471587</v>
      </c>
      <c r="N39" s="236">
        <v>148.79743384340858</v>
      </c>
      <c r="O39" s="236">
        <v>179.58642432001739</v>
      </c>
    </row>
    <row r="40" spans="1:15" s="110" customFormat="1" ht="15" customHeight="1">
      <c r="A40" s="224" t="s">
        <v>615</v>
      </c>
      <c r="B40" s="236">
        <v>306.28207905843459</v>
      </c>
      <c r="C40" s="236">
        <v>199.79203197455573</v>
      </c>
      <c r="D40" s="236">
        <v>251.82406577305932</v>
      </c>
      <c r="E40" s="236">
        <v>319.65164772928631</v>
      </c>
      <c r="F40" s="236">
        <v>298.84740986972008</v>
      </c>
      <c r="G40" s="236">
        <v>243.37978858579507</v>
      </c>
      <c r="H40" s="236">
        <v>331.11229310614476</v>
      </c>
      <c r="I40" s="236">
        <v>303.94318157173012</v>
      </c>
      <c r="J40" s="236">
        <v>336.0215488269493</v>
      </c>
      <c r="K40" s="236">
        <v>422.37150319704602</v>
      </c>
      <c r="L40" s="236">
        <v>386.4574469172033</v>
      </c>
      <c r="M40" s="236">
        <v>354.21913005115778</v>
      </c>
      <c r="N40" s="236">
        <v>363.29635606193574</v>
      </c>
      <c r="O40" s="236">
        <v>397.96250419500632</v>
      </c>
    </row>
    <row r="41" spans="1:15" s="110" customFormat="1" ht="29.4" customHeight="1">
      <c r="A41" s="224" t="s">
        <v>616</v>
      </c>
      <c r="B41" s="236">
        <v>19.490034939851821</v>
      </c>
      <c r="C41" s="236">
        <v>18.304500084490897</v>
      </c>
      <c r="D41" s="236">
        <v>18.078076189600001</v>
      </c>
      <c r="E41" s="236">
        <v>31.693267803304515</v>
      </c>
      <c r="F41" s="236">
        <v>11.870558906807865</v>
      </c>
      <c r="G41" s="236">
        <v>13.218548973814164</v>
      </c>
      <c r="H41" s="236">
        <v>15.878737304404357</v>
      </c>
      <c r="I41" s="236">
        <v>18.840436586757473</v>
      </c>
      <c r="J41" s="236">
        <v>2.0059440790671732</v>
      </c>
      <c r="K41" s="236">
        <v>3.958451416974246</v>
      </c>
      <c r="L41" s="236">
        <v>15.118625061269809</v>
      </c>
      <c r="M41" s="236">
        <v>11.091691342686548</v>
      </c>
      <c r="N41" s="236">
        <v>10.030929335688095</v>
      </c>
      <c r="O41" s="236">
        <v>11.447785944362892</v>
      </c>
    </row>
    <row r="42" spans="1:15" s="110" customFormat="1" ht="29.4" customHeight="1">
      <c r="A42" s="224" t="s">
        <v>617</v>
      </c>
      <c r="B42" s="236">
        <v>125.05104200877214</v>
      </c>
      <c r="C42" s="236">
        <v>103.16232984711129</v>
      </c>
      <c r="D42" s="236">
        <v>112.40353610410006</v>
      </c>
      <c r="E42" s="236">
        <v>83.231943627348201</v>
      </c>
      <c r="F42" s="236">
        <v>75.137450418085521</v>
      </c>
      <c r="G42" s="236">
        <v>68.751849449755881</v>
      </c>
      <c r="H42" s="236">
        <v>56.27550712435351</v>
      </c>
      <c r="I42" s="236">
        <v>95.047340136489453</v>
      </c>
      <c r="J42" s="236">
        <v>59.132043825622176</v>
      </c>
      <c r="K42" s="236">
        <v>4.3536188300546481</v>
      </c>
      <c r="L42" s="191" t="s">
        <v>564</v>
      </c>
      <c r="M42" s="191" t="s">
        <v>564</v>
      </c>
      <c r="N42" s="191" t="s">
        <v>564</v>
      </c>
      <c r="O42" s="191" t="s">
        <v>564</v>
      </c>
    </row>
    <row r="44" spans="1:15">
      <c r="A44" s="184" t="s">
        <v>561</v>
      </c>
      <c r="B44" s="184"/>
      <c r="C44" s="184"/>
      <c r="D44" s="184"/>
      <c r="E44" s="184"/>
      <c r="F44" s="184"/>
      <c r="G44" s="184"/>
      <c r="H44" s="184"/>
      <c r="I44" s="184"/>
      <c r="J44" s="184"/>
    </row>
    <row r="45" spans="1:15">
      <c r="A45" s="184" t="s">
        <v>562</v>
      </c>
      <c r="B45" s="184"/>
      <c r="C45" s="184"/>
      <c r="D45" s="184"/>
      <c r="E45" s="184"/>
      <c r="F45" s="184"/>
      <c r="G45" s="184"/>
      <c r="H45" s="184"/>
      <c r="I45" s="184"/>
      <c r="J45" s="184"/>
    </row>
    <row r="46" spans="1:15">
      <c r="A46" s="276" t="s">
        <v>563</v>
      </c>
      <c r="B46" s="276"/>
      <c r="C46" s="276"/>
      <c r="D46" s="276"/>
      <c r="E46" s="276"/>
      <c r="F46" s="276"/>
      <c r="G46" s="276"/>
      <c r="H46" s="276"/>
      <c r="I46" s="276"/>
      <c r="J46" s="276"/>
    </row>
    <row r="47" spans="1:15">
      <c r="A47" s="8"/>
      <c r="B47" s="8"/>
      <c r="C47" s="8"/>
      <c r="D47" s="8"/>
      <c r="E47" s="8"/>
      <c r="F47" s="8"/>
      <c r="G47" s="8"/>
      <c r="H47" s="8"/>
      <c r="I47" s="8"/>
      <c r="J47" s="8"/>
    </row>
    <row r="48" spans="1:15">
      <c r="A48" s="71" t="s">
        <v>894</v>
      </c>
      <c r="B48" s="17"/>
      <c r="C48" s="17"/>
      <c r="D48" s="17"/>
      <c r="E48" s="17"/>
      <c r="F48" s="17"/>
      <c r="G48" s="17"/>
      <c r="H48" s="17"/>
      <c r="I48" s="17"/>
      <c r="J48" s="17"/>
    </row>
  </sheetData>
  <mergeCells count="2">
    <mergeCell ref="A46:J46"/>
    <mergeCell ref="B2:O2"/>
  </mergeCells>
  <hyperlinks>
    <hyperlink ref="P3" location="Content!A1" display="Back to Content Page" xr:uid="{00000000-0004-0000-9100-000000000000}"/>
  </hyperlinks>
  <pageMargins left="0.7" right="0.7" top="0.75" bottom="0.75" header="0.3" footer="0.3"/>
  <pageSetup orientation="landscape" r:id="rId1"/>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200-000000000000}">
  <dimension ref="A1:P48"/>
  <sheetViews>
    <sheetView zoomScale="95" zoomScaleNormal="95" workbookViewId="0">
      <selection activeCell="F32" sqref="F32"/>
    </sheetView>
  </sheetViews>
  <sheetFormatPr defaultColWidth="9.21875" defaultRowHeight="13.8"/>
  <cols>
    <col min="1" max="1" width="38.77734375" style="6" customWidth="1"/>
    <col min="2" max="12" width="10.77734375" style="6" customWidth="1"/>
    <col min="13" max="15" width="11" style="6" customWidth="1"/>
    <col min="16" max="25" width="10.77734375" style="6" customWidth="1"/>
    <col min="26" max="16384" width="9.21875" style="6"/>
  </cols>
  <sheetData>
    <row r="1" spans="1:16" ht="15" customHeight="1">
      <c r="A1" s="3" t="s">
        <v>817</v>
      </c>
    </row>
    <row r="2" spans="1:16" ht="15" customHeight="1">
      <c r="A2" s="44"/>
      <c r="B2" s="281" t="s">
        <v>215</v>
      </c>
      <c r="C2" s="281"/>
      <c r="D2" s="281"/>
      <c r="E2" s="281"/>
      <c r="F2" s="281"/>
      <c r="G2" s="281"/>
      <c r="H2" s="281"/>
      <c r="I2" s="281"/>
      <c r="J2" s="281"/>
      <c r="K2" s="281"/>
      <c r="L2" s="281"/>
      <c r="M2" s="281"/>
      <c r="N2" s="281"/>
      <c r="O2" s="281"/>
    </row>
    <row r="3" spans="1:16" s="18" customFormat="1" ht="15" customHeight="1">
      <c r="A3" s="193" t="s">
        <v>565</v>
      </c>
      <c r="B3" s="220">
        <v>2011</v>
      </c>
      <c r="C3" s="220">
        <v>2012</v>
      </c>
      <c r="D3" s="220">
        <v>2013</v>
      </c>
      <c r="E3" s="220">
        <v>2014</v>
      </c>
      <c r="F3" s="220">
        <v>2015</v>
      </c>
      <c r="G3" s="220">
        <v>2016</v>
      </c>
      <c r="H3" s="220">
        <v>2017</v>
      </c>
      <c r="I3" s="220">
        <v>2018</v>
      </c>
      <c r="J3" s="220">
        <v>2019</v>
      </c>
      <c r="K3" s="220">
        <v>2020</v>
      </c>
      <c r="L3" s="220">
        <v>2021</v>
      </c>
      <c r="M3" s="220">
        <v>2022</v>
      </c>
      <c r="N3" s="220">
        <v>2023</v>
      </c>
      <c r="O3" s="220">
        <v>2024</v>
      </c>
      <c r="P3" s="15" t="s">
        <v>12</v>
      </c>
    </row>
    <row r="4" spans="1:16" s="110" customFormat="1" ht="15" customHeight="1">
      <c r="A4" s="221" t="s">
        <v>591</v>
      </c>
      <c r="B4" s="133">
        <v>-33.699190660690412</v>
      </c>
      <c r="C4" s="133">
        <v>-33.774987821355431</v>
      </c>
      <c r="D4" s="133">
        <v>-27</v>
      </c>
      <c r="E4" s="133">
        <v>4.6339924990200547</v>
      </c>
      <c r="F4" s="133">
        <v>-1.9402285995196105</v>
      </c>
      <c r="G4" s="133">
        <v>-6.5243233315875235</v>
      </c>
      <c r="H4" s="133">
        <v>-5.9105057111286667</v>
      </c>
      <c r="I4" s="133">
        <v>-2.6254888751859515</v>
      </c>
      <c r="J4" s="133">
        <v>-11.261332441992</v>
      </c>
      <c r="K4" s="133">
        <v>-57.517862079030259</v>
      </c>
      <c r="L4" s="133">
        <v>-69.612789421876684</v>
      </c>
      <c r="M4" s="133">
        <v>-97.841715421549097</v>
      </c>
      <c r="N4" s="133">
        <v>-88.975340109817296</v>
      </c>
      <c r="O4" s="133">
        <v>-99.348966738680701</v>
      </c>
    </row>
    <row r="5" spans="1:16" s="110" customFormat="1" ht="15" customHeight="1">
      <c r="A5" s="222" t="s">
        <v>592</v>
      </c>
      <c r="B5" s="133">
        <v>73.94608328970142</v>
      </c>
      <c r="C5" s="133">
        <v>70.035455424341862</v>
      </c>
      <c r="D5" s="133">
        <v>80</v>
      </c>
      <c r="E5" s="133">
        <v>99.219875885874131</v>
      </c>
      <c r="F5" s="133">
        <v>80.04246539429738</v>
      </c>
      <c r="G5" s="133">
        <v>77.317431831320604</v>
      </c>
      <c r="H5" s="133">
        <v>88.727770707423105</v>
      </c>
      <c r="I5" s="133">
        <v>105.78745806550359</v>
      </c>
      <c r="J5" s="133">
        <v>101.65048948559949</v>
      </c>
      <c r="K5" s="133">
        <v>46.875200809800774</v>
      </c>
      <c r="L5" s="133">
        <v>92.57919163445321</v>
      </c>
      <c r="M5" s="133">
        <v>110.52850865705081</v>
      </c>
      <c r="N5" s="133">
        <v>116.38692103942481</v>
      </c>
      <c r="O5" s="133">
        <v>116.70630339025749</v>
      </c>
    </row>
    <row r="6" spans="1:16" s="110" customFormat="1" ht="15" customHeight="1">
      <c r="A6" s="222" t="s">
        <v>593</v>
      </c>
      <c r="B6" s="133">
        <v>107.64527395039183</v>
      </c>
      <c r="C6" s="133">
        <v>103.81044324569729</v>
      </c>
      <c r="D6" s="133">
        <v>108</v>
      </c>
      <c r="E6" s="133">
        <v>94.585883386854078</v>
      </c>
      <c r="F6" s="133">
        <v>81.98269399381698</v>
      </c>
      <c r="G6" s="133">
        <v>83.841755162908129</v>
      </c>
      <c r="H6" s="133">
        <v>94.638276418551769</v>
      </c>
      <c r="I6" s="133">
        <v>108.41294694068954</v>
      </c>
      <c r="J6" s="133">
        <v>112.91182192759149</v>
      </c>
      <c r="K6" s="133">
        <v>104.39306288883104</v>
      </c>
      <c r="L6" s="133">
        <v>162.19198105632989</v>
      </c>
      <c r="M6" s="133">
        <v>208.3702240785999</v>
      </c>
      <c r="N6" s="133">
        <v>205.3622611492421</v>
      </c>
      <c r="O6" s="133">
        <v>216.05527012893819</v>
      </c>
    </row>
    <row r="7" spans="1:16" s="110" customFormat="1" ht="41.4" customHeight="1">
      <c r="A7" s="223" t="s">
        <v>594</v>
      </c>
      <c r="B7" s="133" t="s">
        <v>20</v>
      </c>
      <c r="C7" s="133" t="s">
        <v>20</v>
      </c>
      <c r="D7" s="133" t="s">
        <v>20</v>
      </c>
      <c r="E7" s="133" t="s">
        <v>20</v>
      </c>
      <c r="F7" s="133" t="s">
        <v>20</v>
      </c>
      <c r="G7" s="133" t="s">
        <v>20</v>
      </c>
      <c r="H7" s="133" t="s">
        <v>20</v>
      </c>
      <c r="I7" s="133" t="s">
        <v>20</v>
      </c>
      <c r="J7" s="133" t="s">
        <v>20</v>
      </c>
      <c r="K7" s="133" t="s">
        <v>20</v>
      </c>
      <c r="L7" s="133" t="s">
        <v>20</v>
      </c>
      <c r="M7" s="133" t="s">
        <v>20</v>
      </c>
      <c r="N7" s="133" t="s">
        <v>20</v>
      </c>
      <c r="O7" s="133"/>
    </row>
    <row r="8" spans="1:16" s="110" customFormat="1" ht="41.4" customHeight="1">
      <c r="A8" s="223" t="s">
        <v>595</v>
      </c>
      <c r="B8" s="133" t="s">
        <v>20</v>
      </c>
      <c r="C8" s="133" t="s">
        <v>20</v>
      </c>
      <c r="D8" s="133" t="s">
        <v>20</v>
      </c>
      <c r="E8" s="133" t="s">
        <v>20</v>
      </c>
      <c r="F8" s="133" t="s">
        <v>20</v>
      </c>
      <c r="G8" s="133" t="s">
        <v>20</v>
      </c>
      <c r="H8" s="133" t="s">
        <v>20</v>
      </c>
      <c r="I8" s="133" t="s">
        <v>20</v>
      </c>
      <c r="J8" s="133" t="s">
        <v>20</v>
      </c>
      <c r="K8" s="133" t="s">
        <v>20</v>
      </c>
      <c r="L8" s="133" t="s">
        <v>20</v>
      </c>
      <c r="M8" s="133" t="s">
        <v>20</v>
      </c>
      <c r="N8" s="133" t="s">
        <v>20</v>
      </c>
      <c r="O8" s="133"/>
    </row>
    <row r="9" spans="1:16" s="110" customFormat="1" ht="30" customHeight="1">
      <c r="A9" s="223" t="s">
        <v>596</v>
      </c>
      <c r="B9" s="133" t="s">
        <v>20</v>
      </c>
      <c r="C9" s="133" t="s">
        <v>20</v>
      </c>
      <c r="D9" s="133" t="s">
        <v>20</v>
      </c>
      <c r="E9" s="133" t="s">
        <v>20</v>
      </c>
      <c r="F9" s="133" t="s">
        <v>20</v>
      </c>
      <c r="G9" s="133" t="s">
        <v>20</v>
      </c>
      <c r="H9" s="133" t="s">
        <v>20</v>
      </c>
      <c r="I9" s="133" t="s">
        <v>20</v>
      </c>
      <c r="J9" s="133" t="s">
        <v>20</v>
      </c>
      <c r="K9" s="133" t="s">
        <v>20</v>
      </c>
      <c r="L9" s="133" t="s">
        <v>20</v>
      </c>
      <c r="M9" s="133" t="s">
        <v>20</v>
      </c>
      <c r="N9" s="133" t="s">
        <v>20</v>
      </c>
      <c r="O9" s="133"/>
    </row>
    <row r="10" spans="1:16" s="110" customFormat="1" ht="30" customHeight="1">
      <c r="A10" s="223" t="s">
        <v>597</v>
      </c>
      <c r="B10" s="133" t="s">
        <v>20</v>
      </c>
      <c r="C10" s="133" t="s">
        <v>20</v>
      </c>
      <c r="D10" s="133" t="s">
        <v>20</v>
      </c>
      <c r="E10" s="133" t="s">
        <v>20</v>
      </c>
      <c r="F10" s="133" t="s">
        <v>20</v>
      </c>
      <c r="G10" s="133" t="s">
        <v>20</v>
      </c>
      <c r="H10" s="133" t="s">
        <v>20</v>
      </c>
      <c r="I10" s="133" t="s">
        <v>20</v>
      </c>
      <c r="J10" s="133" t="s">
        <v>20</v>
      </c>
      <c r="K10" s="133" t="s">
        <v>20</v>
      </c>
      <c r="L10" s="133" t="s">
        <v>20</v>
      </c>
      <c r="M10" s="133" t="s">
        <v>20</v>
      </c>
      <c r="N10" s="133" t="s">
        <v>20</v>
      </c>
      <c r="O10" s="133"/>
    </row>
    <row r="11" spans="1:16" s="110" customFormat="1" ht="15" customHeight="1">
      <c r="A11" s="223" t="s">
        <v>598</v>
      </c>
      <c r="B11" s="133">
        <v>3.8425774304821814</v>
      </c>
      <c r="C11" s="133">
        <v>6.6463314840830874</v>
      </c>
      <c r="D11" s="133" t="s">
        <v>20</v>
      </c>
      <c r="E11" s="133">
        <v>6.5855194233377539</v>
      </c>
      <c r="F11" s="133">
        <v>5.3919565280161903</v>
      </c>
      <c r="G11" s="133">
        <v>5.2692593553610223</v>
      </c>
      <c r="H11" s="133">
        <v>5.3474754231440489</v>
      </c>
      <c r="I11" s="133">
        <v>6.1429113320681328</v>
      </c>
      <c r="J11" s="133">
        <v>6.3565911162991098</v>
      </c>
      <c r="K11" s="133">
        <v>3.581688702805228</v>
      </c>
      <c r="L11" s="133">
        <v>3.9542154602788466</v>
      </c>
      <c r="M11" s="133">
        <v>4.9816277185745967</v>
      </c>
      <c r="N11" s="133">
        <v>7.3574715145625618</v>
      </c>
      <c r="O11" s="133" t="s">
        <v>7</v>
      </c>
    </row>
    <row r="12" spans="1:16" s="110" customFormat="1" ht="15" customHeight="1">
      <c r="A12" s="224" t="s">
        <v>599</v>
      </c>
      <c r="B12" s="191" t="s">
        <v>564</v>
      </c>
      <c r="C12" s="191" t="s">
        <v>564</v>
      </c>
      <c r="D12" s="133" t="s">
        <v>20</v>
      </c>
      <c r="E12" s="133">
        <v>0.83113886395539494</v>
      </c>
      <c r="F12" s="133">
        <v>0.5699814197687143</v>
      </c>
      <c r="G12" s="133">
        <v>0.52212564641399262</v>
      </c>
      <c r="H12" s="133">
        <v>0.5719997488804679</v>
      </c>
      <c r="I12" s="133">
        <v>0.65146682844282955</v>
      </c>
      <c r="J12" s="133">
        <v>0.68252832969190591</v>
      </c>
      <c r="K12" s="133">
        <v>0.68707503360583089</v>
      </c>
      <c r="L12" s="133">
        <v>0.74703713182229203</v>
      </c>
      <c r="M12" s="133">
        <v>0.69837795243537848</v>
      </c>
      <c r="N12" s="133">
        <v>0.7604206833530206</v>
      </c>
      <c r="O12" s="133" t="s">
        <v>7</v>
      </c>
    </row>
    <row r="13" spans="1:16" s="110" customFormat="1" ht="15" customHeight="1">
      <c r="A13" s="224" t="s">
        <v>600</v>
      </c>
      <c r="B13" s="191" t="s">
        <v>564</v>
      </c>
      <c r="C13" s="191" t="s">
        <v>564</v>
      </c>
      <c r="D13" s="133" t="s">
        <v>20</v>
      </c>
      <c r="E13" s="191" t="s">
        <v>564</v>
      </c>
      <c r="F13" s="191" t="s">
        <v>564</v>
      </c>
      <c r="G13" s="191" t="s">
        <v>564</v>
      </c>
      <c r="H13" s="191" t="s">
        <v>564</v>
      </c>
      <c r="I13" s="191" t="s">
        <v>564</v>
      </c>
      <c r="J13" s="133" t="s">
        <v>20</v>
      </c>
      <c r="K13" s="133" t="s">
        <v>20</v>
      </c>
      <c r="L13" s="133" t="s">
        <v>20</v>
      </c>
      <c r="M13" s="133" t="s">
        <v>20</v>
      </c>
      <c r="N13" s="133" t="s">
        <v>20</v>
      </c>
      <c r="O13" s="133"/>
    </row>
    <row r="14" spans="1:16" s="110" customFormat="1" ht="29.4" customHeight="1">
      <c r="A14" s="224" t="s">
        <v>601</v>
      </c>
      <c r="B14" s="133">
        <v>3.610852616784519</v>
      </c>
      <c r="C14" s="133">
        <v>6.3283776734912722</v>
      </c>
      <c r="D14" s="133" t="s">
        <v>20</v>
      </c>
      <c r="E14" s="133">
        <v>5.6502954210149321</v>
      </c>
      <c r="F14" s="133">
        <v>4.821975108247476</v>
      </c>
      <c r="G14" s="133">
        <v>4.7471337089470067</v>
      </c>
      <c r="H14" s="133">
        <v>4.7754756742635811</v>
      </c>
      <c r="I14" s="133">
        <v>5.4914445036252921</v>
      </c>
      <c r="J14" s="133">
        <v>5.6740627866072018</v>
      </c>
      <c r="K14" s="133">
        <v>2.8946136691993924</v>
      </c>
      <c r="L14" s="133">
        <v>3.2071783284565534</v>
      </c>
      <c r="M14" s="133">
        <v>4.283249766139229</v>
      </c>
      <c r="N14" s="133">
        <v>6.5970508312095459</v>
      </c>
      <c r="O14" s="133" t="s">
        <v>7</v>
      </c>
    </row>
    <row r="15" spans="1:16" s="110" customFormat="1" ht="15" customHeight="1">
      <c r="A15" s="223" t="s">
        <v>602</v>
      </c>
      <c r="B15" s="133">
        <v>67.271590706314058</v>
      </c>
      <c r="C15" s="133">
        <v>66.874834626586363</v>
      </c>
      <c r="D15" s="133" t="s">
        <v>20</v>
      </c>
      <c r="E15" s="133">
        <v>51.343342402404616</v>
      </c>
      <c r="F15" s="133">
        <v>40.845663508728364</v>
      </c>
      <c r="G15" s="133">
        <v>41.765445048262478</v>
      </c>
      <c r="H15" s="133">
        <v>47.026035830513102</v>
      </c>
      <c r="I15" s="133">
        <v>53.715351136012266</v>
      </c>
      <c r="J15" s="133">
        <v>54.02925426573745</v>
      </c>
      <c r="K15" s="133">
        <v>44.560192278183145</v>
      </c>
      <c r="L15" s="133">
        <v>76.755028310524111</v>
      </c>
      <c r="M15" s="133">
        <v>91.333223855558813</v>
      </c>
      <c r="N15" s="133">
        <v>83.27027287049043</v>
      </c>
      <c r="O15" s="133" t="s">
        <v>7</v>
      </c>
    </row>
    <row r="16" spans="1:16" s="110" customFormat="1" ht="15" customHeight="1">
      <c r="A16" s="224" t="s">
        <v>599</v>
      </c>
      <c r="B16" s="133">
        <v>16.286208414135043</v>
      </c>
      <c r="C16" s="133">
        <v>16.575539326939502</v>
      </c>
      <c r="D16" s="133" t="s">
        <v>20</v>
      </c>
      <c r="E16" s="133">
        <v>16.361527561052352</v>
      </c>
      <c r="F16" s="133">
        <v>15.334122451022438</v>
      </c>
      <c r="G16" s="133">
        <v>16.55541787896836</v>
      </c>
      <c r="H16" s="133">
        <v>18.387693450824084</v>
      </c>
      <c r="I16" s="133">
        <v>20.183376917157858</v>
      </c>
      <c r="J16" s="133">
        <v>21.995152186790765</v>
      </c>
      <c r="K16" s="133">
        <v>11.585621045299181</v>
      </c>
      <c r="L16" s="133">
        <v>18.734108870606828</v>
      </c>
      <c r="M16" s="133">
        <v>23.94517993221616</v>
      </c>
      <c r="N16" s="133">
        <v>33.057026564699562</v>
      </c>
      <c r="O16" s="133" t="s">
        <v>7</v>
      </c>
    </row>
    <row r="17" spans="1:15" s="110" customFormat="1" ht="15" customHeight="1">
      <c r="A17" s="224" t="s">
        <v>600</v>
      </c>
      <c r="B17" s="133">
        <v>50.985382292179011</v>
      </c>
      <c r="C17" s="133">
        <v>50.299295299646865</v>
      </c>
      <c r="D17" s="133" t="s">
        <v>20</v>
      </c>
      <c r="E17" s="133">
        <v>34.981814841352261</v>
      </c>
      <c r="F17" s="133">
        <v>25.511541057706079</v>
      </c>
      <c r="G17" s="133">
        <v>25.210027169294204</v>
      </c>
      <c r="H17" s="133">
        <v>28.638342379689039</v>
      </c>
      <c r="I17" s="133">
        <v>33.531974218854423</v>
      </c>
      <c r="J17" s="133">
        <v>32.034102078946646</v>
      </c>
      <c r="K17" s="133">
        <v>32.97457123288406</v>
      </c>
      <c r="L17" s="133">
        <v>58.020919439917108</v>
      </c>
      <c r="M17" s="133">
        <v>67.38804392334265</v>
      </c>
      <c r="N17" s="133">
        <v>50.213246305790868</v>
      </c>
      <c r="O17" s="133" t="s">
        <v>7</v>
      </c>
    </row>
    <row r="18" spans="1:15" s="110" customFormat="1" ht="29.4" customHeight="1">
      <c r="A18" s="224" t="s">
        <v>601</v>
      </c>
      <c r="B18" s="191" t="s">
        <v>564</v>
      </c>
      <c r="C18" s="191" t="s">
        <v>564</v>
      </c>
      <c r="D18" s="133" t="s">
        <v>20</v>
      </c>
      <c r="E18" s="191" t="s">
        <v>564</v>
      </c>
      <c r="F18" s="191" t="s">
        <v>564</v>
      </c>
      <c r="G18" s="191" t="s">
        <v>564</v>
      </c>
      <c r="H18" s="191" t="s">
        <v>564</v>
      </c>
      <c r="I18" s="191" t="s">
        <v>564</v>
      </c>
      <c r="J18" s="133" t="s">
        <v>20</v>
      </c>
      <c r="K18" s="133" t="s">
        <v>20</v>
      </c>
      <c r="L18" s="133" t="s">
        <v>20</v>
      </c>
      <c r="M18" s="133" t="s">
        <v>20</v>
      </c>
      <c r="N18" s="133" t="s">
        <v>20</v>
      </c>
      <c r="O18" s="133"/>
    </row>
    <row r="19" spans="1:15" s="110" customFormat="1" ht="15" customHeight="1">
      <c r="A19" s="223" t="s">
        <v>603</v>
      </c>
      <c r="B19" s="133">
        <v>41.72386518384647</v>
      </c>
      <c r="C19" s="133">
        <v>38.581396642972059</v>
      </c>
      <c r="D19" s="133" t="s">
        <v>20</v>
      </c>
      <c r="E19" s="133">
        <v>61.617043983503422</v>
      </c>
      <c r="F19" s="133">
        <v>50.97095105767503</v>
      </c>
      <c r="G19" s="133">
        <v>50.287134707851258</v>
      </c>
      <c r="H19" s="133">
        <v>59.540682548794344</v>
      </c>
      <c r="I19" s="133">
        <v>73.260278739083347</v>
      </c>
      <c r="J19" s="133">
        <v>71.721770746749911</v>
      </c>
      <c r="K19" s="133">
        <v>17.787830043016307</v>
      </c>
      <c r="L19" s="133">
        <v>71.174896078490377</v>
      </c>
      <c r="M19" s="133">
        <v>84.08361346800929</v>
      </c>
      <c r="N19" s="133">
        <v>84.846044482810555</v>
      </c>
      <c r="O19" s="133" t="s">
        <v>7</v>
      </c>
    </row>
    <row r="20" spans="1:15" s="110" customFormat="1" ht="15" customHeight="1">
      <c r="A20" s="224" t="s">
        <v>604</v>
      </c>
      <c r="B20" s="133">
        <v>3.4495591313820455</v>
      </c>
      <c r="C20" s="133">
        <v>3.2568394019634685</v>
      </c>
      <c r="D20" s="133" t="s">
        <v>20</v>
      </c>
      <c r="E20" s="133">
        <v>3.308912903455135</v>
      </c>
      <c r="F20" s="133">
        <v>3.2643920910178097</v>
      </c>
      <c r="G20" s="133">
        <v>3.2899755635154317</v>
      </c>
      <c r="H20" s="133">
        <v>7.1808344653869378</v>
      </c>
      <c r="I20" s="133">
        <v>11.488151984503883</v>
      </c>
      <c r="J20" s="133">
        <v>8.9898330650378302</v>
      </c>
      <c r="K20" s="133">
        <v>3.4864107066490555</v>
      </c>
      <c r="L20" s="133">
        <v>6.3779492973261824</v>
      </c>
      <c r="M20" s="133">
        <v>3.9381359537342711</v>
      </c>
      <c r="N20" s="133">
        <v>11.336546200939392</v>
      </c>
      <c r="O20" s="133" t="s">
        <v>7</v>
      </c>
    </row>
    <row r="21" spans="1:15" s="110" customFormat="1" ht="15" customHeight="1">
      <c r="A21" s="224" t="s">
        <v>605</v>
      </c>
      <c r="B21" s="133">
        <v>38.274306052464432</v>
      </c>
      <c r="C21" s="133">
        <v>35.324557241008591</v>
      </c>
      <c r="D21" s="133" t="s">
        <v>20</v>
      </c>
      <c r="E21" s="133">
        <v>58.308131080048291</v>
      </c>
      <c r="F21" s="133">
        <v>47.706558966657298</v>
      </c>
      <c r="G21" s="133">
        <v>46.997159144335804</v>
      </c>
      <c r="H21" s="133">
        <v>52.359848083407407</v>
      </c>
      <c r="I21" s="133">
        <v>61.77212675457946</v>
      </c>
      <c r="J21" s="133">
        <v>62.731937681712083</v>
      </c>
      <c r="K21" s="133">
        <v>14.301419336367253</v>
      </c>
      <c r="L21" s="133">
        <v>64.796946781164138</v>
      </c>
      <c r="M21" s="133">
        <v>80.145477514275015</v>
      </c>
      <c r="N21" s="133">
        <v>73.509498281871174</v>
      </c>
      <c r="O21" s="133" t="s">
        <v>7</v>
      </c>
    </row>
    <row r="22" spans="1:15" s="110" customFormat="1" ht="15" customHeight="1">
      <c r="A22" s="223" t="s">
        <v>606</v>
      </c>
      <c r="B22" s="133">
        <v>21.092429135292619</v>
      </c>
      <c r="C22" s="133">
        <v>19.667853068151548</v>
      </c>
      <c r="D22" s="133" t="s">
        <v>20</v>
      </c>
      <c r="E22" s="133">
        <v>23.637029979662515</v>
      </c>
      <c r="F22" s="133">
        <v>19.456063952111933</v>
      </c>
      <c r="G22" s="133">
        <v>21.28665128283005</v>
      </c>
      <c r="H22" s="133">
        <v>23.66964278075001</v>
      </c>
      <c r="I22" s="133">
        <v>27.621879206816143</v>
      </c>
      <c r="J22" s="133">
        <v>31.273016603853932</v>
      </c>
      <c r="K22" s="133">
        <v>31.025100787299142</v>
      </c>
      <c r="L22" s="133">
        <v>48.158586417220342</v>
      </c>
      <c r="M22" s="133">
        <v>73.33973689768041</v>
      </c>
      <c r="N22" s="133">
        <v>81.22839632736931</v>
      </c>
      <c r="O22" s="133" t="s">
        <v>7</v>
      </c>
    </row>
    <row r="23" spans="1:15" s="110" customFormat="1" ht="15" customHeight="1">
      <c r="A23" s="224" t="s">
        <v>607</v>
      </c>
      <c r="B23" s="133">
        <v>3.1838819640290481</v>
      </c>
      <c r="C23" s="133">
        <v>3.7010607011968792</v>
      </c>
      <c r="D23" s="133" t="s">
        <v>20</v>
      </c>
      <c r="E23" s="133">
        <v>2.8624972575567895</v>
      </c>
      <c r="F23" s="133">
        <v>0.53671790936495856</v>
      </c>
      <c r="G23" s="133">
        <v>0.51605417874328752</v>
      </c>
      <c r="H23" s="133">
        <v>0.58177749517785127</v>
      </c>
      <c r="I23" s="133">
        <v>1.1647976329991059</v>
      </c>
      <c r="J23" s="133">
        <v>2.2175959201560325</v>
      </c>
      <c r="K23" s="133">
        <v>1.0186685288193935</v>
      </c>
      <c r="L23" s="133">
        <v>0.88385423297433119</v>
      </c>
      <c r="M23" s="133">
        <v>1.1261055123370691</v>
      </c>
      <c r="N23" s="133">
        <v>1.4166177214014539</v>
      </c>
      <c r="O23" s="133" t="s">
        <v>7</v>
      </c>
    </row>
    <row r="24" spans="1:15" s="110" customFormat="1" ht="15" customHeight="1">
      <c r="A24" s="224" t="s">
        <v>608</v>
      </c>
      <c r="B24" s="133">
        <v>17.908547171263571</v>
      </c>
      <c r="C24" s="133">
        <v>15.966792366954669</v>
      </c>
      <c r="D24" s="133" t="s">
        <v>20</v>
      </c>
      <c r="E24" s="133">
        <v>20.774532722105722</v>
      </c>
      <c r="F24" s="133">
        <v>18.919346042746977</v>
      </c>
      <c r="G24" s="133">
        <v>20.770597104086765</v>
      </c>
      <c r="H24" s="133">
        <v>23.087865285572157</v>
      </c>
      <c r="I24" s="133">
        <v>26.457081573817035</v>
      </c>
      <c r="J24" s="133">
        <v>29.055420683697903</v>
      </c>
      <c r="K24" s="133">
        <v>30.006432258479748</v>
      </c>
      <c r="L24" s="133">
        <v>47.274732184246012</v>
      </c>
      <c r="M24" s="133">
        <v>72.213631385343348</v>
      </c>
      <c r="N24" s="133">
        <v>79.811778605967859</v>
      </c>
      <c r="O24" s="133" t="s">
        <v>7</v>
      </c>
    </row>
    <row r="25" spans="1:15" s="110" customFormat="1" ht="15" customHeight="1">
      <c r="A25" s="223" t="s">
        <v>609</v>
      </c>
      <c r="B25" s="133">
        <v>28.379640675372762</v>
      </c>
      <c r="C25" s="133">
        <v>24.807727297286629</v>
      </c>
      <c r="D25" s="133" t="s">
        <v>20</v>
      </c>
      <c r="E25" s="133">
        <v>31.017312479033126</v>
      </c>
      <c r="F25" s="133">
        <v>23.679557808606038</v>
      </c>
      <c r="G25" s="133">
        <v>21.761037768108409</v>
      </c>
      <c r="H25" s="133">
        <v>23.839612735484838</v>
      </c>
      <c r="I25" s="133">
        <v>26.384267994352051</v>
      </c>
      <c r="J25" s="133">
        <v>23.572127622550386</v>
      </c>
      <c r="K25" s="133">
        <v>25.50568206397914</v>
      </c>
      <c r="L25" s="133">
        <v>17.450080095684058</v>
      </c>
      <c r="M25" s="133">
        <v>21.463267470466931</v>
      </c>
      <c r="N25" s="133">
        <v>24.1834050420516</v>
      </c>
      <c r="O25" s="133" t="s">
        <v>7</v>
      </c>
    </row>
    <row r="26" spans="1:15" s="110" customFormat="1" ht="15" customHeight="1">
      <c r="A26" s="224" t="s">
        <v>610</v>
      </c>
      <c r="B26" s="191" t="s">
        <v>564</v>
      </c>
      <c r="C26" s="191" t="s">
        <v>564</v>
      </c>
      <c r="D26" s="133" t="s">
        <v>20</v>
      </c>
      <c r="E26" s="133" t="s">
        <v>20</v>
      </c>
      <c r="F26" s="133" t="s">
        <v>20</v>
      </c>
      <c r="G26" s="133" t="s">
        <v>20</v>
      </c>
      <c r="H26" s="133" t="s">
        <v>20</v>
      </c>
      <c r="I26" s="133" t="s">
        <v>20</v>
      </c>
      <c r="J26" s="133" t="s">
        <v>20</v>
      </c>
      <c r="K26" s="133" t="s">
        <v>20</v>
      </c>
      <c r="L26" s="133" t="s">
        <v>20</v>
      </c>
      <c r="M26" s="133" t="s">
        <v>20</v>
      </c>
      <c r="N26" s="133" t="s">
        <v>20</v>
      </c>
      <c r="O26" s="133"/>
    </row>
    <row r="27" spans="1:15" s="110" customFormat="1" ht="15" customHeight="1">
      <c r="A27" s="224" t="s">
        <v>611</v>
      </c>
      <c r="B27" s="191" t="s">
        <v>564</v>
      </c>
      <c r="C27" s="191" t="s">
        <v>564</v>
      </c>
      <c r="D27" s="133" t="s">
        <v>20</v>
      </c>
      <c r="E27" s="191" t="s">
        <v>564</v>
      </c>
      <c r="F27" s="191" t="s">
        <v>564</v>
      </c>
      <c r="G27" s="191" t="s">
        <v>564</v>
      </c>
      <c r="H27" s="191" t="s">
        <v>564</v>
      </c>
      <c r="I27" s="191" t="s">
        <v>564</v>
      </c>
      <c r="J27" s="191" t="s">
        <v>564</v>
      </c>
      <c r="K27" s="191" t="s">
        <v>564</v>
      </c>
      <c r="L27" s="191" t="s">
        <v>564</v>
      </c>
      <c r="M27" s="191" t="s">
        <v>564</v>
      </c>
      <c r="N27" s="191" t="s">
        <v>564</v>
      </c>
      <c r="O27" s="191"/>
    </row>
    <row r="28" spans="1:15" s="110" customFormat="1" ht="15" customHeight="1">
      <c r="A28" s="224" t="s">
        <v>612</v>
      </c>
      <c r="B28" s="133" t="s">
        <v>20</v>
      </c>
      <c r="C28" s="133" t="s">
        <v>20</v>
      </c>
      <c r="D28" s="133" t="s">
        <v>20</v>
      </c>
      <c r="E28" s="133"/>
      <c r="F28" s="133"/>
      <c r="G28" s="133">
        <v>1.0975258814090887</v>
      </c>
      <c r="H28" s="133">
        <v>1.1201109785801191</v>
      </c>
      <c r="I28" s="133">
        <v>1.2189593730044721</v>
      </c>
      <c r="J28" s="133">
        <v>1.2132758984350924</v>
      </c>
      <c r="K28" s="133">
        <v>1.178953669472248</v>
      </c>
      <c r="L28" s="133">
        <v>1.2208026429727459</v>
      </c>
      <c r="M28" s="133">
        <v>1.397307345802169</v>
      </c>
      <c r="N28" s="133">
        <v>1.3446412824306491</v>
      </c>
      <c r="O28" s="133" t="s">
        <v>7</v>
      </c>
    </row>
    <row r="29" spans="1:15" s="110" customFormat="1" ht="30" customHeight="1">
      <c r="A29" s="224" t="s">
        <v>613</v>
      </c>
      <c r="B29" s="191" t="s">
        <v>564</v>
      </c>
      <c r="C29" s="191" t="s">
        <v>564</v>
      </c>
      <c r="D29" s="133" t="s">
        <v>20</v>
      </c>
      <c r="E29" s="191" t="s">
        <v>564</v>
      </c>
      <c r="F29" s="133">
        <v>1.5809339866853584</v>
      </c>
      <c r="G29" s="191" t="s">
        <v>564</v>
      </c>
      <c r="H29" s="191" t="s">
        <v>564</v>
      </c>
      <c r="I29" s="191" t="s">
        <v>564</v>
      </c>
      <c r="J29" s="133" t="s">
        <v>20</v>
      </c>
      <c r="K29" s="133" t="s">
        <v>20</v>
      </c>
      <c r="L29" s="133" t="s">
        <v>20</v>
      </c>
      <c r="M29" s="133" t="s">
        <v>20</v>
      </c>
      <c r="N29" s="133" t="s">
        <v>20</v>
      </c>
      <c r="O29" s="133"/>
    </row>
    <row r="30" spans="1:15" s="110" customFormat="1" ht="30" customHeight="1">
      <c r="A30" s="224" t="s">
        <v>614</v>
      </c>
      <c r="B30" s="133">
        <v>17.928257411419235</v>
      </c>
      <c r="C30" s="133">
        <v>15.566757789710284</v>
      </c>
      <c r="D30" s="133" t="s">
        <v>20</v>
      </c>
      <c r="E30" s="133">
        <v>21.661599423143283</v>
      </c>
      <c r="F30" s="133">
        <v>18.271846216476185</v>
      </c>
      <c r="G30" s="133">
        <v>17.612575583775023</v>
      </c>
      <c r="H30" s="133">
        <v>18.419786732164361</v>
      </c>
      <c r="I30" s="133">
        <v>20.218604325942518</v>
      </c>
      <c r="J30" s="133">
        <v>17.249428983861325</v>
      </c>
      <c r="K30" s="133">
        <v>17.951525563386905</v>
      </c>
      <c r="L30" s="133">
        <v>7.4284326241069056</v>
      </c>
      <c r="M30" s="133">
        <v>11.847573773000921</v>
      </c>
      <c r="N30" s="133">
        <v>13.602459785817729</v>
      </c>
      <c r="O30" s="133" t="s">
        <v>7</v>
      </c>
    </row>
    <row r="31" spans="1:15" s="110" customFormat="1" ht="15" customHeight="1">
      <c r="A31" s="224" t="s">
        <v>615</v>
      </c>
      <c r="B31" s="191" t="s">
        <v>564</v>
      </c>
      <c r="C31" s="191" t="s">
        <v>564</v>
      </c>
      <c r="D31" s="133" t="s">
        <v>20</v>
      </c>
      <c r="E31" s="191" t="s">
        <v>564</v>
      </c>
      <c r="F31" s="191" t="s">
        <v>564</v>
      </c>
      <c r="G31" s="191" t="s">
        <v>564</v>
      </c>
      <c r="H31" s="191" t="s">
        <v>564</v>
      </c>
      <c r="I31" s="191" t="s">
        <v>564</v>
      </c>
      <c r="J31" s="191" t="s">
        <v>564</v>
      </c>
      <c r="K31" s="133">
        <v>0.98205210784775621</v>
      </c>
      <c r="L31" s="133">
        <v>2.6530404649843167</v>
      </c>
      <c r="M31" s="133">
        <v>2.1927518213114396</v>
      </c>
      <c r="N31" s="133">
        <v>2.7921900555343862</v>
      </c>
      <c r="O31" s="133" t="s">
        <v>7</v>
      </c>
    </row>
    <row r="32" spans="1:15" s="110" customFormat="1" ht="30" customHeight="1">
      <c r="A32" s="224" t="s">
        <v>616</v>
      </c>
      <c r="B32" s="191" t="s">
        <v>564</v>
      </c>
      <c r="C32" s="191" t="s">
        <v>564</v>
      </c>
      <c r="D32" s="133" t="s">
        <v>20</v>
      </c>
      <c r="E32" s="191" t="s">
        <v>564</v>
      </c>
      <c r="F32" s="191" t="s">
        <v>564</v>
      </c>
      <c r="G32" s="191" t="s">
        <v>564</v>
      </c>
      <c r="H32" s="191" t="s">
        <v>564</v>
      </c>
      <c r="I32" s="191" t="s">
        <v>564</v>
      </c>
      <c r="J32" s="133" t="s">
        <v>20</v>
      </c>
      <c r="K32" s="133" t="s">
        <v>20</v>
      </c>
      <c r="L32" s="133" t="s">
        <v>20</v>
      </c>
      <c r="M32" s="133" t="s">
        <v>20</v>
      </c>
      <c r="N32" s="133" t="s">
        <v>20</v>
      </c>
      <c r="O32" s="133"/>
    </row>
    <row r="33" spans="1:15" s="110" customFormat="1" ht="30" customHeight="1">
      <c r="A33" s="224" t="s">
        <v>617</v>
      </c>
      <c r="B33" s="133">
        <v>10.333681771281697</v>
      </c>
      <c r="C33" s="133">
        <v>9.1065801597894502</v>
      </c>
      <c r="D33" s="133" t="s">
        <v>20</v>
      </c>
      <c r="E33" s="133">
        <v>9.2197866349421016</v>
      </c>
      <c r="F33" s="133">
        <v>3.4901784921110099</v>
      </c>
      <c r="G33" s="133">
        <v>2.6726839864273755</v>
      </c>
      <c r="H33" s="133">
        <v>3.9278012699791325</v>
      </c>
      <c r="I33" s="133">
        <v>4.4322833968583</v>
      </c>
      <c r="J33" s="133">
        <v>4.6327873341371761</v>
      </c>
      <c r="K33" s="133">
        <v>5.2027674245762796</v>
      </c>
      <c r="L33" s="133">
        <v>5.9307834155102617</v>
      </c>
      <c r="M33" s="133">
        <v>5.8129260571733807</v>
      </c>
      <c r="N33" s="133">
        <v>6.2036809256026659</v>
      </c>
      <c r="O33" s="133" t="s">
        <v>7</v>
      </c>
    </row>
    <row r="34" spans="1:15" s="110" customFormat="1" ht="15" customHeight="1">
      <c r="A34" s="223" t="s">
        <v>618</v>
      </c>
      <c r="B34" s="133">
        <v>19.281254108785287</v>
      </c>
      <c r="C34" s="133">
        <v>17.267755550959322</v>
      </c>
      <c r="D34" s="133" t="s">
        <v>20</v>
      </c>
      <c r="E34" s="133">
        <v>19.605511004786827</v>
      </c>
      <c r="F34" s="133">
        <v>21.680966532976587</v>
      </c>
      <c r="G34" s="133">
        <v>20.789658831815704</v>
      </c>
      <c r="H34" s="133">
        <v>23.942597807288664</v>
      </c>
      <c r="I34" s="133">
        <v>27.075716597861277</v>
      </c>
      <c r="J34" s="133">
        <v>27.60955105800014</v>
      </c>
      <c r="K34" s="133">
        <v>28.807769823348849</v>
      </c>
      <c r="L34" s="133">
        <v>37.278366328585527</v>
      </c>
      <c r="M34" s="133">
        <v>43.697263325360758</v>
      </c>
      <c r="N34" s="133">
        <v>40.863591951382311</v>
      </c>
      <c r="O34" s="133" t="s">
        <v>7</v>
      </c>
    </row>
    <row r="35" spans="1:15" s="110" customFormat="1" ht="15" customHeight="1">
      <c r="A35" s="224" t="s">
        <v>610</v>
      </c>
      <c r="B35" s="133">
        <v>0</v>
      </c>
      <c r="C35" s="133">
        <v>0</v>
      </c>
      <c r="D35" s="133" t="s">
        <v>20</v>
      </c>
      <c r="E35" s="133"/>
      <c r="F35" s="133"/>
      <c r="G35" s="133"/>
      <c r="H35" s="133"/>
      <c r="I35" s="133"/>
      <c r="J35" s="133"/>
      <c r="K35" s="133"/>
      <c r="L35" s="133" t="s">
        <v>20</v>
      </c>
      <c r="M35" s="133" t="s">
        <v>20</v>
      </c>
      <c r="N35" s="133" t="s">
        <v>20</v>
      </c>
      <c r="O35" s="133"/>
    </row>
    <row r="36" spans="1:15" s="110" customFormat="1" ht="15" customHeight="1">
      <c r="A36" s="224" t="s">
        <v>611</v>
      </c>
      <c r="B36" s="133">
        <v>12.746345573044779</v>
      </c>
      <c r="C36" s="133">
        <v>12.565161162906024</v>
      </c>
      <c r="D36" s="133" t="s">
        <v>20</v>
      </c>
      <c r="E36" s="133">
        <v>8.7921703163933209</v>
      </c>
      <c r="F36" s="133">
        <v>6.6801075207570708</v>
      </c>
      <c r="G36" s="133">
        <v>6.704669704625096</v>
      </c>
      <c r="H36" s="133">
        <v>7.4169080149338447</v>
      </c>
      <c r="I36" s="133">
        <v>8.7811405407814949</v>
      </c>
      <c r="J36" s="133">
        <v>8.3598471103635834</v>
      </c>
      <c r="K36" s="133">
        <v>8.6043449304354631</v>
      </c>
      <c r="L36" s="133">
        <v>15.01636583855835</v>
      </c>
      <c r="M36" s="133">
        <v>17.336754576689192</v>
      </c>
      <c r="N36" s="133">
        <v>13.180587976330239</v>
      </c>
      <c r="O36" s="133" t="s">
        <v>7</v>
      </c>
    </row>
    <row r="37" spans="1:15" s="110" customFormat="1" ht="15" customHeight="1">
      <c r="A37" s="224" t="s">
        <v>612</v>
      </c>
      <c r="B37" s="133" t="s">
        <v>20</v>
      </c>
      <c r="C37" s="133" t="s">
        <v>20</v>
      </c>
      <c r="D37" s="133" t="s">
        <v>20</v>
      </c>
      <c r="E37" s="133" t="s">
        <v>20</v>
      </c>
      <c r="F37" s="133" t="s">
        <v>20</v>
      </c>
      <c r="G37" s="191" t="s">
        <v>564</v>
      </c>
      <c r="H37" s="191" t="s">
        <v>564</v>
      </c>
      <c r="I37" s="191" t="s">
        <v>564</v>
      </c>
      <c r="J37" s="191" t="s">
        <v>564</v>
      </c>
      <c r="K37" s="191" t="s">
        <v>564</v>
      </c>
      <c r="L37" s="191" t="s">
        <v>564</v>
      </c>
      <c r="M37" s="191" t="s">
        <v>564</v>
      </c>
      <c r="N37" s="191" t="s">
        <v>564</v>
      </c>
      <c r="O37" s="191"/>
    </row>
    <row r="38" spans="1:15" s="110" customFormat="1" ht="30" customHeight="1">
      <c r="A38" s="224" t="s">
        <v>613</v>
      </c>
      <c r="B38" s="191" t="s">
        <v>564</v>
      </c>
      <c r="C38" s="191" t="s">
        <v>564</v>
      </c>
      <c r="D38" s="133" t="s">
        <v>20</v>
      </c>
      <c r="E38" s="191" t="s">
        <v>564</v>
      </c>
      <c r="F38" s="133">
        <v>0.77583743448441089</v>
      </c>
      <c r="G38" s="133">
        <v>0.63972220877403274</v>
      </c>
      <c r="H38" s="191" t="s">
        <v>564</v>
      </c>
      <c r="I38" s="191" t="s">
        <v>564</v>
      </c>
      <c r="J38" s="133">
        <v>0.52247543948856623</v>
      </c>
      <c r="K38" s="133">
        <v>0.67454429430566931</v>
      </c>
      <c r="L38" s="133">
        <v>2.060441936883636</v>
      </c>
      <c r="M38" s="133">
        <v>2.1066043397311329</v>
      </c>
      <c r="N38" s="133">
        <v>2.3642467920881884</v>
      </c>
      <c r="O38" s="133" t="s">
        <v>7</v>
      </c>
    </row>
    <row r="39" spans="1:15" s="110" customFormat="1" ht="30" customHeight="1">
      <c r="A39" s="224" t="s">
        <v>614</v>
      </c>
      <c r="B39" s="133">
        <v>2.8222893975997292</v>
      </c>
      <c r="C39" s="133">
        <v>1.4847712483505429</v>
      </c>
      <c r="D39" s="133" t="s">
        <v>20</v>
      </c>
      <c r="E39" s="133">
        <v>5.2091113111160734</v>
      </c>
      <c r="F39" s="133">
        <v>6.2032551032151355</v>
      </c>
      <c r="G39" s="133">
        <v>5.2706253797653533</v>
      </c>
      <c r="H39" s="133">
        <v>6.2600113704184297</v>
      </c>
      <c r="I39" s="133">
        <v>6.8798060963184495</v>
      </c>
      <c r="J39" s="133">
        <v>6.5761999437061291</v>
      </c>
      <c r="K39" s="133">
        <v>6.8980216970904902</v>
      </c>
      <c r="L39" s="133">
        <v>5.4246961272961531</v>
      </c>
      <c r="M39" s="133">
        <v>7.19207365090113</v>
      </c>
      <c r="N39" s="133">
        <v>6.4170133145390142</v>
      </c>
      <c r="O39" s="133" t="s">
        <v>7</v>
      </c>
    </row>
    <row r="40" spans="1:15" s="110" customFormat="1" ht="15" customHeight="1">
      <c r="A40" s="224" t="s">
        <v>615</v>
      </c>
      <c r="B40" s="133">
        <v>2.9854728973556837</v>
      </c>
      <c r="C40" s="133">
        <v>2.535795893919115</v>
      </c>
      <c r="D40" s="133" t="s">
        <v>20</v>
      </c>
      <c r="E40" s="133">
        <v>4.9162530926132444</v>
      </c>
      <c r="F40" s="133">
        <v>6.9832071799471782</v>
      </c>
      <c r="G40" s="133">
        <v>6.9564414355411968</v>
      </c>
      <c r="H40" s="133">
        <v>8.4818749454322564</v>
      </c>
      <c r="I40" s="133">
        <v>9.3947522948299795</v>
      </c>
      <c r="J40" s="133">
        <v>10.536518952181684</v>
      </c>
      <c r="K40" s="133">
        <v>10.840776684023622</v>
      </c>
      <c r="L40" s="133">
        <v>12.751928776125011</v>
      </c>
      <c r="M40" s="133">
        <v>15.084142109200471</v>
      </c>
      <c r="N40" s="133">
        <v>16.673836915067049</v>
      </c>
      <c r="O40" s="133" t="s">
        <v>7</v>
      </c>
    </row>
    <row r="41" spans="1:15" s="110" customFormat="1" ht="29.4" customHeight="1">
      <c r="A41" s="224" t="s">
        <v>616</v>
      </c>
      <c r="B41" s="191" t="s">
        <v>564</v>
      </c>
      <c r="C41" s="191" t="s">
        <v>564</v>
      </c>
      <c r="D41" s="133" t="s">
        <v>20</v>
      </c>
      <c r="E41" s="191" t="s">
        <v>564</v>
      </c>
      <c r="F41" s="191" t="s">
        <v>564</v>
      </c>
      <c r="G41" s="191" t="s">
        <v>564</v>
      </c>
      <c r="H41" s="191" t="s">
        <v>564</v>
      </c>
      <c r="I41" s="191" t="s">
        <v>564</v>
      </c>
      <c r="J41" s="191" t="s">
        <v>564</v>
      </c>
      <c r="K41" s="191" t="s">
        <v>564</v>
      </c>
      <c r="L41" s="191" t="s">
        <v>564</v>
      </c>
      <c r="M41" s="191" t="s">
        <v>564</v>
      </c>
      <c r="N41" s="191" t="s">
        <v>564</v>
      </c>
      <c r="O41" s="191"/>
    </row>
    <row r="42" spans="1:15" s="110" customFormat="1" ht="29.4" customHeight="1">
      <c r="A42" s="224" t="s">
        <v>617</v>
      </c>
      <c r="B42" s="191" t="s">
        <v>564</v>
      </c>
      <c r="C42" s="191" t="s">
        <v>564</v>
      </c>
      <c r="D42" s="133" t="s">
        <v>20</v>
      </c>
      <c r="E42" s="191" t="s">
        <v>564</v>
      </c>
      <c r="F42" s="133">
        <v>0.82134573056821303</v>
      </c>
      <c r="G42" s="133">
        <v>0.83831767718543837</v>
      </c>
      <c r="H42" s="133">
        <v>0.94775200860809328</v>
      </c>
      <c r="I42" s="133">
        <v>1.090115804784942</v>
      </c>
      <c r="J42" s="133">
        <v>1.1376173853928282</v>
      </c>
      <c r="K42" s="133">
        <v>1.277748165626807</v>
      </c>
      <c r="L42" s="133">
        <v>1.4565259095578689</v>
      </c>
      <c r="M42" s="133">
        <v>1.4275828986351611</v>
      </c>
      <c r="N42" s="133">
        <v>1.6136547088028159</v>
      </c>
      <c r="O42" s="133" t="s">
        <v>7</v>
      </c>
    </row>
    <row r="44" spans="1:15">
      <c r="A44" s="184" t="s">
        <v>561</v>
      </c>
      <c r="B44" s="184"/>
      <c r="C44" s="184"/>
      <c r="D44" s="184"/>
      <c r="E44" s="184"/>
      <c r="F44" s="184"/>
      <c r="G44" s="184"/>
      <c r="H44" s="184"/>
      <c r="I44" s="184"/>
      <c r="J44" s="184"/>
    </row>
    <row r="45" spans="1:15">
      <c r="A45" s="184" t="s">
        <v>562</v>
      </c>
      <c r="B45" s="184"/>
      <c r="C45" s="184"/>
      <c r="D45" s="184"/>
      <c r="E45" s="184"/>
      <c r="F45" s="184"/>
      <c r="G45" s="184"/>
      <c r="H45" s="184"/>
      <c r="I45" s="184"/>
      <c r="J45" s="184"/>
    </row>
    <row r="46" spans="1:15">
      <c r="A46" s="276" t="s">
        <v>563</v>
      </c>
      <c r="B46" s="276"/>
      <c r="C46" s="276"/>
      <c r="D46" s="276"/>
      <c r="E46" s="276"/>
      <c r="F46" s="276"/>
      <c r="G46" s="276"/>
      <c r="H46" s="276"/>
      <c r="I46" s="276"/>
      <c r="J46" s="276"/>
    </row>
    <row r="47" spans="1:15">
      <c r="A47" s="8"/>
      <c r="B47" s="8"/>
      <c r="C47" s="8"/>
      <c r="D47" s="8"/>
      <c r="E47" s="8"/>
      <c r="F47" s="8"/>
      <c r="G47" s="8"/>
      <c r="H47" s="8"/>
      <c r="I47" s="8"/>
      <c r="J47" s="8"/>
    </row>
    <row r="48" spans="1:15">
      <c r="A48" s="8" t="s">
        <v>659</v>
      </c>
      <c r="B48" s="17"/>
      <c r="C48" s="17"/>
      <c r="D48" s="17"/>
      <c r="E48" s="17"/>
      <c r="F48" s="17"/>
      <c r="G48" s="17"/>
      <c r="H48" s="17"/>
      <c r="I48" s="17"/>
      <c r="J48" s="17"/>
    </row>
  </sheetData>
  <mergeCells count="2">
    <mergeCell ref="A46:J46"/>
    <mergeCell ref="B2:O2"/>
  </mergeCells>
  <hyperlinks>
    <hyperlink ref="P3" location="Content!A1" display="Back to Content Page" xr:uid="{00000000-0004-0000-9200-000000000000}"/>
  </hyperlinks>
  <pageMargins left="0.7" right="0.7" top="0.75" bottom="0.75" header="0.3" footer="0.3"/>
  <pageSetup orientation="landscape" r:id="rId1"/>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300-000000000000}">
  <dimension ref="A1:P49"/>
  <sheetViews>
    <sheetView zoomScale="95" zoomScaleNormal="95" workbookViewId="0">
      <selection activeCell="B4" sqref="B4"/>
    </sheetView>
  </sheetViews>
  <sheetFormatPr defaultColWidth="9.21875" defaultRowHeight="13.8"/>
  <cols>
    <col min="1" max="1" width="38.77734375" style="6" customWidth="1"/>
    <col min="2" max="25" width="10.77734375" style="6" customWidth="1"/>
    <col min="26" max="16384" width="9.21875" style="6"/>
  </cols>
  <sheetData>
    <row r="1" spans="1:16" ht="15" customHeight="1">
      <c r="A1" s="3" t="s">
        <v>818</v>
      </c>
    </row>
    <row r="2" spans="1:16" ht="15" customHeight="1">
      <c r="A2" s="44"/>
      <c r="B2" s="281" t="s">
        <v>215</v>
      </c>
      <c r="C2" s="281"/>
      <c r="D2" s="281"/>
      <c r="E2" s="281"/>
      <c r="F2" s="281"/>
      <c r="G2" s="281"/>
      <c r="H2" s="281"/>
      <c r="I2" s="281"/>
      <c r="J2" s="281"/>
      <c r="K2" s="281"/>
      <c r="L2" s="281"/>
      <c r="M2" s="281"/>
      <c r="N2" s="281"/>
      <c r="O2" s="281"/>
    </row>
    <row r="3" spans="1:16" s="18" customFormat="1" ht="15" customHeight="1">
      <c r="A3" s="193" t="s">
        <v>565</v>
      </c>
      <c r="B3" s="220">
        <v>2011</v>
      </c>
      <c r="C3" s="220">
        <v>2012</v>
      </c>
      <c r="D3" s="220">
        <v>2013</v>
      </c>
      <c r="E3" s="220">
        <v>2014</v>
      </c>
      <c r="F3" s="220">
        <v>2015</v>
      </c>
      <c r="G3" s="220">
        <v>2016</v>
      </c>
      <c r="H3" s="220">
        <v>2017</v>
      </c>
      <c r="I3" s="220">
        <v>2018</v>
      </c>
      <c r="J3" s="220">
        <v>2019</v>
      </c>
      <c r="K3" s="220">
        <v>2020</v>
      </c>
      <c r="L3" s="220">
        <v>2021</v>
      </c>
      <c r="M3" s="220">
        <v>2022</v>
      </c>
      <c r="N3" s="220">
        <v>2023</v>
      </c>
      <c r="O3" s="220">
        <v>2024</v>
      </c>
      <c r="P3" s="15" t="s">
        <v>12</v>
      </c>
    </row>
    <row r="4" spans="1:16" s="110" customFormat="1" ht="15" customHeight="1">
      <c r="A4" s="221" t="s">
        <v>591</v>
      </c>
      <c r="B4" s="133">
        <v>-2149.9</v>
      </c>
      <c r="C4" s="133">
        <v>-2043.8853550076599</v>
      </c>
      <c r="D4" s="133">
        <v>-2299.2011888337597</v>
      </c>
      <c r="E4" s="133">
        <v>-2767.4051307408299</v>
      </c>
      <c r="F4" s="133">
        <v>-2018.2932667165699</v>
      </c>
      <c r="G4" s="133">
        <v>-1961.4620440193701</v>
      </c>
      <c r="H4" s="133">
        <v>-1614.5299438878801</v>
      </c>
      <c r="I4" s="133">
        <v>-2686.945221328755</v>
      </c>
      <c r="J4" s="133">
        <v>-2118.1497397391718</v>
      </c>
      <c r="K4" s="133">
        <v>-2547.7816884180697</v>
      </c>
      <c r="L4" s="133">
        <v>-3779.159100305033</v>
      </c>
      <c r="M4" s="133">
        <v>-4930.5728882616904</v>
      </c>
      <c r="N4" s="133">
        <v>-5654.3102403236999</v>
      </c>
      <c r="O4" s="133">
        <v>-5821.0652443978415</v>
      </c>
    </row>
    <row r="5" spans="1:16" s="110" customFormat="1" ht="15" customHeight="1">
      <c r="A5" s="222" t="s">
        <v>592</v>
      </c>
      <c r="B5" s="133">
        <v>739.4</v>
      </c>
      <c r="C5" s="133">
        <v>287.69199085220299</v>
      </c>
      <c r="D5" s="133">
        <v>296.08883151051299</v>
      </c>
      <c r="E5" s="133">
        <v>314.79742956693298</v>
      </c>
      <c r="F5" s="133">
        <v>173.34883472371899</v>
      </c>
      <c r="G5" s="133">
        <v>127.808325862671</v>
      </c>
      <c r="H5" s="133">
        <v>108.135751211189</v>
      </c>
      <c r="I5" s="133">
        <v>114.79470230987408</v>
      </c>
      <c r="J5" s="133">
        <v>141.8917534840196</v>
      </c>
      <c r="K5" s="133">
        <v>143.62553427249861</v>
      </c>
      <c r="L5" s="133">
        <v>168.692693070064</v>
      </c>
      <c r="M5" s="133">
        <v>69.723446235948103</v>
      </c>
      <c r="N5" s="133">
        <v>49.355811094784002</v>
      </c>
      <c r="O5" s="133">
        <v>321.98890057715482</v>
      </c>
    </row>
    <row r="6" spans="1:16" s="110" customFormat="1" ht="15" customHeight="1">
      <c r="A6" s="222" t="s">
        <v>593</v>
      </c>
      <c r="B6" s="133">
        <v>2889.3</v>
      </c>
      <c r="C6" s="133">
        <v>2331.5773458598601</v>
      </c>
      <c r="D6" s="133">
        <v>2595.29002034427</v>
      </c>
      <c r="E6" s="133">
        <v>3082.20256030777</v>
      </c>
      <c r="F6" s="133">
        <v>2191.6421014402899</v>
      </c>
      <c r="G6" s="133">
        <v>2089.2703698820401</v>
      </c>
      <c r="H6" s="133">
        <v>1722.66569509906</v>
      </c>
      <c r="I6" s="133">
        <v>2801.73992363863</v>
      </c>
      <c r="J6" s="133">
        <v>2260.041493223192</v>
      </c>
      <c r="K6" s="133">
        <v>2691.4072226905701</v>
      </c>
      <c r="L6" s="133">
        <v>3947.8517933750973</v>
      </c>
      <c r="M6" s="133">
        <v>5000.2963344976397</v>
      </c>
      <c r="N6" s="133">
        <v>5703.6660514184796</v>
      </c>
      <c r="O6" s="133">
        <v>6143.0541449749962</v>
      </c>
    </row>
    <row r="7" spans="1:16" s="110" customFormat="1" ht="41.4" customHeight="1">
      <c r="A7" s="223" t="s">
        <v>594</v>
      </c>
      <c r="B7" s="133" t="s">
        <v>25</v>
      </c>
      <c r="C7" s="133" t="s">
        <v>25</v>
      </c>
      <c r="D7" s="133" t="s">
        <v>25</v>
      </c>
      <c r="E7" s="133" t="s">
        <v>25</v>
      </c>
      <c r="F7" s="133" t="s">
        <v>25</v>
      </c>
      <c r="G7" s="133" t="s">
        <v>25</v>
      </c>
      <c r="H7" s="133" t="s">
        <v>25</v>
      </c>
      <c r="I7" s="133" t="s">
        <v>25</v>
      </c>
      <c r="J7" s="133" t="s">
        <v>25</v>
      </c>
      <c r="K7" s="133" t="s">
        <v>25</v>
      </c>
      <c r="L7" s="133" t="s">
        <v>25</v>
      </c>
      <c r="M7" s="133" t="s">
        <v>25</v>
      </c>
      <c r="N7" s="133" t="s">
        <v>25</v>
      </c>
      <c r="O7" s="133" t="s">
        <v>25</v>
      </c>
    </row>
    <row r="8" spans="1:16" s="110" customFormat="1" ht="41.4" customHeight="1">
      <c r="A8" s="223" t="s">
        <v>595</v>
      </c>
      <c r="B8" s="133" t="s">
        <v>25</v>
      </c>
      <c r="C8" s="133" t="s">
        <v>25</v>
      </c>
      <c r="D8" s="133" t="s">
        <v>25</v>
      </c>
      <c r="E8" s="133" t="s">
        <v>25</v>
      </c>
      <c r="F8" s="133" t="s">
        <v>25</v>
      </c>
      <c r="G8" s="133" t="s">
        <v>25</v>
      </c>
      <c r="H8" s="133" t="s">
        <v>25</v>
      </c>
      <c r="I8" s="133" t="s">
        <v>25</v>
      </c>
      <c r="J8" s="133" t="s">
        <v>25</v>
      </c>
      <c r="K8" s="133" t="s">
        <v>25</v>
      </c>
      <c r="L8" s="133" t="s">
        <v>25</v>
      </c>
      <c r="M8" s="133" t="s">
        <v>25</v>
      </c>
      <c r="N8" s="133" t="s">
        <v>25</v>
      </c>
      <c r="O8" s="133" t="s">
        <v>25</v>
      </c>
    </row>
    <row r="9" spans="1:16" s="110" customFormat="1" ht="30" customHeight="1">
      <c r="A9" s="223" t="s">
        <v>596</v>
      </c>
      <c r="B9" s="133" t="s">
        <v>25</v>
      </c>
      <c r="C9" s="133" t="s">
        <v>25</v>
      </c>
      <c r="D9" s="133" t="s">
        <v>25</v>
      </c>
      <c r="E9" s="133" t="s">
        <v>25</v>
      </c>
      <c r="F9" s="133" t="s">
        <v>25</v>
      </c>
      <c r="G9" s="133" t="s">
        <v>25</v>
      </c>
      <c r="H9" s="133" t="s">
        <v>25</v>
      </c>
      <c r="I9" s="133" t="s">
        <v>25</v>
      </c>
      <c r="J9" s="133" t="s">
        <v>25</v>
      </c>
      <c r="K9" s="133" t="s">
        <v>25</v>
      </c>
      <c r="L9" s="133" t="s">
        <v>25</v>
      </c>
      <c r="M9" s="133" t="s">
        <v>25</v>
      </c>
      <c r="N9" s="133" t="s">
        <v>25</v>
      </c>
      <c r="O9" s="133" t="s">
        <v>25</v>
      </c>
    </row>
    <row r="10" spans="1:16" s="110" customFormat="1" ht="30" customHeight="1">
      <c r="A10" s="223" t="s">
        <v>597</v>
      </c>
      <c r="B10" s="133" t="s">
        <v>25</v>
      </c>
      <c r="C10" s="133" t="s">
        <v>25</v>
      </c>
      <c r="D10" s="133" t="s">
        <v>25</v>
      </c>
      <c r="E10" s="133" t="s">
        <v>25</v>
      </c>
      <c r="F10" s="133" t="s">
        <v>25</v>
      </c>
      <c r="G10" s="133" t="s">
        <v>25</v>
      </c>
      <c r="H10" s="133" t="s">
        <v>25</v>
      </c>
      <c r="I10" s="133" t="s">
        <v>25</v>
      </c>
      <c r="J10" s="133" t="s">
        <v>25</v>
      </c>
      <c r="K10" s="133" t="s">
        <v>25</v>
      </c>
      <c r="L10" s="133" t="s">
        <v>25</v>
      </c>
      <c r="M10" s="133" t="s">
        <v>25</v>
      </c>
      <c r="N10" s="133" t="s">
        <v>25</v>
      </c>
      <c r="O10" s="133" t="s">
        <v>25</v>
      </c>
    </row>
    <row r="11" spans="1:16" s="110" customFormat="1" ht="15" customHeight="1">
      <c r="A11" s="223" t="s">
        <v>598</v>
      </c>
      <c r="B11" s="133">
        <v>114.5</v>
      </c>
      <c r="C11" s="133">
        <v>91.292297174393809</v>
      </c>
      <c r="D11" s="133">
        <v>91.846000673248</v>
      </c>
      <c r="E11" s="133">
        <v>131.72785721625598</v>
      </c>
      <c r="F11" s="133">
        <v>90.333438225696099</v>
      </c>
      <c r="G11" s="133">
        <v>63.938025610178599</v>
      </c>
      <c r="H11" s="133">
        <v>34.5682351599322</v>
      </c>
      <c r="I11" s="133">
        <v>18.46054131865785</v>
      </c>
      <c r="J11" s="133">
        <v>20.354500502024599</v>
      </c>
      <c r="K11" s="133">
        <v>23.546972754381851</v>
      </c>
      <c r="L11" s="133">
        <v>19.2054743833774</v>
      </c>
      <c r="M11" s="133">
        <v>15.9854137383052</v>
      </c>
      <c r="N11" s="133">
        <v>32.002585664559902</v>
      </c>
      <c r="O11" s="133">
        <v>56.292810888598964</v>
      </c>
    </row>
    <row r="12" spans="1:16" s="110" customFormat="1" ht="15" customHeight="1">
      <c r="A12" s="224" t="s">
        <v>599</v>
      </c>
      <c r="B12" s="133" t="s">
        <v>20</v>
      </c>
      <c r="C12" s="133" t="s">
        <v>20</v>
      </c>
      <c r="D12" s="133" t="s">
        <v>20</v>
      </c>
      <c r="E12" s="133" t="s">
        <v>20</v>
      </c>
      <c r="F12" s="133" t="s">
        <v>20</v>
      </c>
      <c r="G12" s="133" t="s">
        <v>20</v>
      </c>
      <c r="H12" s="133" t="s">
        <v>20</v>
      </c>
      <c r="I12" s="133" t="s">
        <v>20</v>
      </c>
      <c r="J12" s="133" t="s">
        <v>20</v>
      </c>
      <c r="K12" s="133" t="s">
        <v>20</v>
      </c>
      <c r="L12" s="133" t="s">
        <v>20</v>
      </c>
      <c r="M12" s="133" t="s">
        <v>20</v>
      </c>
      <c r="N12" s="133" t="s">
        <v>20</v>
      </c>
      <c r="O12" s="133" t="s">
        <v>20</v>
      </c>
    </row>
    <row r="13" spans="1:16" s="110" customFormat="1" ht="15" customHeight="1">
      <c r="A13" s="224" t="s">
        <v>600</v>
      </c>
      <c r="B13" s="133" t="s">
        <v>20</v>
      </c>
      <c r="C13" s="133" t="s">
        <v>20</v>
      </c>
      <c r="D13" s="133" t="s">
        <v>20</v>
      </c>
      <c r="E13" s="133" t="s">
        <v>20</v>
      </c>
      <c r="F13" s="133" t="s">
        <v>20</v>
      </c>
      <c r="G13" s="133" t="s">
        <v>20</v>
      </c>
      <c r="H13" s="133" t="s">
        <v>20</v>
      </c>
      <c r="I13" s="133" t="s">
        <v>20</v>
      </c>
      <c r="J13" s="133" t="s">
        <v>20</v>
      </c>
      <c r="K13" s="133" t="s">
        <v>20</v>
      </c>
      <c r="L13" s="133" t="s">
        <v>20</v>
      </c>
      <c r="M13" s="133" t="s">
        <v>20</v>
      </c>
      <c r="N13" s="133" t="s">
        <v>20</v>
      </c>
      <c r="O13" s="133" t="s">
        <v>20</v>
      </c>
    </row>
    <row r="14" spans="1:16" s="110" customFormat="1" ht="29.4" customHeight="1">
      <c r="A14" s="224" t="s">
        <v>601</v>
      </c>
      <c r="B14" s="133">
        <v>114.5</v>
      </c>
      <c r="C14" s="133">
        <v>91.292297174393809</v>
      </c>
      <c r="D14" s="133">
        <v>91.846000673248</v>
      </c>
      <c r="E14" s="133">
        <v>131.72785721625598</v>
      </c>
      <c r="F14" s="133">
        <v>90.333438225696099</v>
      </c>
      <c r="G14" s="133">
        <v>63.938025610178599</v>
      </c>
      <c r="H14" s="133">
        <v>34.5682351599322</v>
      </c>
      <c r="I14" s="133">
        <v>18.46054131865785</v>
      </c>
      <c r="J14" s="133">
        <v>20.354500502024592</v>
      </c>
      <c r="K14" s="133" t="s">
        <v>20</v>
      </c>
      <c r="L14" s="133" t="s">
        <v>20</v>
      </c>
      <c r="M14" s="133" t="s">
        <v>20</v>
      </c>
      <c r="N14" s="133" t="s">
        <v>20</v>
      </c>
      <c r="O14" s="133" t="s">
        <v>20</v>
      </c>
    </row>
    <row r="15" spans="1:16" s="110" customFormat="1" ht="15" customHeight="1">
      <c r="A15" s="223" t="s">
        <v>602</v>
      </c>
      <c r="B15" s="133">
        <v>1412.6</v>
      </c>
      <c r="C15" s="133">
        <v>921.50745733870997</v>
      </c>
      <c r="D15" s="133">
        <v>1253.02559721225</v>
      </c>
      <c r="E15" s="133">
        <v>1598.2321620411001</v>
      </c>
      <c r="F15" s="133">
        <v>1008.70259342086</v>
      </c>
      <c r="G15" s="133">
        <v>772.41505093924297</v>
      </c>
      <c r="H15" s="133">
        <v>874.24099014284695</v>
      </c>
      <c r="I15" s="133">
        <v>1264.046403339423</v>
      </c>
      <c r="J15" s="133">
        <v>1051.4489970168499</v>
      </c>
      <c r="K15" s="133">
        <v>1076.062176264953</v>
      </c>
      <c r="L15" s="133">
        <v>1581.0827475554379</v>
      </c>
      <c r="M15" s="133">
        <v>2430.65696886567</v>
      </c>
      <c r="N15" s="133">
        <v>2903.5896378173497</v>
      </c>
      <c r="O15" s="133">
        <v>3028.1834730967184</v>
      </c>
    </row>
    <row r="16" spans="1:16" s="110" customFormat="1" ht="15" customHeight="1">
      <c r="A16" s="224" t="s">
        <v>599</v>
      </c>
      <c r="B16" s="133" t="s">
        <v>20</v>
      </c>
      <c r="C16" s="133" t="s">
        <v>20</v>
      </c>
      <c r="D16" s="133" t="s">
        <v>20</v>
      </c>
      <c r="E16" s="133" t="s">
        <v>20</v>
      </c>
      <c r="F16" s="133" t="s">
        <v>20</v>
      </c>
      <c r="G16" s="133" t="s">
        <v>20</v>
      </c>
      <c r="H16" s="133" t="s">
        <v>20</v>
      </c>
      <c r="I16" s="133" t="s">
        <v>20</v>
      </c>
      <c r="J16" s="133" t="s">
        <v>20</v>
      </c>
      <c r="K16" s="133" t="s">
        <v>20</v>
      </c>
      <c r="L16" s="133" t="s">
        <v>20</v>
      </c>
      <c r="M16" s="133" t="s">
        <v>20</v>
      </c>
      <c r="N16" s="133" t="s">
        <v>20</v>
      </c>
      <c r="O16" s="133" t="s">
        <v>20</v>
      </c>
    </row>
    <row r="17" spans="1:15" s="110" customFormat="1" ht="15" customHeight="1">
      <c r="A17" s="224" t="s">
        <v>600</v>
      </c>
      <c r="B17" s="133" t="s">
        <v>20</v>
      </c>
      <c r="C17" s="133" t="s">
        <v>20</v>
      </c>
      <c r="D17" s="133" t="s">
        <v>20</v>
      </c>
      <c r="E17" s="133" t="s">
        <v>20</v>
      </c>
      <c r="F17" s="133" t="s">
        <v>20</v>
      </c>
      <c r="G17" s="133" t="s">
        <v>20</v>
      </c>
      <c r="H17" s="133" t="s">
        <v>20</v>
      </c>
      <c r="I17" s="133" t="s">
        <v>20</v>
      </c>
      <c r="J17" s="133" t="s">
        <v>20</v>
      </c>
      <c r="K17" s="133" t="s">
        <v>20</v>
      </c>
      <c r="L17" s="133" t="s">
        <v>20</v>
      </c>
      <c r="M17" s="133" t="s">
        <v>20</v>
      </c>
      <c r="N17" s="133" t="s">
        <v>20</v>
      </c>
      <c r="O17" s="133" t="s">
        <v>20</v>
      </c>
    </row>
    <row r="18" spans="1:15" s="110" customFormat="1" ht="29.4" customHeight="1">
      <c r="A18" s="224" t="s">
        <v>601</v>
      </c>
      <c r="B18" s="133">
        <v>1412.6</v>
      </c>
      <c r="C18" s="133">
        <v>921.50745733870997</v>
      </c>
      <c r="D18" s="133">
        <v>1253.02559721225</v>
      </c>
      <c r="E18" s="133">
        <v>1598.2321620411001</v>
      </c>
      <c r="F18" s="133">
        <v>1008.70259342086</v>
      </c>
      <c r="G18" s="133">
        <v>772.41505093924297</v>
      </c>
      <c r="H18" s="133">
        <v>874.24099014284695</v>
      </c>
      <c r="I18" s="133">
        <v>1264.046403339423</v>
      </c>
      <c r="J18" s="133">
        <v>1051.4489970168499</v>
      </c>
      <c r="K18" s="133" t="s">
        <v>20</v>
      </c>
      <c r="L18" s="133" t="s">
        <v>20</v>
      </c>
      <c r="M18" s="133" t="s">
        <v>20</v>
      </c>
      <c r="N18" s="133" t="s">
        <v>20</v>
      </c>
      <c r="O18" s="133" t="s">
        <v>20</v>
      </c>
    </row>
    <row r="19" spans="1:15" s="110" customFormat="1" ht="15" customHeight="1">
      <c r="A19" s="223" t="s">
        <v>603</v>
      </c>
      <c r="B19" s="133">
        <v>11.4</v>
      </c>
      <c r="C19" s="133">
        <v>6.8966905593610095</v>
      </c>
      <c r="D19" s="133">
        <v>8.4110895820164995</v>
      </c>
      <c r="E19" s="133">
        <v>45.394100000000002</v>
      </c>
      <c r="F19" s="191" t="s">
        <v>564</v>
      </c>
      <c r="G19" s="133">
        <v>4.2568672693794607</v>
      </c>
      <c r="H19" s="133">
        <v>6.0104713710190598</v>
      </c>
      <c r="I19" s="133">
        <v>60.493511479864097</v>
      </c>
      <c r="J19" s="133">
        <v>99.728701000000001</v>
      </c>
      <c r="K19" s="133">
        <v>80.791718560000007</v>
      </c>
      <c r="L19" s="133">
        <v>107.67819592000001</v>
      </c>
      <c r="M19" s="133">
        <v>33.815210000000405</v>
      </c>
      <c r="N19" s="191" t="s">
        <v>564</v>
      </c>
      <c r="O19" s="133">
        <v>244.70253417248585</v>
      </c>
    </row>
    <row r="20" spans="1:15" s="110" customFormat="1" ht="15" customHeight="1">
      <c r="A20" s="224" t="s">
        <v>604</v>
      </c>
      <c r="B20" s="133">
        <v>11.4</v>
      </c>
      <c r="C20" s="133">
        <v>6.8966905593610095</v>
      </c>
      <c r="D20" s="133">
        <v>8.4110895820164995</v>
      </c>
      <c r="E20" s="133">
        <v>45.394100000000002</v>
      </c>
      <c r="F20" s="191" t="s">
        <v>564</v>
      </c>
      <c r="G20" s="133">
        <v>4.2568672693794607</v>
      </c>
      <c r="H20" s="133">
        <v>6.0104713710190598</v>
      </c>
      <c r="I20" s="133">
        <v>60.493511479864097</v>
      </c>
      <c r="J20" s="133">
        <v>99.728701000000001</v>
      </c>
      <c r="K20" s="133">
        <v>80.791718560000007</v>
      </c>
      <c r="L20" s="133">
        <v>107.67819592000001</v>
      </c>
      <c r="M20" s="133">
        <v>33.815210000000405</v>
      </c>
      <c r="N20" s="191" t="s">
        <v>564</v>
      </c>
      <c r="O20" s="133">
        <v>244.70253417248585</v>
      </c>
    </row>
    <row r="21" spans="1:15" s="110" customFormat="1" ht="15" customHeight="1">
      <c r="A21" s="224" t="s">
        <v>605</v>
      </c>
      <c r="B21" s="133" t="s">
        <v>20</v>
      </c>
      <c r="C21" s="133" t="s">
        <v>20</v>
      </c>
      <c r="D21" s="133" t="s">
        <v>20</v>
      </c>
      <c r="E21" s="133" t="s">
        <v>20</v>
      </c>
      <c r="F21" s="133" t="s">
        <v>20</v>
      </c>
      <c r="G21" s="133" t="s">
        <v>20</v>
      </c>
      <c r="H21" s="133" t="s">
        <v>20</v>
      </c>
      <c r="I21" s="133" t="s">
        <v>20</v>
      </c>
      <c r="J21" s="133" t="s">
        <v>20</v>
      </c>
      <c r="K21" s="133" t="s">
        <v>20</v>
      </c>
      <c r="L21" s="133" t="s">
        <v>20</v>
      </c>
      <c r="M21" s="133" t="s">
        <v>20</v>
      </c>
      <c r="N21" s="133" t="s">
        <v>20</v>
      </c>
      <c r="O21" s="133">
        <v>244.70253417248585</v>
      </c>
    </row>
    <row r="22" spans="1:15" s="110" customFormat="1" ht="15" customHeight="1">
      <c r="A22" s="223" t="s">
        <v>606</v>
      </c>
      <c r="B22" s="133">
        <v>298.3</v>
      </c>
      <c r="C22" s="133">
        <v>107.500307038255</v>
      </c>
      <c r="D22" s="133">
        <v>170.042242383326</v>
      </c>
      <c r="E22" s="133">
        <v>282.55677498169604</v>
      </c>
      <c r="F22" s="133">
        <v>127.40508122516599</v>
      </c>
      <c r="G22" s="133">
        <v>59.765299295735502</v>
      </c>
      <c r="H22" s="133">
        <v>67.519881205464202</v>
      </c>
      <c r="I22" s="133">
        <v>114.82986178309469</v>
      </c>
      <c r="J22" s="133">
        <v>95.629426369272693</v>
      </c>
      <c r="K22" s="133">
        <v>203.72486590058301</v>
      </c>
      <c r="L22" s="133">
        <v>219.48502114546901</v>
      </c>
      <c r="M22" s="133">
        <v>210.71108893590701</v>
      </c>
      <c r="N22" s="133">
        <v>179.70665684059301</v>
      </c>
      <c r="O22" s="133">
        <v>183.97136969731076</v>
      </c>
    </row>
    <row r="23" spans="1:15" s="110" customFormat="1" ht="15" customHeight="1">
      <c r="A23" s="224" t="s">
        <v>607</v>
      </c>
      <c r="B23" s="133">
        <v>298.3</v>
      </c>
      <c r="C23" s="133">
        <v>107.500307038255</v>
      </c>
      <c r="D23" s="133">
        <v>170.042242383326</v>
      </c>
      <c r="E23" s="133">
        <v>282.55677498169604</v>
      </c>
      <c r="F23" s="133">
        <v>127.40508122516599</v>
      </c>
      <c r="G23" s="133">
        <v>59.765299295735502</v>
      </c>
      <c r="H23" s="133">
        <v>67.519881205464202</v>
      </c>
      <c r="I23" s="133">
        <v>114.82986178309469</v>
      </c>
      <c r="J23" s="133">
        <v>95.629426369272693</v>
      </c>
      <c r="K23" s="133">
        <v>203.72486590058301</v>
      </c>
      <c r="L23" s="133">
        <v>219.48502114546901</v>
      </c>
      <c r="M23" s="133">
        <v>210.71108893590701</v>
      </c>
      <c r="N23" s="133">
        <v>179.70665684059301</v>
      </c>
      <c r="O23" s="133"/>
    </row>
    <row r="24" spans="1:15" s="110" customFormat="1" ht="15" customHeight="1">
      <c r="A24" s="224" t="s">
        <v>608</v>
      </c>
      <c r="B24" s="133" t="s">
        <v>20</v>
      </c>
      <c r="C24" s="133" t="s">
        <v>20</v>
      </c>
      <c r="D24" s="133" t="s">
        <v>20</v>
      </c>
      <c r="E24" s="133" t="s">
        <v>20</v>
      </c>
      <c r="F24" s="133" t="s">
        <v>20</v>
      </c>
      <c r="G24" s="133" t="s">
        <v>20</v>
      </c>
      <c r="H24" s="133" t="s">
        <v>20</v>
      </c>
      <c r="I24" s="133" t="s">
        <v>20</v>
      </c>
      <c r="J24" s="133" t="s">
        <v>20</v>
      </c>
      <c r="K24" s="133" t="s">
        <v>20</v>
      </c>
      <c r="L24" s="133" t="s">
        <v>20</v>
      </c>
      <c r="M24" s="133" t="s">
        <v>20</v>
      </c>
      <c r="N24" s="133" t="s">
        <v>20</v>
      </c>
      <c r="O24" s="133" t="s">
        <v>20</v>
      </c>
    </row>
    <row r="25" spans="1:15" s="110" customFormat="1" ht="15" customHeight="1">
      <c r="A25" s="223" t="s">
        <v>609</v>
      </c>
      <c r="B25" s="133">
        <v>613.5</v>
      </c>
      <c r="C25" s="133">
        <v>189.50300311844774</v>
      </c>
      <c r="D25" s="133">
        <v>195.83174125524766</v>
      </c>
      <c r="E25" s="133">
        <v>137.67547235067647</v>
      </c>
      <c r="F25" s="133">
        <v>82.917172294604427</v>
      </c>
      <c r="G25" s="133">
        <v>59.613432983113114</v>
      </c>
      <c r="H25" s="133">
        <v>67.557044680237738</v>
      </c>
      <c r="I25" s="133">
        <v>35.840649511352211</v>
      </c>
      <c r="J25" s="133">
        <v>21.80855198199502</v>
      </c>
      <c r="K25" s="133">
        <v>39.286842958116708</v>
      </c>
      <c r="L25" s="133">
        <v>41.809022766686631</v>
      </c>
      <c r="M25" s="133">
        <v>19.922822497642571</v>
      </c>
      <c r="N25" s="133">
        <v>17.341235430224042</v>
      </c>
      <c r="O25" s="133">
        <v>20.99355551607001</v>
      </c>
    </row>
    <row r="26" spans="1:15" s="110" customFormat="1" ht="15" customHeight="1">
      <c r="A26" s="224" t="s">
        <v>610</v>
      </c>
      <c r="B26" s="133" t="s">
        <v>564</v>
      </c>
      <c r="C26" s="191" t="s">
        <v>564</v>
      </c>
      <c r="D26" s="191" t="s">
        <v>564</v>
      </c>
      <c r="E26" s="191" t="s">
        <v>564</v>
      </c>
      <c r="F26" s="191" t="s">
        <v>564</v>
      </c>
      <c r="G26" s="191" t="s">
        <v>564</v>
      </c>
      <c r="H26" s="191" t="s">
        <v>564</v>
      </c>
      <c r="I26" s="191" t="s">
        <v>564</v>
      </c>
      <c r="J26" s="191" t="s">
        <v>564</v>
      </c>
      <c r="K26" s="191" t="s">
        <v>564</v>
      </c>
      <c r="L26" s="191" t="s">
        <v>564</v>
      </c>
      <c r="M26" s="191" t="s">
        <v>564</v>
      </c>
      <c r="N26" s="191" t="s">
        <v>564</v>
      </c>
      <c r="O26" s="191" t="s">
        <v>564</v>
      </c>
    </row>
    <row r="27" spans="1:15" s="110" customFormat="1" ht="15" customHeight="1">
      <c r="A27" s="224" t="s">
        <v>611</v>
      </c>
      <c r="B27" s="133">
        <v>5.8</v>
      </c>
      <c r="C27" s="191" t="s">
        <v>564</v>
      </c>
      <c r="D27" s="191" t="s">
        <v>564</v>
      </c>
      <c r="E27" s="191" t="s">
        <v>564</v>
      </c>
      <c r="F27" s="191" t="s">
        <v>564</v>
      </c>
      <c r="G27" s="191" t="s">
        <v>564</v>
      </c>
      <c r="H27" s="191" t="s">
        <v>564</v>
      </c>
      <c r="I27" s="191" t="s">
        <v>564</v>
      </c>
      <c r="J27" s="191" t="s">
        <v>564</v>
      </c>
      <c r="K27" s="191" t="s">
        <v>564</v>
      </c>
      <c r="L27" s="191" t="s">
        <v>564</v>
      </c>
      <c r="M27" s="191" t="s">
        <v>564</v>
      </c>
      <c r="N27" s="191" t="s">
        <v>564</v>
      </c>
      <c r="O27" s="191" t="s">
        <v>564</v>
      </c>
    </row>
    <row r="28" spans="1:15" s="110" customFormat="1" ht="15" customHeight="1">
      <c r="A28" s="224" t="s">
        <v>612</v>
      </c>
      <c r="B28" s="133">
        <v>49.6</v>
      </c>
      <c r="C28" s="133">
        <v>29.820115677242498</v>
      </c>
      <c r="D28" s="133">
        <v>11.63796790674</v>
      </c>
      <c r="E28" s="133">
        <v>7.2998445427116501</v>
      </c>
      <c r="F28" s="133">
        <v>5.3990823527205904</v>
      </c>
      <c r="G28" s="133">
        <v>3.8816788500777397</v>
      </c>
      <c r="H28" s="133">
        <v>4.3989204846384098</v>
      </c>
      <c r="I28" s="133">
        <v>2.3337339290739103</v>
      </c>
      <c r="J28" s="133">
        <v>1.4200456297041499</v>
      </c>
      <c r="K28" s="133">
        <v>2.5581299342389201</v>
      </c>
      <c r="L28" s="133">
        <v>2.7223595638559921</v>
      </c>
      <c r="M28" s="133">
        <v>1.2972579308569401</v>
      </c>
      <c r="N28" s="133">
        <v>1.12916004724619</v>
      </c>
      <c r="O28" s="133">
        <v>1.2206992377936954</v>
      </c>
    </row>
    <row r="29" spans="1:15" s="110" customFormat="1" ht="30" customHeight="1">
      <c r="A29" s="224" t="s">
        <v>613</v>
      </c>
      <c r="B29" s="133" t="s">
        <v>564</v>
      </c>
      <c r="C29" s="191" t="s">
        <v>564</v>
      </c>
      <c r="D29" s="191" t="s">
        <v>564</v>
      </c>
      <c r="E29" s="191" t="s">
        <v>564</v>
      </c>
      <c r="F29" s="191" t="s">
        <v>564</v>
      </c>
      <c r="G29" s="191" t="s">
        <v>564</v>
      </c>
      <c r="H29" s="191" t="s">
        <v>564</v>
      </c>
      <c r="I29" s="191" t="s">
        <v>564</v>
      </c>
      <c r="J29" s="191" t="s">
        <v>564</v>
      </c>
      <c r="K29" s="191" t="s">
        <v>564</v>
      </c>
      <c r="L29" s="191" t="s">
        <v>564</v>
      </c>
      <c r="M29" s="191" t="s">
        <v>564</v>
      </c>
      <c r="N29" s="191" t="s">
        <v>564</v>
      </c>
      <c r="O29" s="191" t="s">
        <v>564</v>
      </c>
    </row>
    <row r="30" spans="1:15" s="110" customFormat="1" ht="30" customHeight="1">
      <c r="A30" s="224" t="s">
        <v>614</v>
      </c>
      <c r="B30" s="133">
        <v>74.400000000000006</v>
      </c>
      <c r="C30" s="133">
        <v>44.523065408370499</v>
      </c>
      <c r="D30" s="133">
        <v>17.376123283376</v>
      </c>
      <c r="E30" s="133">
        <v>10.8990675812208</v>
      </c>
      <c r="F30" s="133">
        <v>8.061125561588911</v>
      </c>
      <c r="G30" s="133">
        <v>5.7955590517105797</v>
      </c>
      <c r="H30" s="133">
        <v>6.5678291319722897</v>
      </c>
      <c r="I30" s="133">
        <v>3.4843925320245166</v>
      </c>
      <c r="J30" s="133">
        <v>2.1202058750710702</v>
      </c>
      <c r="K30" s="133">
        <v>3.8194280538002898</v>
      </c>
      <c r="L30" s="133">
        <v>4.0646318826712022</v>
      </c>
      <c r="M30" s="133">
        <v>1.93687711785602</v>
      </c>
      <c r="N30" s="133">
        <v>1.6858977739790402</v>
      </c>
      <c r="O30" s="133">
        <v>4.0690647930869552</v>
      </c>
    </row>
    <row r="31" spans="1:15" s="110" customFormat="1" ht="15" customHeight="1">
      <c r="A31" s="224" t="s">
        <v>615</v>
      </c>
      <c r="B31" s="133">
        <v>69.5</v>
      </c>
      <c r="C31" s="133">
        <v>51.379908583210806</v>
      </c>
      <c r="D31" s="133">
        <v>37.152159878071004</v>
      </c>
      <c r="E31" s="133">
        <v>38.144670630118199</v>
      </c>
      <c r="F31" s="133">
        <v>9.3025916035501499</v>
      </c>
      <c r="G31" s="133">
        <v>6.6881130383602603</v>
      </c>
      <c r="H31" s="133">
        <v>7.5793177602600998</v>
      </c>
      <c r="I31" s="133">
        <v>4.0210117637089802</v>
      </c>
      <c r="J31" s="133">
        <v>2.446731442221354</v>
      </c>
      <c r="K31" s="133">
        <v>4.4076449463768306</v>
      </c>
      <c r="L31" s="133">
        <v>4.6906117680924</v>
      </c>
      <c r="M31" s="133">
        <v>2.2351688577499798</v>
      </c>
      <c r="N31" s="133">
        <v>1.9455370539557801</v>
      </c>
      <c r="O31" s="133">
        <v>2.1032586165753866</v>
      </c>
    </row>
    <row r="32" spans="1:15" s="110" customFormat="1" ht="30" customHeight="1">
      <c r="A32" s="224" t="s">
        <v>616</v>
      </c>
      <c r="B32" s="133">
        <v>1</v>
      </c>
      <c r="C32" s="133">
        <v>0.79966741504354499</v>
      </c>
      <c r="D32" s="191" t="s">
        <v>564</v>
      </c>
      <c r="E32" s="191" t="s">
        <v>564</v>
      </c>
      <c r="F32" s="191" t="s">
        <v>564</v>
      </c>
      <c r="G32" s="191" t="s">
        <v>564</v>
      </c>
      <c r="H32" s="191" t="s">
        <v>564</v>
      </c>
      <c r="I32" s="191" t="s">
        <v>564</v>
      </c>
      <c r="J32" s="191" t="s">
        <v>564</v>
      </c>
      <c r="K32" s="191" t="s">
        <v>564</v>
      </c>
      <c r="L32" s="191" t="s">
        <v>564</v>
      </c>
      <c r="M32" s="191" t="s">
        <v>564</v>
      </c>
      <c r="N32" s="191" t="s">
        <v>564</v>
      </c>
      <c r="O32" s="191" t="s">
        <v>564</v>
      </c>
    </row>
    <row r="33" spans="1:15" s="110" customFormat="1" ht="30" customHeight="1">
      <c r="A33" s="224" t="s">
        <v>617</v>
      </c>
      <c r="B33" s="133">
        <v>413.2</v>
      </c>
      <c r="C33" s="133">
        <v>62.980246034580404</v>
      </c>
      <c r="D33" s="133">
        <v>129.353402071338</v>
      </c>
      <c r="E33" s="133">
        <v>81.136134225356599</v>
      </c>
      <c r="F33" s="133">
        <v>60.0095889578174</v>
      </c>
      <c r="G33" s="133">
        <v>43.1439894859246</v>
      </c>
      <c r="H33" s="133">
        <v>48.893014200506904</v>
      </c>
      <c r="I33" s="133">
        <v>25.938929001530859</v>
      </c>
      <c r="J33" s="133">
        <v>15.783488558375211</v>
      </c>
      <c r="K33" s="133">
        <v>28.433040251184721</v>
      </c>
      <c r="L33" s="133">
        <v>30.258415736159339</v>
      </c>
      <c r="M33" s="133">
        <v>14.4187308355773</v>
      </c>
      <c r="N33" s="133">
        <v>12.550360575383499</v>
      </c>
      <c r="O33" s="133">
        <v>13.567798139661292</v>
      </c>
    </row>
    <row r="34" spans="1:15" s="110" customFormat="1" ht="15" customHeight="1">
      <c r="A34" s="223" t="s">
        <v>618</v>
      </c>
      <c r="B34" s="133">
        <v>1178.4000000000001</v>
      </c>
      <c r="C34" s="133">
        <v>1302.5695814828973</v>
      </c>
      <c r="D34" s="133">
        <v>1172.2221807486906</v>
      </c>
      <c r="E34" s="133">
        <v>1201.4136232849703</v>
      </c>
      <c r="F34" s="133">
        <v>1055.5344267942664</v>
      </c>
      <c r="G34" s="133">
        <v>1257.0900196470593</v>
      </c>
      <c r="H34" s="133">
        <v>780.9048237507518</v>
      </c>
      <c r="I34" s="133">
        <v>1422.8636585161112</v>
      </c>
      <c r="J34" s="133">
        <v>1112.9630698370684</v>
      </c>
      <c r="K34" s="133">
        <v>1411.6201805250321</v>
      </c>
      <c r="L34" s="133">
        <v>2147.2840246741939</v>
      </c>
      <c r="M34" s="133">
        <v>2358.9282766960691</v>
      </c>
      <c r="N34" s="133">
        <v>2620.3697567605427</v>
      </c>
      <c r="O34" s="133">
        <v>2930.899302180967</v>
      </c>
    </row>
    <row r="35" spans="1:15" s="110" customFormat="1" ht="15" customHeight="1">
      <c r="A35" s="224" t="s">
        <v>610</v>
      </c>
      <c r="B35" s="133">
        <v>18.8</v>
      </c>
      <c r="C35" s="133">
        <v>47.1574324801459</v>
      </c>
      <c r="D35" s="133">
        <v>99.544977285645501</v>
      </c>
      <c r="E35" s="133">
        <v>20.011120450332601</v>
      </c>
      <c r="F35" s="133">
        <v>16.6199568989597</v>
      </c>
      <c r="G35" s="133">
        <v>19.4350926330678</v>
      </c>
      <c r="H35" s="133">
        <v>18.1004640572407</v>
      </c>
      <c r="I35" s="133">
        <v>73.269095162820207</v>
      </c>
      <c r="J35" s="133">
        <v>71.136629824185292</v>
      </c>
      <c r="K35" s="133">
        <v>65.439316710676195</v>
      </c>
      <c r="L35" s="133">
        <v>126.46515047387561</v>
      </c>
      <c r="M35" s="133">
        <v>135.043722521012</v>
      </c>
      <c r="N35" s="133">
        <v>163.08430363146701</v>
      </c>
      <c r="O35" s="133">
        <v>170.00423179023551</v>
      </c>
    </row>
    <row r="36" spans="1:15" s="110" customFormat="1" ht="15" customHeight="1">
      <c r="A36" s="224" t="s">
        <v>611</v>
      </c>
      <c r="B36" s="133">
        <v>338.3</v>
      </c>
      <c r="C36" s="133">
        <v>401.67802457623498</v>
      </c>
      <c r="D36" s="133">
        <v>438.19113140923099</v>
      </c>
      <c r="E36" s="133">
        <v>474.20824841118099</v>
      </c>
      <c r="F36" s="133">
        <v>405.03549859886999</v>
      </c>
      <c r="G36" s="133">
        <v>311.18485420911799</v>
      </c>
      <c r="H36" s="133">
        <v>373.13339204364502</v>
      </c>
      <c r="I36" s="133">
        <v>482.59150647598699</v>
      </c>
      <c r="J36" s="133">
        <v>417.35064341825961</v>
      </c>
      <c r="K36" s="133">
        <v>476.19655222907983</v>
      </c>
      <c r="L36" s="133">
        <v>598.16592147425797</v>
      </c>
      <c r="M36" s="133">
        <v>710.70664427490897</v>
      </c>
      <c r="N36" s="133">
        <v>853.35051428255497</v>
      </c>
      <c r="O36" s="133">
        <v>1046.903371873057</v>
      </c>
    </row>
    <row r="37" spans="1:15" s="110" customFormat="1" ht="15" customHeight="1">
      <c r="A37" s="224" t="s">
        <v>612</v>
      </c>
      <c r="B37" s="133">
        <v>42.4</v>
      </c>
      <c r="C37" s="133">
        <v>75.528210500702798</v>
      </c>
      <c r="D37" s="133">
        <v>40.373715374741003</v>
      </c>
      <c r="E37" s="133">
        <v>8.34877156308095</v>
      </c>
      <c r="F37" s="133">
        <v>34.836182174117603</v>
      </c>
      <c r="G37" s="133">
        <v>35.997572620406601</v>
      </c>
      <c r="H37" s="133">
        <v>24.6648818772154</v>
      </c>
      <c r="I37" s="133">
        <v>116.8327220068016</v>
      </c>
      <c r="J37" s="133">
        <v>100.79689672947221</v>
      </c>
      <c r="K37" s="133">
        <v>110.31309587051453</v>
      </c>
      <c r="L37" s="133">
        <v>160.21409004293119</v>
      </c>
      <c r="M37" s="133">
        <v>212.43987130867299</v>
      </c>
      <c r="N37" s="133">
        <v>237.726348528171</v>
      </c>
      <c r="O37" s="133">
        <v>259.74284545791414</v>
      </c>
    </row>
    <row r="38" spans="1:15" s="110" customFormat="1" ht="30" customHeight="1">
      <c r="A38" s="224" t="s">
        <v>613</v>
      </c>
      <c r="B38" s="133" t="s">
        <v>564</v>
      </c>
      <c r="C38" s="191" t="s">
        <v>564</v>
      </c>
      <c r="D38" s="133">
        <v>20.3</v>
      </c>
      <c r="E38" s="133">
        <v>10.736427231</v>
      </c>
      <c r="F38" s="191" t="s">
        <v>564</v>
      </c>
      <c r="G38" s="191" t="s">
        <v>564</v>
      </c>
      <c r="H38" s="191" t="s">
        <v>564</v>
      </c>
      <c r="I38" s="191" t="s">
        <v>564</v>
      </c>
      <c r="J38" s="191" t="s">
        <v>564</v>
      </c>
      <c r="K38" s="191" t="s">
        <v>564</v>
      </c>
      <c r="L38" s="191" t="s">
        <v>564</v>
      </c>
      <c r="M38" s="191" t="s">
        <v>564</v>
      </c>
      <c r="N38" s="191" t="s">
        <v>564</v>
      </c>
      <c r="O38" s="191" t="s">
        <v>564</v>
      </c>
    </row>
    <row r="39" spans="1:15" s="110" customFormat="1" ht="30" customHeight="1">
      <c r="A39" s="224" t="s">
        <v>614</v>
      </c>
      <c r="B39" s="133">
        <v>1.2</v>
      </c>
      <c r="C39" s="133">
        <v>3.0425174000511501</v>
      </c>
      <c r="D39" s="133">
        <v>49.884304998444897</v>
      </c>
      <c r="E39" s="133">
        <v>64.235341432239593</v>
      </c>
      <c r="F39" s="133">
        <v>20.922492464237802</v>
      </c>
      <c r="G39" s="133">
        <v>434.81625447699798</v>
      </c>
      <c r="H39" s="133">
        <v>1.1176631110727802</v>
      </c>
      <c r="I39" s="133">
        <v>4.6467874669934606</v>
      </c>
      <c r="J39" s="133">
        <v>5.1509648511899897</v>
      </c>
      <c r="K39" s="133">
        <v>4.3620914216784401</v>
      </c>
      <c r="L39" s="133">
        <v>7.8340144845140403</v>
      </c>
      <c r="M39" s="133">
        <v>8.8432900921527509</v>
      </c>
      <c r="N39" s="133">
        <v>10.1679018648375</v>
      </c>
      <c r="O39" s="133">
        <v>11.221759779993802</v>
      </c>
    </row>
    <row r="40" spans="1:15" s="110" customFormat="1" ht="15" customHeight="1">
      <c r="A40" s="224" t="s">
        <v>615</v>
      </c>
      <c r="B40" s="133">
        <v>519.1</v>
      </c>
      <c r="C40" s="133">
        <v>380.89216945068802</v>
      </c>
      <c r="D40" s="133">
        <v>234.873245461397</v>
      </c>
      <c r="E40" s="133">
        <v>255.23443639807098</v>
      </c>
      <c r="F40" s="133">
        <v>291.733902433163</v>
      </c>
      <c r="G40" s="133">
        <v>188.39528093761302</v>
      </c>
      <c r="H40" s="133">
        <v>183.43842925466902</v>
      </c>
      <c r="I40" s="133">
        <v>599.31423427660093</v>
      </c>
      <c r="J40" s="133">
        <v>380.14936207801065</v>
      </c>
      <c r="K40" s="133">
        <v>551.17386138624204</v>
      </c>
      <c r="L40" s="133">
        <v>974.9092055078321</v>
      </c>
      <c r="M40" s="133">
        <v>1139.76101090315</v>
      </c>
      <c r="N40" s="133">
        <v>1278.0781187006701</v>
      </c>
      <c r="O40" s="133">
        <v>1002.719771997174</v>
      </c>
    </row>
    <row r="41" spans="1:15" s="110" customFormat="1" ht="29.4" customHeight="1">
      <c r="A41" s="224" t="s">
        <v>616</v>
      </c>
      <c r="B41" s="133">
        <v>2.5</v>
      </c>
      <c r="C41" s="133">
        <v>6.2592818816264897</v>
      </c>
      <c r="D41" s="133">
        <v>2.6421630348319902</v>
      </c>
      <c r="E41" s="133">
        <v>2.9376599651361097</v>
      </c>
      <c r="F41" s="133">
        <v>2.5014699778163001</v>
      </c>
      <c r="G41" s="133">
        <v>2.5975943588319002</v>
      </c>
      <c r="H41" s="133">
        <v>2.2993355636298198</v>
      </c>
      <c r="I41" s="133">
        <v>9.5596996748259411</v>
      </c>
      <c r="J41" s="133">
        <v>10.596929031665132</v>
      </c>
      <c r="K41" s="133">
        <v>8.9740028442404807</v>
      </c>
      <c r="L41" s="133">
        <v>16.116688411541642</v>
      </c>
      <c r="M41" s="133">
        <v>18.193041540813599</v>
      </c>
      <c r="N41" s="133">
        <v>20.918126521039198</v>
      </c>
      <c r="O41" s="133">
        <v>23.086197525016331</v>
      </c>
    </row>
    <row r="42" spans="1:15" s="110" customFormat="1" ht="29.4" customHeight="1">
      <c r="A42" s="224" t="s">
        <v>617</v>
      </c>
      <c r="B42" s="133">
        <v>255.9</v>
      </c>
      <c r="C42" s="133">
        <v>388.01194519344801</v>
      </c>
      <c r="D42" s="133">
        <v>286.41264318439903</v>
      </c>
      <c r="E42" s="133">
        <v>365.70161783392899</v>
      </c>
      <c r="F42" s="133">
        <v>283.88492424710205</v>
      </c>
      <c r="G42" s="133">
        <v>264.663370411024</v>
      </c>
      <c r="H42" s="133">
        <v>178.15065784327899</v>
      </c>
      <c r="I42" s="133">
        <v>136.64961345208181</v>
      </c>
      <c r="J42" s="133">
        <v>127.7816439042855</v>
      </c>
      <c r="K42" s="133">
        <v>195.161260062601</v>
      </c>
      <c r="L42" s="133">
        <v>263.5789542792412</v>
      </c>
      <c r="M42" s="133">
        <v>133.94069605535901</v>
      </c>
      <c r="N42" s="133">
        <v>57.044443231803299</v>
      </c>
      <c r="O42" s="133">
        <v>417.22112375757615</v>
      </c>
    </row>
    <row r="44" spans="1:15">
      <c r="A44" s="184" t="s">
        <v>561</v>
      </c>
      <c r="B44" s="184"/>
      <c r="C44" s="184"/>
      <c r="D44" s="184"/>
      <c r="E44" s="184"/>
      <c r="F44" s="184"/>
      <c r="G44" s="184"/>
      <c r="H44" s="184"/>
      <c r="I44" s="184"/>
      <c r="J44" s="184"/>
    </row>
    <row r="45" spans="1:15">
      <c r="A45" s="184" t="s">
        <v>562</v>
      </c>
      <c r="B45" s="184"/>
      <c r="C45" s="184"/>
      <c r="D45" s="184"/>
      <c r="E45" s="184"/>
      <c r="F45" s="184"/>
      <c r="G45" s="184"/>
      <c r="H45" s="184"/>
      <c r="I45" s="184"/>
      <c r="J45" s="184"/>
    </row>
    <row r="46" spans="1:15">
      <c r="A46" s="276" t="s">
        <v>563</v>
      </c>
      <c r="B46" s="276"/>
      <c r="C46" s="276"/>
      <c r="D46" s="276"/>
      <c r="E46" s="276"/>
      <c r="F46" s="276"/>
      <c r="G46" s="276"/>
      <c r="H46" s="276"/>
      <c r="I46" s="276"/>
      <c r="J46" s="276"/>
    </row>
    <row r="47" spans="1:15">
      <c r="A47" s="8"/>
      <c r="B47" s="8"/>
      <c r="C47" s="8"/>
      <c r="D47" s="8"/>
      <c r="E47" s="8"/>
      <c r="F47" s="8"/>
      <c r="G47" s="8"/>
      <c r="H47" s="8"/>
      <c r="I47" s="8"/>
      <c r="J47" s="8"/>
    </row>
    <row r="48" spans="1:15">
      <c r="A48" s="17" t="s">
        <v>664</v>
      </c>
      <c r="B48" s="17"/>
      <c r="C48" s="17"/>
      <c r="D48" s="17"/>
      <c r="E48" s="17"/>
      <c r="F48" s="17"/>
      <c r="G48" s="17"/>
      <c r="H48" s="17"/>
      <c r="I48" s="17"/>
      <c r="J48" s="17"/>
    </row>
    <row r="49" spans="1:1">
      <c r="A49" s="17" t="s">
        <v>896</v>
      </c>
    </row>
  </sheetData>
  <mergeCells count="2">
    <mergeCell ref="A46:J46"/>
    <mergeCell ref="B2:O2"/>
  </mergeCells>
  <hyperlinks>
    <hyperlink ref="P3" location="Content!A1" display="Back to Content Page" xr:uid="{00000000-0004-0000-9300-000000000000}"/>
  </hyperlinks>
  <pageMargins left="0.7" right="0.7" top="0.75" bottom="0.75" header="0.3" footer="0.3"/>
  <pageSetup orientation="landscape" r:id="rId1"/>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400-000000000000}">
  <dimension ref="A1:P48"/>
  <sheetViews>
    <sheetView zoomScale="95" zoomScaleNormal="95" workbookViewId="0">
      <selection activeCell="B15" sqref="B15"/>
    </sheetView>
  </sheetViews>
  <sheetFormatPr defaultColWidth="9.21875" defaultRowHeight="13.8"/>
  <cols>
    <col min="1" max="1" width="38.77734375" style="6" customWidth="1"/>
    <col min="2" max="25" width="10.77734375" style="6" customWidth="1"/>
    <col min="26" max="16384" width="9.21875" style="6"/>
  </cols>
  <sheetData>
    <row r="1" spans="1:16" ht="15" customHeight="1">
      <c r="A1" s="3" t="s">
        <v>819</v>
      </c>
    </row>
    <row r="2" spans="1:16" ht="15" customHeight="1">
      <c r="A2" s="44"/>
      <c r="B2" s="281" t="s">
        <v>215</v>
      </c>
      <c r="C2" s="281"/>
      <c r="D2" s="281"/>
      <c r="E2" s="281"/>
      <c r="F2" s="281"/>
      <c r="G2" s="281"/>
      <c r="H2" s="281"/>
      <c r="I2" s="281"/>
      <c r="J2" s="281"/>
      <c r="K2" s="281"/>
      <c r="L2" s="281"/>
      <c r="M2" s="281"/>
      <c r="N2" s="281"/>
      <c r="O2" s="281"/>
    </row>
    <row r="3" spans="1:16" s="18" customFormat="1" ht="15" customHeight="1">
      <c r="A3" s="193" t="s">
        <v>565</v>
      </c>
      <c r="B3" s="220">
        <v>2011</v>
      </c>
      <c r="C3" s="220">
        <v>2012</v>
      </c>
      <c r="D3" s="220">
        <v>2013</v>
      </c>
      <c r="E3" s="220">
        <v>2014</v>
      </c>
      <c r="F3" s="220">
        <v>2015</v>
      </c>
      <c r="G3" s="220">
        <v>2016</v>
      </c>
      <c r="H3" s="220">
        <v>2017</v>
      </c>
      <c r="I3" s="220">
        <v>2018</v>
      </c>
      <c r="J3" s="220">
        <v>2019</v>
      </c>
      <c r="K3" s="220">
        <v>2020</v>
      </c>
      <c r="L3" s="220">
        <v>2021</v>
      </c>
      <c r="M3" s="220">
        <v>2022</v>
      </c>
      <c r="N3" s="220">
        <v>2023</v>
      </c>
      <c r="O3" s="220">
        <v>2024</v>
      </c>
      <c r="P3" s="15" t="s">
        <v>12</v>
      </c>
    </row>
    <row r="4" spans="1:16" s="110" customFormat="1" ht="15" customHeight="1">
      <c r="A4" s="221" t="s">
        <v>591</v>
      </c>
      <c r="B4" s="133">
        <v>-132.52866224122951</v>
      </c>
      <c r="C4" s="133">
        <v>-96.405464000318958</v>
      </c>
      <c r="D4" s="133">
        <v>-212.10036544255081</v>
      </c>
      <c r="E4" s="133">
        <v>-211.02229825770291</v>
      </c>
      <c r="F4" s="133">
        <v>-123.30966384670032</v>
      </c>
      <c r="G4" s="133">
        <v>-138.12443511145111</v>
      </c>
      <c r="H4" s="133">
        <v>-217.65586612419719</v>
      </c>
      <c r="I4" s="133">
        <v>-191.98537735110668</v>
      </c>
      <c r="J4" s="133">
        <v>-134.31401434224961</v>
      </c>
      <c r="K4" s="133">
        <v>-117.84074031512644</v>
      </c>
      <c r="L4" s="133">
        <v>-166.37117123645788</v>
      </c>
      <c r="M4" s="133">
        <v>-252.7674078153978</v>
      </c>
      <c r="N4" s="133">
        <v>-353.0845628579483</v>
      </c>
      <c r="O4" s="133">
        <v>-305.3036523216399</v>
      </c>
    </row>
    <row r="5" spans="1:16" s="110" customFormat="1" ht="15" customHeight="1">
      <c r="A5" s="222" t="s">
        <v>592</v>
      </c>
      <c r="B5" s="133">
        <v>79.7892080803705</v>
      </c>
      <c r="C5" s="133">
        <v>112.4650698881352</v>
      </c>
      <c r="D5" s="133">
        <v>25.736306182536008</v>
      </c>
      <c r="E5" s="133">
        <v>89.421583039539755</v>
      </c>
      <c r="F5" s="133">
        <v>74.736158691495746</v>
      </c>
      <c r="G5" s="133">
        <v>59.455841591442038</v>
      </c>
      <c r="H5" s="133">
        <v>122.71046375694154</v>
      </c>
      <c r="I5" s="133">
        <v>46.477260896304365</v>
      </c>
      <c r="J5" s="133">
        <v>66.568823842675783</v>
      </c>
      <c r="K5" s="133">
        <v>67.446546301094898</v>
      </c>
      <c r="L5" s="133">
        <v>72.351448879648416</v>
      </c>
      <c r="M5" s="133">
        <v>64.742510817158674</v>
      </c>
      <c r="N5" s="133">
        <v>146.32512335133214</v>
      </c>
      <c r="O5" s="133">
        <v>233.2717791472048</v>
      </c>
    </row>
    <row r="6" spans="1:16" s="110" customFormat="1" ht="15" customHeight="1">
      <c r="A6" s="222" t="s">
        <v>593</v>
      </c>
      <c r="B6" s="133">
        <v>212.31787032160003</v>
      </c>
      <c r="C6" s="133">
        <v>208.87053388845419</v>
      </c>
      <c r="D6" s="133">
        <v>237.83667162508684</v>
      </c>
      <c r="E6" s="133">
        <v>300.44388129724263</v>
      </c>
      <c r="F6" s="133">
        <v>198.04582253819606</v>
      </c>
      <c r="G6" s="133">
        <v>197.58027670289314</v>
      </c>
      <c r="H6" s="133">
        <v>340.36632988113871</v>
      </c>
      <c r="I6" s="133">
        <v>238.46263824741101</v>
      </c>
      <c r="J6" s="133">
        <v>200.88283818492539</v>
      </c>
      <c r="K6" s="133">
        <v>185.28728661622134</v>
      </c>
      <c r="L6" s="133">
        <v>238.7226201161063</v>
      </c>
      <c r="M6" s="133">
        <v>317.50991863255649</v>
      </c>
      <c r="N6" s="133">
        <v>499.40968620928044</v>
      </c>
      <c r="O6" s="133">
        <v>538.57543146884461</v>
      </c>
    </row>
    <row r="7" spans="1:16" s="110" customFormat="1" ht="41.4" customHeight="1">
      <c r="A7" s="223" t="s">
        <v>594</v>
      </c>
      <c r="B7" s="133">
        <v>7.7686505275022517</v>
      </c>
      <c r="C7" s="133">
        <v>28.279742870253745</v>
      </c>
      <c r="D7" s="133">
        <v>2.8831590812500005</v>
      </c>
      <c r="E7" s="133">
        <v>6.154486064690281</v>
      </c>
      <c r="F7" s="133">
        <v>7.6943662972549012</v>
      </c>
      <c r="G7" s="133">
        <v>2.3995018342391305</v>
      </c>
      <c r="H7" s="133">
        <v>19.061713255482129</v>
      </c>
      <c r="I7" s="133">
        <v>3.4863894672765654</v>
      </c>
      <c r="J7" s="133">
        <v>1.5781490401384082</v>
      </c>
      <c r="K7" s="133">
        <v>4.3229754332524264</v>
      </c>
      <c r="L7" s="133">
        <v>10.581923184584179</v>
      </c>
      <c r="M7" s="133">
        <v>4.2449843375050191</v>
      </c>
      <c r="N7" s="133">
        <v>5.4342860311878303</v>
      </c>
      <c r="O7" s="133">
        <v>4.004531991294634</v>
      </c>
    </row>
    <row r="8" spans="1:16" s="110" customFormat="1" ht="41.4" customHeight="1">
      <c r="A8" s="223" t="s">
        <v>595</v>
      </c>
      <c r="B8" s="133">
        <v>30.793810166757677</v>
      </c>
      <c r="C8" s="133">
        <v>6.8164696339634157</v>
      </c>
      <c r="D8" s="133">
        <v>16.98671609271334</v>
      </c>
      <c r="E8" s="133">
        <v>9.9189572897196268</v>
      </c>
      <c r="F8" s="133">
        <v>10.645026431372548</v>
      </c>
      <c r="G8" s="133">
        <v>25.134468604619567</v>
      </c>
      <c r="H8" s="133">
        <v>80.446778746620609</v>
      </c>
      <c r="I8" s="133">
        <v>26.050343363828297</v>
      </c>
      <c r="J8" s="133">
        <v>13.233322234602079</v>
      </c>
      <c r="K8" s="133">
        <v>3.8306591656553399</v>
      </c>
      <c r="L8" s="133">
        <v>11.759440052738338</v>
      </c>
      <c r="M8" s="133">
        <v>15.31707927568025</v>
      </c>
      <c r="N8" s="133">
        <v>9.1057913457762876</v>
      </c>
      <c r="O8" s="133">
        <v>21.507135899347382</v>
      </c>
    </row>
    <row r="9" spans="1:16" s="110" customFormat="1" ht="30" customHeight="1">
      <c r="A9" s="223" t="s">
        <v>596</v>
      </c>
      <c r="B9" s="191" t="s">
        <v>564</v>
      </c>
      <c r="C9" s="191" t="s">
        <v>564</v>
      </c>
      <c r="D9" s="191" t="s">
        <v>564</v>
      </c>
      <c r="E9" s="191" t="s">
        <v>564</v>
      </c>
      <c r="F9" s="191" t="s">
        <v>564</v>
      </c>
      <c r="G9" s="191" t="s">
        <v>564</v>
      </c>
      <c r="H9" s="191" t="s">
        <v>564</v>
      </c>
      <c r="I9" s="191" t="s">
        <v>564</v>
      </c>
      <c r="J9" s="133">
        <v>0.62761450242214545</v>
      </c>
      <c r="K9" s="191" t="s">
        <v>564</v>
      </c>
      <c r="L9" s="191" t="s">
        <v>564</v>
      </c>
      <c r="M9" s="191" t="s">
        <v>564</v>
      </c>
      <c r="N9" s="191" t="s">
        <v>564</v>
      </c>
      <c r="O9" s="133">
        <v>0.68912920488060636</v>
      </c>
    </row>
    <row r="10" spans="1:16" s="110" customFormat="1" ht="30" customHeight="1">
      <c r="A10" s="223" t="s">
        <v>597</v>
      </c>
      <c r="B10" s="133">
        <v>6.6517599890784984</v>
      </c>
      <c r="C10" s="191" t="s">
        <v>564</v>
      </c>
      <c r="D10" s="133">
        <v>1.3059612302083332</v>
      </c>
      <c r="E10" s="133">
        <v>2.3449670093457944</v>
      </c>
      <c r="F10" s="133">
        <v>3.2087890980392157</v>
      </c>
      <c r="G10" s="133">
        <v>3.4034971141304342</v>
      </c>
      <c r="H10" s="133">
        <v>7.5884204122859709</v>
      </c>
      <c r="I10" s="133">
        <v>3.1776373430260376</v>
      </c>
      <c r="J10" s="133">
        <v>4.3630928574394465</v>
      </c>
      <c r="K10" s="133">
        <v>3.3300336838592246</v>
      </c>
      <c r="L10" s="133">
        <v>3.1764997876943872</v>
      </c>
      <c r="M10" s="133">
        <v>5.047741776793333</v>
      </c>
      <c r="N10" s="133">
        <v>13.611156361552419</v>
      </c>
      <c r="O10" s="133">
        <v>27.166438848222985</v>
      </c>
    </row>
    <row r="11" spans="1:16" s="110" customFormat="1" ht="15" customHeight="1">
      <c r="A11" s="223" t="s">
        <v>598</v>
      </c>
      <c r="B11" s="133">
        <v>0.6443671918088737</v>
      </c>
      <c r="C11" s="191" t="s">
        <v>564</v>
      </c>
      <c r="D11" s="191" t="s">
        <v>564</v>
      </c>
      <c r="E11" s="133">
        <v>1.0894261926595326</v>
      </c>
      <c r="F11" s="191" t="s">
        <v>564</v>
      </c>
      <c r="G11" s="133">
        <v>0.28523294344843747</v>
      </c>
      <c r="H11" s="133">
        <v>0.88503261835235791</v>
      </c>
      <c r="I11" s="133">
        <v>0.67763791236129478</v>
      </c>
      <c r="J11" s="133">
        <v>1.3163492778062285</v>
      </c>
      <c r="K11" s="133">
        <v>0.52153256432038841</v>
      </c>
      <c r="L11" s="191" t="s">
        <v>564</v>
      </c>
      <c r="M11" s="133">
        <v>0.88911887886326346</v>
      </c>
      <c r="N11" s="133">
        <v>23.794225623906101</v>
      </c>
      <c r="O11" s="133">
        <v>69.35749616637267</v>
      </c>
    </row>
    <row r="12" spans="1:16" s="110" customFormat="1" ht="15" customHeight="1">
      <c r="A12" s="224" t="s">
        <v>599</v>
      </c>
      <c r="B12" s="191" t="s">
        <v>564</v>
      </c>
      <c r="C12" s="191" t="s">
        <v>564</v>
      </c>
      <c r="D12" s="191" t="s">
        <v>564</v>
      </c>
      <c r="E12" s="191" t="s">
        <v>564</v>
      </c>
      <c r="F12" s="191" t="s">
        <v>564</v>
      </c>
      <c r="G12" s="191" t="s">
        <v>564</v>
      </c>
      <c r="H12" s="191" t="s">
        <v>564</v>
      </c>
      <c r="I12" s="191" t="s">
        <v>564</v>
      </c>
      <c r="J12" s="191" t="s">
        <v>564</v>
      </c>
      <c r="K12" s="191" t="s">
        <v>564</v>
      </c>
      <c r="L12" s="191" t="s">
        <v>564</v>
      </c>
      <c r="M12" s="133">
        <v>60.459689302863929</v>
      </c>
      <c r="N12" s="133">
        <v>50.814162421024321</v>
      </c>
      <c r="O12" s="133">
        <v>57.725639117729109</v>
      </c>
    </row>
    <row r="13" spans="1:16" s="110" customFormat="1" ht="15" customHeight="1">
      <c r="A13" s="224" t="s">
        <v>600</v>
      </c>
      <c r="B13" s="191" t="s">
        <v>564</v>
      </c>
      <c r="C13" s="191" t="s">
        <v>564</v>
      </c>
      <c r="D13" s="191" t="s">
        <v>564</v>
      </c>
      <c r="E13" s="191" t="s">
        <v>564</v>
      </c>
      <c r="F13" s="191" t="s">
        <v>564</v>
      </c>
      <c r="G13" s="191" t="s">
        <v>564</v>
      </c>
      <c r="H13" s="191" t="s">
        <v>564</v>
      </c>
      <c r="I13" s="191" t="s">
        <v>564</v>
      </c>
      <c r="J13" s="191" t="s">
        <v>564</v>
      </c>
      <c r="K13" s="191" t="s">
        <v>564</v>
      </c>
      <c r="L13" s="191" t="s">
        <v>564</v>
      </c>
      <c r="M13" s="191" t="s">
        <v>564</v>
      </c>
      <c r="N13" s="191" t="s">
        <v>564</v>
      </c>
      <c r="O13" s="191" t="s">
        <v>564</v>
      </c>
    </row>
    <row r="14" spans="1:16" s="110" customFormat="1" ht="29.4" customHeight="1">
      <c r="A14" s="224" t="s">
        <v>601</v>
      </c>
      <c r="B14" s="191" t="s">
        <v>564</v>
      </c>
      <c r="C14" s="191" t="s">
        <v>564</v>
      </c>
      <c r="D14" s="191" t="s">
        <v>564</v>
      </c>
      <c r="E14" s="191" t="s">
        <v>564</v>
      </c>
      <c r="F14" s="191" t="s">
        <v>564</v>
      </c>
      <c r="G14" s="191" t="s">
        <v>564</v>
      </c>
      <c r="H14" s="191" t="s">
        <v>564</v>
      </c>
      <c r="I14" s="191" t="s">
        <v>564</v>
      </c>
      <c r="J14" s="191" t="s">
        <v>564</v>
      </c>
      <c r="K14" s="191" t="s">
        <v>564</v>
      </c>
      <c r="L14" s="191" t="s">
        <v>564</v>
      </c>
      <c r="M14" s="191" t="s">
        <v>564</v>
      </c>
      <c r="N14" s="191" t="s">
        <v>564</v>
      </c>
      <c r="O14" s="191" t="s">
        <v>564</v>
      </c>
    </row>
    <row r="15" spans="1:16" s="110" customFormat="1" ht="15" customHeight="1">
      <c r="A15" s="223" t="s">
        <v>602</v>
      </c>
      <c r="B15" s="133">
        <v>60.233546511572413</v>
      </c>
      <c r="C15" s="133">
        <v>53.628203681154766</v>
      </c>
      <c r="D15" s="133">
        <v>51.083538189581247</v>
      </c>
      <c r="E15" s="133">
        <v>50.021662450341132</v>
      </c>
      <c r="F15" s="133">
        <v>33.353569352941165</v>
      </c>
      <c r="G15" s="133">
        <v>22.140680464673913</v>
      </c>
      <c r="H15" s="133">
        <v>29.04609504205467</v>
      </c>
      <c r="I15" s="133">
        <v>29.533095612244885</v>
      </c>
      <c r="J15" s="133">
        <v>27.828988946020747</v>
      </c>
      <c r="K15" s="133">
        <v>32.113791262459202</v>
      </c>
      <c r="L15" s="133">
        <v>61.518775767221925</v>
      </c>
      <c r="M15" s="133">
        <v>60.459689302863929</v>
      </c>
      <c r="N15" s="133">
        <v>50.814162421024321</v>
      </c>
      <c r="O15" s="133">
        <v>57.725639117729109</v>
      </c>
    </row>
    <row r="16" spans="1:16" s="110" customFormat="1" ht="15" customHeight="1">
      <c r="A16" s="224" t="s">
        <v>599</v>
      </c>
      <c r="B16" s="191" t="s">
        <v>564</v>
      </c>
      <c r="C16" s="191" t="s">
        <v>564</v>
      </c>
      <c r="D16" s="191" t="s">
        <v>564</v>
      </c>
      <c r="E16" s="191" t="s">
        <v>564</v>
      </c>
      <c r="F16" s="191" t="s">
        <v>564</v>
      </c>
      <c r="G16" s="191" t="s">
        <v>564</v>
      </c>
      <c r="H16" s="191" t="s">
        <v>564</v>
      </c>
      <c r="I16" s="191" t="s">
        <v>564</v>
      </c>
      <c r="J16" s="191" t="s">
        <v>564</v>
      </c>
      <c r="K16" s="191" t="s">
        <v>564</v>
      </c>
      <c r="L16" s="191" t="s">
        <v>564</v>
      </c>
      <c r="M16" s="191" t="s">
        <v>564</v>
      </c>
      <c r="N16" s="191" t="s">
        <v>564</v>
      </c>
      <c r="O16" s="191" t="s">
        <v>564</v>
      </c>
    </row>
    <row r="17" spans="1:15" s="110" customFormat="1" ht="15" customHeight="1">
      <c r="A17" s="224" t="s">
        <v>600</v>
      </c>
      <c r="B17" s="191" t="s">
        <v>564</v>
      </c>
      <c r="C17" s="191" t="s">
        <v>564</v>
      </c>
      <c r="D17" s="191" t="s">
        <v>564</v>
      </c>
      <c r="E17" s="191" t="s">
        <v>564</v>
      </c>
      <c r="F17" s="191" t="s">
        <v>564</v>
      </c>
      <c r="G17" s="191" t="s">
        <v>564</v>
      </c>
      <c r="H17" s="191" t="s">
        <v>564</v>
      </c>
      <c r="I17" s="191" t="s">
        <v>564</v>
      </c>
      <c r="J17" s="191" t="s">
        <v>564</v>
      </c>
      <c r="K17" s="191" t="s">
        <v>564</v>
      </c>
      <c r="L17" s="191" t="s">
        <v>564</v>
      </c>
      <c r="M17" s="191" t="s">
        <v>564</v>
      </c>
      <c r="N17" s="191" t="s">
        <v>564</v>
      </c>
      <c r="O17" s="191" t="s">
        <v>564</v>
      </c>
    </row>
    <row r="18" spans="1:15" s="110" customFormat="1" ht="29.4" customHeight="1">
      <c r="A18" s="224" t="s">
        <v>601</v>
      </c>
      <c r="B18" s="191" t="s">
        <v>564</v>
      </c>
      <c r="C18" s="191" t="s">
        <v>564</v>
      </c>
      <c r="D18" s="191" t="s">
        <v>564</v>
      </c>
      <c r="E18" s="191" t="s">
        <v>564</v>
      </c>
      <c r="F18" s="191" t="s">
        <v>564</v>
      </c>
      <c r="G18" s="191" t="s">
        <v>564</v>
      </c>
      <c r="H18" s="191" t="s">
        <v>564</v>
      </c>
      <c r="I18" s="191" t="s">
        <v>564</v>
      </c>
      <c r="J18" s="191" t="s">
        <v>564</v>
      </c>
      <c r="K18" s="191" t="s">
        <v>564</v>
      </c>
      <c r="L18" s="191" t="s">
        <v>564</v>
      </c>
      <c r="M18" s="191" t="s">
        <v>564</v>
      </c>
      <c r="N18" s="191" t="s">
        <v>564</v>
      </c>
      <c r="O18" s="191" t="s">
        <v>564</v>
      </c>
    </row>
    <row r="19" spans="1:15" s="110" customFormat="1" ht="15" customHeight="1">
      <c r="A19" s="223" t="s">
        <v>603</v>
      </c>
      <c r="B19" s="133">
        <v>9.8991938436532418</v>
      </c>
      <c r="C19" s="133">
        <v>29.575631786873174</v>
      </c>
      <c r="D19" s="133">
        <v>4.2415066333333336</v>
      </c>
      <c r="E19" s="133">
        <v>15.076622517412524</v>
      </c>
      <c r="F19" s="133">
        <v>14.000142595731038</v>
      </c>
      <c r="G19" s="133">
        <v>13.018534529398909</v>
      </c>
      <c r="H19" s="133">
        <v>12.8267054585386</v>
      </c>
      <c r="I19" s="133">
        <v>14.909282783669951</v>
      </c>
      <c r="J19" s="133">
        <v>14.258625164013839</v>
      </c>
      <c r="K19" s="133">
        <v>6.6587545212378627</v>
      </c>
      <c r="L19" s="133">
        <v>7.6452710906017574</v>
      </c>
      <c r="M19" s="133">
        <v>11.498036035445159</v>
      </c>
      <c r="N19" s="133">
        <v>21.517476265843779</v>
      </c>
      <c r="O19" s="133">
        <v>19.700111788686918</v>
      </c>
    </row>
    <row r="20" spans="1:15" s="110" customFormat="1" ht="15" customHeight="1">
      <c r="A20" s="224" t="s">
        <v>604</v>
      </c>
      <c r="B20" s="191" t="s">
        <v>564</v>
      </c>
      <c r="C20" s="191" t="s">
        <v>564</v>
      </c>
      <c r="D20" s="191" t="s">
        <v>564</v>
      </c>
      <c r="E20" s="191" t="s">
        <v>564</v>
      </c>
      <c r="F20" s="191" t="s">
        <v>564</v>
      </c>
      <c r="G20" s="191" t="s">
        <v>564</v>
      </c>
      <c r="H20" s="191" t="s">
        <v>564</v>
      </c>
      <c r="I20" s="191" t="s">
        <v>564</v>
      </c>
      <c r="J20" s="191" t="s">
        <v>564</v>
      </c>
      <c r="K20" s="191" t="s">
        <v>564</v>
      </c>
      <c r="L20" s="191" t="s">
        <v>564</v>
      </c>
      <c r="M20" s="133">
        <v>49.396262664181812</v>
      </c>
      <c r="N20" s="133">
        <v>37.859504421315741</v>
      </c>
      <c r="O20" s="133">
        <v>36.697413689112636</v>
      </c>
    </row>
    <row r="21" spans="1:15" s="110" customFormat="1" ht="15" customHeight="1">
      <c r="A21" s="224" t="s">
        <v>605</v>
      </c>
      <c r="B21" s="191" t="s">
        <v>564</v>
      </c>
      <c r="C21" s="191" t="s">
        <v>564</v>
      </c>
      <c r="D21" s="191" t="s">
        <v>564</v>
      </c>
      <c r="E21" s="191" t="s">
        <v>564</v>
      </c>
      <c r="F21" s="191" t="s">
        <v>564</v>
      </c>
      <c r="G21" s="191" t="s">
        <v>564</v>
      </c>
      <c r="H21" s="191" t="s">
        <v>564</v>
      </c>
      <c r="I21" s="191" t="s">
        <v>564</v>
      </c>
      <c r="J21" s="191" t="s">
        <v>564</v>
      </c>
      <c r="K21" s="191" t="s">
        <v>564</v>
      </c>
      <c r="L21" s="191" t="s">
        <v>564</v>
      </c>
      <c r="M21" s="191" t="s">
        <v>564</v>
      </c>
      <c r="N21" s="191" t="s">
        <v>564</v>
      </c>
      <c r="O21" s="191" t="s">
        <v>564</v>
      </c>
    </row>
    <row r="22" spans="1:15" s="110" customFormat="1" ht="15" customHeight="1">
      <c r="A22" s="223" t="s">
        <v>606</v>
      </c>
      <c r="B22" s="133">
        <v>29.770077883664165</v>
      </c>
      <c r="C22" s="133">
        <v>44.844912508892932</v>
      </c>
      <c r="D22" s="133">
        <v>38.542166646529175</v>
      </c>
      <c r="E22" s="133">
        <v>55.273236711214956</v>
      </c>
      <c r="F22" s="133">
        <v>49.993405200000005</v>
      </c>
      <c r="G22" s="133">
        <v>29.613227958389942</v>
      </c>
      <c r="H22" s="133">
        <v>65.083242044007235</v>
      </c>
      <c r="I22" s="133">
        <v>38.279359869549609</v>
      </c>
      <c r="J22" s="133">
        <v>34.47071516539792</v>
      </c>
      <c r="K22" s="133">
        <v>34.992253479368927</v>
      </c>
      <c r="L22" s="133">
        <v>41.339273540906021</v>
      </c>
      <c r="M22" s="133">
        <v>49.396262664181812</v>
      </c>
      <c r="N22" s="133">
        <v>37.859504421315741</v>
      </c>
      <c r="O22" s="133">
        <v>36.697413689112636</v>
      </c>
    </row>
    <row r="23" spans="1:15" s="110" customFormat="1" ht="15" customHeight="1">
      <c r="A23" s="224" t="s">
        <v>607</v>
      </c>
      <c r="B23" s="191" t="s">
        <v>564</v>
      </c>
      <c r="C23" s="191" t="s">
        <v>564</v>
      </c>
      <c r="D23" s="191" t="s">
        <v>564</v>
      </c>
      <c r="E23" s="191" t="s">
        <v>564</v>
      </c>
      <c r="F23" s="191" t="s">
        <v>564</v>
      </c>
      <c r="G23" s="191" t="s">
        <v>564</v>
      </c>
      <c r="H23" s="191" t="s">
        <v>564</v>
      </c>
      <c r="I23" s="191" t="s">
        <v>564</v>
      </c>
      <c r="J23" s="191" t="s">
        <v>564</v>
      </c>
      <c r="K23" s="191" t="s">
        <v>564</v>
      </c>
      <c r="L23" s="191" t="s">
        <v>564</v>
      </c>
      <c r="M23" s="191" t="s">
        <v>564</v>
      </c>
      <c r="N23" s="191" t="s">
        <v>564</v>
      </c>
      <c r="O23" s="191" t="s">
        <v>564</v>
      </c>
    </row>
    <row r="24" spans="1:15" s="110" customFormat="1" ht="15" customHeight="1">
      <c r="A24" s="224" t="s">
        <v>608</v>
      </c>
      <c r="B24" s="191" t="s">
        <v>564</v>
      </c>
      <c r="C24" s="191" t="s">
        <v>564</v>
      </c>
      <c r="D24" s="191" t="s">
        <v>564</v>
      </c>
      <c r="E24" s="191" t="s">
        <v>564</v>
      </c>
      <c r="F24" s="191" t="s">
        <v>564</v>
      </c>
      <c r="G24" s="191" t="s">
        <v>564</v>
      </c>
      <c r="H24" s="191" t="s">
        <v>564</v>
      </c>
      <c r="I24" s="191" t="s">
        <v>564</v>
      </c>
      <c r="J24" s="191" t="s">
        <v>564</v>
      </c>
      <c r="K24" s="191" t="s">
        <v>564</v>
      </c>
      <c r="L24" s="191" t="s">
        <v>564</v>
      </c>
      <c r="M24" s="191" t="s">
        <v>564</v>
      </c>
      <c r="N24" s="191" t="s">
        <v>564</v>
      </c>
      <c r="O24" s="191" t="s">
        <v>564</v>
      </c>
    </row>
    <row r="25" spans="1:15" s="110" customFormat="1" ht="15" customHeight="1">
      <c r="A25" s="223" t="s">
        <v>609</v>
      </c>
      <c r="B25" s="133">
        <v>61.472528580204774</v>
      </c>
      <c r="C25" s="133">
        <v>54.187862056618059</v>
      </c>
      <c r="D25" s="133">
        <v>18.40779958461934</v>
      </c>
      <c r="E25" s="133">
        <v>67.028746833001691</v>
      </c>
      <c r="F25" s="133">
        <v>52.578141264392166</v>
      </c>
      <c r="G25" s="133">
        <v>43.682046493696802</v>
      </c>
      <c r="H25" s="133">
        <v>89.836639285525735</v>
      </c>
      <c r="I25" s="133">
        <v>27.377432389836105</v>
      </c>
      <c r="J25" s="133">
        <v>48.788085858295162</v>
      </c>
      <c r="K25" s="133">
        <v>55.571238377551211</v>
      </c>
      <c r="L25" s="133">
        <v>53.740712313725496</v>
      </c>
      <c r="M25" s="133">
        <v>1.0724768403326292</v>
      </c>
      <c r="N25" s="133">
        <v>2.5691463509371113</v>
      </c>
      <c r="O25" s="133">
        <v>5.5696037096057287</v>
      </c>
    </row>
    <row r="26" spans="1:15" s="110" customFormat="1" ht="15" customHeight="1">
      <c r="A26" s="224" t="s">
        <v>610</v>
      </c>
      <c r="B26" s="133">
        <v>32.463991255972694</v>
      </c>
      <c r="C26" s="133">
        <v>22.22899857897854</v>
      </c>
      <c r="D26" s="133">
        <v>4.0754923385416664</v>
      </c>
      <c r="E26" s="133">
        <v>32.081704828037388</v>
      </c>
      <c r="F26" s="133">
        <v>25.329087610196083</v>
      </c>
      <c r="G26" s="133">
        <v>25.787705454483692</v>
      </c>
      <c r="H26" s="133">
        <v>17.177961399819768</v>
      </c>
      <c r="I26" s="133">
        <v>2.5344038744139339</v>
      </c>
      <c r="J26" s="133">
        <v>4.093839805307959</v>
      </c>
      <c r="K26" s="133">
        <v>6.177793485479369</v>
      </c>
      <c r="L26" s="133">
        <v>1.5363081413116972</v>
      </c>
      <c r="M26" s="133">
        <v>3.8782348594281246</v>
      </c>
      <c r="N26" s="133">
        <v>7.3831076659693062</v>
      </c>
      <c r="O26" s="133">
        <v>7.121125936639598</v>
      </c>
    </row>
    <row r="27" spans="1:15" s="110" customFormat="1" ht="15" customHeight="1">
      <c r="A27" s="224" t="s">
        <v>611</v>
      </c>
      <c r="B27" s="133">
        <v>6.3287247440273022</v>
      </c>
      <c r="C27" s="133">
        <v>14.375512800000003</v>
      </c>
      <c r="D27" s="133">
        <v>5.3534618062499995</v>
      </c>
      <c r="E27" s="133">
        <v>10.291521538397012</v>
      </c>
      <c r="F27" s="133">
        <v>10.376769571764706</v>
      </c>
      <c r="G27" s="133">
        <v>4.7951726535326085</v>
      </c>
      <c r="H27" s="133">
        <v>20.405750226794833</v>
      </c>
      <c r="I27" s="133">
        <v>9.6181884736101342</v>
      </c>
      <c r="J27" s="133">
        <v>8.9437602218799306</v>
      </c>
      <c r="K27" s="133">
        <v>7.4433189732004852</v>
      </c>
      <c r="L27" s="133">
        <v>9.3945040507099407</v>
      </c>
      <c r="M27" s="133">
        <v>8.4898845355224761</v>
      </c>
      <c r="N27" s="133">
        <v>3.4845633197790158</v>
      </c>
      <c r="O27" s="133">
        <v>0.41106947192495974</v>
      </c>
    </row>
    <row r="28" spans="1:15" s="110" customFormat="1" ht="15" customHeight="1">
      <c r="A28" s="224" t="s">
        <v>612</v>
      </c>
      <c r="B28" s="133">
        <v>4.5052955522184295</v>
      </c>
      <c r="C28" s="133">
        <v>1.966853056097561</v>
      </c>
      <c r="D28" s="133">
        <v>1.8030622250000004</v>
      </c>
      <c r="E28" s="133">
        <v>3.7731951429692518</v>
      </c>
      <c r="F28" s="133">
        <v>1.481001258039216</v>
      </c>
      <c r="G28" s="133">
        <v>0.74519558016304344</v>
      </c>
      <c r="H28" s="133">
        <v>36.787539517873235</v>
      </c>
      <c r="I28" s="133">
        <v>1.6194552477128783</v>
      </c>
      <c r="J28" s="133">
        <v>1.6237032302422147</v>
      </c>
      <c r="K28" s="133">
        <v>1.7144919132281551</v>
      </c>
      <c r="L28" s="133">
        <v>2.3745106254225834</v>
      </c>
      <c r="M28" s="133">
        <v>1.5534038510114696</v>
      </c>
      <c r="N28" s="133">
        <v>11.564903346360456</v>
      </c>
      <c r="O28" s="133">
        <v>7.4671721271620184</v>
      </c>
    </row>
    <row r="29" spans="1:15" s="110" customFormat="1" ht="30" customHeight="1">
      <c r="A29" s="224" t="s">
        <v>613</v>
      </c>
      <c r="B29" s="191" t="s">
        <v>564</v>
      </c>
      <c r="C29" s="191" t="s">
        <v>564</v>
      </c>
      <c r="D29" s="191" t="s">
        <v>564</v>
      </c>
      <c r="E29" s="191" t="s">
        <v>564</v>
      </c>
      <c r="F29" s="191" t="s">
        <v>564</v>
      </c>
      <c r="G29" s="191" t="s">
        <v>564</v>
      </c>
      <c r="H29" s="191" t="s">
        <v>564</v>
      </c>
      <c r="I29" s="133">
        <v>0.62394938775510189</v>
      </c>
      <c r="J29" s="191" t="s">
        <v>564</v>
      </c>
      <c r="K29" s="191" t="s">
        <v>564</v>
      </c>
      <c r="L29" s="191" t="s">
        <v>564</v>
      </c>
      <c r="M29" s="191" t="s">
        <v>564</v>
      </c>
      <c r="N29" s="133">
        <v>1.076840316549132</v>
      </c>
      <c r="O29" s="191" t="s">
        <v>564</v>
      </c>
    </row>
    <row r="30" spans="1:15" s="110" customFormat="1" ht="30" customHeight="1">
      <c r="A30" s="224" t="s">
        <v>614</v>
      </c>
      <c r="B30" s="133">
        <v>14.359761732423207</v>
      </c>
      <c r="C30" s="133">
        <v>8.6165140530702438</v>
      </c>
      <c r="D30" s="133">
        <v>5.889314882291667</v>
      </c>
      <c r="E30" s="133">
        <v>5.8045536352740195</v>
      </c>
      <c r="F30" s="133">
        <v>6.2669938031372547</v>
      </c>
      <c r="G30" s="133">
        <v>3.7513746586472148</v>
      </c>
      <c r="H30" s="133">
        <v>6.4305364882392606</v>
      </c>
      <c r="I30" s="133">
        <v>3.3317104294052782</v>
      </c>
      <c r="J30" s="133">
        <v>3.4282954602076128</v>
      </c>
      <c r="K30" s="133">
        <v>3.4231801543082527</v>
      </c>
      <c r="L30" s="133">
        <v>2.4138450405679515</v>
      </c>
      <c r="M30" s="133">
        <v>2.4454637762289</v>
      </c>
      <c r="N30" s="133">
        <v>6.0925093753567525</v>
      </c>
      <c r="O30" s="133">
        <v>5.9241317489121146</v>
      </c>
    </row>
    <row r="31" spans="1:15" s="110" customFormat="1" ht="15" customHeight="1">
      <c r="A31" s="224" t="s">
        <v>615</v>
      </c>
      <c r="B31" s="133">
        <v>1.4188037638225255</v>
      </c>
      <c r="C31" s="133">
        <v>1.3546962963414637</v>
      </c>
      <c r="D31" s="133">
        <v>0.12111688124999999</v>
      </c>
      <c r="E31" s="133">
        <v>5.756939467215795</v>
      </c>
      <c r="F31" s="133">
        <v>1.5375873075294118</v>
      </c>
      <c r="G31" s="133">
        <v>3.3841556427941577</v>
      </c>
      <c r="H31" s="133">
        <v>5.6177868359116845</v>
      </c>
      <c r="I31" s="133">
        <v>4.4151907559676289</v>
      </c>
      <c r="J31" s="133">
        <v>25.344981311418689</v>
      </c>
      <c r="K31" s="133">
        <v>33.201516123179609</v>
      </c>
      <c r="L31" s="133">
        <v>32.338122576741043</v>
      </c>
      <c r="M31" s="133">
        <v>25.883234180863806</v>
      </c>
      <c r="N31" s="133">
        <v>61.487450435017031</v>
      </c>
      <c r="O31" s="133">
        <v>115.5915532259021</v>
      </c>
    </row>
    <row r="32" spans="1:15" s="110" customFormat="1" ht="30" customHeight="1">
      <c r="A32" s="224" t="s">
        <v>616</v>
      </c>
      <c r="B32" s="191" t="s">
        <v>564</v>
      </c>
      <c r="C32" s="191" t="s">
        <v>564</v>
      </c>
      <c r="D32" s="191" t="s">
        <v>564</v>
      </c>
      <c r="E32" s="191" t="s">
        <v>564</v>
      </c>
      <c r="F32" s="191" t="s">
        <v>564</v>
      </c>
      <c r="G32" s="191" t="s">
        <v>564</v>
      </c>
      <c r="H32" s="191" t="s">
        <v>564</v>
      </c>
      <c r="I32" s="133">
        <v>1.0684562519352567</v>
      </c>
      <c r="J32" s="133">
        <v>2.3248528230103802</v>
      </c>
      <c r="K32" s="133">
        <v>1.3316931626213593</v>
      </c>
      <c r="L32" s="133">
        <v>1.1621866031102095</v>
      </c>
      <c r="M32" s="133">
        <v>1.0182040893528368</v>
      </c>
      <c r="N32" s="133">
        <v>1.5774557182320303</v>
      </c>
      <c r="O32" s="133">
        <v>1.5979072225830764</v>
      </c>
    </row>
    <row r="33" spans="1:15" s="110" customFormat="1" ht="30" customHeight="1">
      <c r="A33" s="224" t="s">
        <v>617</v>
      </c>
      <c r="B33" s="133">
        <v>2.234068737201365</v>
      </c>
      <c r="C33" s="133">
        <v>5.5285947526180497</v>
      </c>
      <c r="D33" s="133">
        <v>1.1033258593750002</v>
      </c>
      <c r="E33" s="133">
        <v>9.0770975896094388</v>
      </c>
      <c r="F33" s="133">
        <v>7.4875395066666659</v>
      </c>
      <c r="G33" s="133">
        <v>5.0222284103260861</v>
      </c>
      <c r="H33" s="133">
        <v>3.2342488709071793</v>
      </c>
      <c r="I33" s="133">
        <v>4.1660779690358893</v>
      </c>
      <c r="J33" s="133">
        <v>2.8187506498269901</v>
      </c>
      <c r="K33" s="133">
        <v>2.2213443325242719</v>
      </c>
      <c r="L33" s="133">
        <v>4.4444174401622716</v>
      </c>
      <c r="M33" s="133">
        <v>4.6344388822898557</v>
      </c>
      <c r="N33" s="133">
        <v>2.4899633494650009</v>
      </c>
      <c r="O33" s="133">
        <v>1.1885154951643633</v>
      </c>
    </row>
    <row r="34" spans="1:15" s="110" customFormat="1" ht="15" customHeight="1">
      <c r="A34" s="223" t="s">
        <v>618</v>
      </c>
      <c r="B34" s="133">
        <v>84.86867577052729</v>
      </c>
      <c r="C34" s="133">
        <v>103.1454534368516</v>
      </c>
      <c r="D34" s="133">
        <v>129.91828946605472</v>
      </c>
      <c r="E34" s="133">
        <v>182.88505783662114</v>
      </c>
      <c r="F34" s="133">
        <v>100.84503245584314</v>
      </c>
      <c r="G34" s="133">
        <v>117.28840256107927</v>
      </c>
      <c r="H34" s="133">
        <v>158.20179363617032</v>
      </c>
      <c r="I34" s="133">
        <v>141.4222020587622</v>
      </c>
      <c r="J34" s="133">
        <v>120.98671898146519</v>
      </c>
      <c r="K34" s="133">
        <v>111.02054902487863</v>
      </c>
      <c r="L34" s="133">
        <v>120.92863096754564</v>
      </c>
      <c r="M34" s="133">
        <v>9.9219300946769255</v>
      </c>
      <c r="N34" s="133">
        <v>9.8007635486731282</v>
      </c>
      <c r="O34" s="133">
        <v>15.550049074894982</v>
      </c>
    </row>
    <row r="35" spans="1:15" s="110" customFormat="1" ht="15" customHeight="1">
      <c r="A35" s="224" t="s">
        <v>610</v>
      </c>
      <c r="B35" s="133">
        <v>12.102559230034132</v>
      </c>
      <c r="C35" s="133">
        <v>1.9552281890975614</v>
      </c>
      <c r="D35" s="133">
        <v>6.2278451427083326</v>
      </c>
      <c r="E35" s="133">
        <v>15.22842588785047</v>
      </c>
      <c r="F35" s="133">
        <v>7.3979621960784314</v>
      </c>
      <c r="G35" s="133">
        <v>9.8913429408967382</v>
      </c>
      <c r="H35" s="133">
        <v>6.7798307517272454</v>
      </c>
      <c r="I35" s="133">
        <v>16.157018342012666</v>
      </c>
      <c r="J35" s="133">
        <v>11.838615667820072</v>
      </c>
      <c r="K35" s="133">
        <v>1.9921824993932038</v>
      </c>
      <c r="L35" s="133">
        <v>10.912115614604465</v>
      </c>
      <c r="M35" s="133">
        <v>6.1497166496957822</v>
      </c>
      <c r="N35" s="133">
        <v>19.550764469685667</v>
      </c>
      <c r="O35" s="133">
        <v>10.358982627045645</v>
      </c>
    </row>
    <row r="36" spans="1:15" s="110" customFormat="1" ht="15" customHeight="1">
      <c r="A36" s="224" t="s">
        <v>611</v>
      </c>
      <c r="B36" s="133">
        <v>2.141555052695836</v>
      </c>
      <c r="C36" s="133">
        <v>2.1029393933456708</v>
      </c>
      <c r="D36" s="133">
        <v>2.0099526930582297</v>
      </c>
      <c r="E36" s="133">
        <v>2.0136560103675234</v>
      </c>
      <c r="F36" s="191" t="s">
        <v>564</v>
      </c>
      <c r="G36" s="191" t="s">
        <v>564</v>
      </c>
      <c r="H36" s="191" t="s">
        <v>564</v>
      </c>
      <c r="I36" s="191" t="s">
        <v>564</v>
      </c>
      <c r="J36" s="191" t="s">
        <v>564</v>
      </c>
      <c r="K36" s="191" t="s">
        <v>564</v>
      </c>
      <c r="L36" s="191" t="s">
        <v>564</v>
      </c>
      <c r="M36" s="133">
        <v>2.6186892024826962</v>
      </c>
      <c r="N36" s="133">
        <v>0.58858535498156994</v>
      </c>
      <c r="O36" s="191" t="s">
        <v>564</v>
      </c>
    </row>
    <row r="37" spans="1:15" s="110" customFormat="1" ht="15" customHeight="1">
      <c r="A37" s="224" t="s">
        <v>612</v>
      </c>
      <c r="B37" s="133">
        <v>3.5505062266211596</v>
      </c>
      <c r="C37" s="133">
        <v>10.759856228048781</v>
      </c>
      <c r="D37" s="133">
        <v>2.0428960111979171</v>
      </c>
      <c r="E37" s="133">
        <v>14.338430654205606</v>
      </c>
      <c r="F37" s="133">
        <v>3.1365906666666663</v>
      </c>
      <c r="G37" s="133">
        <v>5.7782241698369567</v>
      </c>
      <c r="H37" s="133">
        <v>6.5728307515165207</v>
      </c>
      <c r="I37" s="133">
        <v>30.843519602392682</v>
      </c>
      <c r="J37" s="133">
        <v>5.7404661963944639</v>
      </c>
      <c r="K37" s="133">
        <v>2.7697820279126213</v>
      </c>
      <c r="L37" s="133">
        <v>3.4069688810006764</v>
      </c>
      <c r="M37" s="133">
        <v>2.5231493466501238</v>
      </c>
      <c r="N37" s="133">
        <v>20.354447586783078</v>
      </c>
      <c r="O37" s="133">
        <v>7.3288792156025648</v>
      </c>
    </row>
    <row r="38" spans="1:15" s="110" customFormat="1" ht="30" customHeight="1">
      <c r="A38" s="224" t="s">
        <v>613</v>
      </c>
      <c r="B38" s="133">
        <v>2.6434266966592972</v>
      </c>
      <c r="C38" s="133">
        <v>2.361607500648605</v>
      </c>
      <c r="D38" s="133">
        <v>2.0134693885586552</v>
      </c>
      <c r="E38" s="133">
        <v>1.8376639483096806</v>
      </c>
      <c r="F38" s="133">
        <v>1.4036969411764706</v>
      </c>
      <c r="G38" s="133">
        <v>1.0872836739130434</v>
      </c>
      <c r="H38" s="133">
        <v>3.1943560363472514</v>
      </c>
      <c r="I38" s="133">
        <v>5.0464852821956354</v>
      </c>
      <c r="J38" s="133">
        <v>7.8657772429065753</v>
      </c>
      <c r="K38" s="133">
        <v>33.020323891383498</v>
      </c>
      <c r="L38" s="133">
        <v>19.146177027721436</v>
      </c>
      <c r="M38" s="133">
        <v>16.620540598685523</v>
      </c>
      <c r="N38" s="133">
        <v>54.051622732502523</v>
      </c>
      <c r="O38" s="133">
        <v>49.732472520999458</v>
      </c>
    </row>
    <row r="39" spans="1:15" s="110" customFormat="1" ht="30" customHeight="1">
      <c r="A39" s="224" t="s">
        <v>614</v>
      </c>
      <c r="B39" s="133">
        <v>13.593344531058019</v>
      </c>
      <c r="C39" s="133">
        <v>8.075226464634147</v>
      </c>
      <c r="D39" s="133">
        <v>4.2487600343750005</v>
      </c>
      <c r="E39" s="133">
        <v>4.3231381308411212</v>
      </c>
      <c r="F39" s="133">
        <v>5.9622180392156867</v>
      </c>
      <c r="G39" s="133">
        <v>11.426343248846262</v>
      </c>
      <c r="H39" s="133">
        <v>7.4275816691048373</v>
      </c>
      <c r="I39" s="133">
        <v>7.1315980246315958</v>
      </c>
      <c r="J39" s="133">
        <v>14.692635273421592</v>
      </c>
      <c r="K39" s="133">
        <v>14.071670223907763</v>
      </c>
      <c r="L39" s="133">
        <v>17.343077494252874</v>
      </c>
      <c r="M39" s="133">
        <v>39.468949661545835</v>
      </c>
      <c r="N39" s="133">
        <v>48.284387472786122</v>
      </c>
      <c r="O39" s="133">
        <v>62.49398220445304</v>
      </c>
    </row>
    <row r="40" spans="1:15" s="110" customFormat="1" ht="15" customHeight="1">
      <c r="A40" s="224" t="s">
        <v>615</v>
      </c>
      <c r="B40" s="133">
        <v>44.995615760639737</v>
      </c>
      <c r="C40" s="133">
        <v>58.038023317135597</v>
      </c>
      <c r="D40" s="133">
        <v>76.756687234422103</v>
      </c>
      <c r="E40" s="133">
        <v>90.164180494766356</v>
      </c>
      <c r="F40" s="133">
        <v>37.68003299231372</v>
      </c>
      <c r="G40" s="133">
        <v>56.457040921608012</v>
      </c>
      <c r="H40" s="133">
        <v>83.917409368898319</v>
      </c>
      <c r="I40" s="133">
        <v>53.67867037614328</v>
      </c>
      <c r="J40" s="133">
        <v>47.042646213379243</v>
      </c>
      <c r="K40" s="133">
        <v>41.365549082524275</v>
      </c>
      <c r="L40" s="133">
        <v>51.328025458417841</v>
      </c>
      <c r="M40" s="133">
        <v>74.242799942351311</v>
      </c>
      <c r="N40" s="133">
        <v>219.055943645615</v>
      </c>
      <c r="O40" s="133">
        <v>252.79982873168314</v>
      </c>
    </row>
    <row r="41" spans="1:15" s="110" customFormat="1" ht="29.4" customHeight="1">
      <c r="A41" s="224" t="s">
        <v>616</v>
      </c>
      <c r="B41" s="133">
        <v>0.65858273856655292</v>
      </c>
      <c r="C41" s="191" t="s">
        <v>564</v>
      </c>
      <c r="D41" s="191" t="s">
        <v>564</v>
      </c>
      <c r="E41" s="191" t="s">
        <v>564</v>
      </c>
      <c r="F41" s="191" t="s">
        <v>564</v>
      </c>
      <c r="G41" s="133">
        <v>0.56727207201086949</v>
      </c>
      <c r="H41" s="133">
        <v>1.6171860040552719</v>
      </c>
      <c r="I41" s="133">
        <v>1.2740524644616469</v>
      </c>
      <c r="J41" s="133">
        <v>1.7757716096885818</v>
      </c>
      <c r="K41" s="133">
        <v>1.1019871595873787</v>
      </c>
      <c r="L41" s="133">
        <v>2.4735853901284659</v>
      </c>
      <c r="M41" s="133">
        <v>2.7088490045402565</v>
      </c>
      <c r="N41" s="133">
        <v>3.2307585592394741</v>
      </c>
      <c r="O41" s="133">
        <v>1.7667811181530497</v>
      </c>
    </row>
    <row r="42" spans="1:15" s="110" customFormat="1" ht="29.4" customHeight="1">
      <c r="A42" s="224" t="s">
        <v>617</v>
      </c>
      <c r="B42" s="133">
        <v>5.1830855342525588</v>
      </c>
      <c r="C42" s="133">
        <v>19.659249573209511</v>
      </c>
      <c r="D42" s="133">
        <v>36.451741655484483</v>
      </c>
      <c r="E42" s="133">
        <v>54.541851962616825</v>
      </c>
      <c r="F42" s="133">
        <v>44.86076596078432</v>
      </c>
      <c r="G42" s="133">
        <v>31.946901862771739</v>
      </c>
      <c r="H42" s="133">
        <v>48.514798185641325</v>
      </c>
      <c r="I42" s="133">
        <v>27.023522435608726</v>
      </c>
      <c r="J42" s="133">
        <v>31.801154737024227</v>
      </c>
      <c r="K42" s="133">
        <v>16.404722899271846</v>
      </c>
      <c r="L42" s="133">
        <v>15.839300561189996</v>
      </c>
      <c r="M42" s="133">
        <v>42.956451207085607</v>
      </c>
      <c r="N42" s="133">
        <v>22.902561838018237</v>
      </c>
      <c r="O42" s="133">
        <v>10.703336085242555</v>
      </c>
    </row>
    <row r="44" spans="1:15">
      <c r="A44" s="184" t="s">
        <v>561</v>
      </c>
      <c r="B44" s="184"/>
      <c r="C44" s="184"/>
      <c r="D44" s="184"/>
      <c r="E44" s="184"/>
      <c r="F44" s="184"/>
      <c r="G44" s="184"/>
      <c r="H44" s="184"/>
      <c r="I44" s="184"/>
      <c r="J44" s="184"/>
    </row>
    <row r="45" spans="1:15">
      <c r="A45" s="184" t="s">
        <v>562</v>
      </c>
      <c r="B45" s="184"/>
      <c r="C45" s="184"/>
      <c r="D45" s="184"/>
      <c r="E45" s="184"/>
      <c r="F45" s="184"/>
      <c r="G45" s="184"/>
      <c r="H45" s="184"/>
      <c r="I45" s="184"/>
      <c r="J45" s="184"/>
    </row>
    <row r="46" spans="1:15">
      <c r="A46" s="276" t="s">
        <v>563</v>
      </c>
      <c r="B46" s="276"/>
      <c r="C46" s="276"/>
      <c r="D46" s="276"/>
      <c r="E46" s="276"/>
      <c r="F46" s="276"/>
      <c r="G46" s="276"/>
      <c r="H46" s="276"/>
      <c r="I46" s="276"/>
      <c r="J46" s="276"/>
    </row>
    <row r="47" spans="1:15">
      <c r="A47" s="8"/>
      <c r="B47" s="8"/>
      <c r="C47" s="8"/>
      <c r="D47" s="8"/>
      <c r="E47" s="8"/>
      <c r="F47" s="8"/>
      <c r="G47" s="8"/>
      <c r="H47" s="8"/>
      <c r="I47" s="8"/>
      <c r="J47" s="8"/>
    </row>
    <row r="48" spans="1:15">
      <c r="A48" s="6" t="s">
        <v>873</v>
      </c>
      <c r="B48" s="17"/>
      <c r="C48" s="17"/>
      <c r="D48" s="17"/>
      <c r="E48" s="17"/>
      <c r="F48" s="17"/>
      <c r="G48" s="17"/>
      <c r="H48" s="17"/>
      <c r="I48" s="17"/>
      <c r="J48" s="17"/>
    </row>
  </sheetData>
  <mergeCells count="2">
    <mergeCell ref="A46:J46"/>
    <mergeCell ref="B2:O2"/>
  </mergeCells>
  <hyperlinks>
    <hyperlink ref="P3" location="Content!A1" display="Back to Content Page" xr:uid="{00000000-0004-0000-9400-000000000000}"/>
  </hyperlinks>
  <pageMargins left="0.7" right="0.7" top="0.75" bottom="0.75" header="0.3" footer="0.3"/>
  <pageSetup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37"/>
  <sheetViews>
    <sheetView workbookViewId="0">
      <pane xSplit="1" ySplit="1" topLeftCell="B2" activePane="bottomRight" state="frozen"/>
      <selection activeCell="H27" sqref="H27"/>
      <selection pane="topRight" activeCell="H27" sqref="H27"/>
      <selection pane="bottomLeft" activeCell="H27" sqref="H27"/>
      <selection pane="bottomRight" activeCell="B4" sqref="B4"/>
    </sheetView>
  </sheetViews>
  <sheetFormatPr defaultColWidth="9.21875" defaultRowHeight="15" customHeight="1"/>
  <cols>
    <col min="1" max="1" width="54.21875" style="6" customWidth="1"/>
    <col min="2" max="25" width="8.77734375" style="6" customWidth="1"/>
    <col min="26" max="28" width="11.77734375" style="6" bestFit="1" customWidth="1"/>
    <col min="29" max="16384" width="9.21875" style="6"/>
  </cols>
  <sheetData>
    <row r="1" spans="1:17" s="7" customFormat="1" ht="18" customHeight="1">
      <c r="A1" s="129" t="s">
        <v>686</v>
      </c>
    </row>
    <row r="2" spans="1:17" ht="15" customHeight="1">
      <c r="A2" s="255" t="s">
        <v>181</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5" customHeight="1">
      <c r="A4" s="130" t="s">
        <v>309</v>
      </c>
      <c r="B4" s="133">
        <v>21.522205382105593</v>
      </c>
      <c r="C4" s="133">
        <v>22.642795375733041</v>
      </c>
      <c r="D4" s="133">
        <v>21.190270946503357</v>
      </c>
      <c r="E4" s="133">
        <v>34.844485805676975</v>
      </c>
      <c r="F4" s="133">
        <v>32.341443357561751</v>
      </c>
      <c r="G4" s="133">
        <v>29.4083098306822</v>
      </c>
      <c r="H4" s="133">
        <v>30.034581402018574</v>
      </c>
      <c r="I4" s="133">
        <v>35.715680352852957</v>
      </c>
      <c r="J4" s="133">
        <v>37.047328191269628</v>
      </c>
      <c r="K4" s="133">
        <v>39.79264822264188</v>
      </c>
      <c r="L4" s="133">
        <v>27.439237637411271</v>
      </c>
      <c r="M4" s="133">
        <v>36.402039996983341</v>
      </c>
      <c r="N4" s="133">
        <v>49.168506252147772</v>
      </c>
      <c r="O4" s="133">
        <v>54.604534489208049</v>
      </c>
      <c r="P4" s="133">
        <v>53.866551561299744</v>
      </c>
    </row>
    <row r="5" spans="1:17" ht="15" customHeight="1">
      <c r="A5" s="131" t="s">
        <v>310</v>
      </c>
      <c r="B5" s="133">
        <v>13.421815788594198</v>
      </c>
      <c r="C5" s="133">
        <v>13.582984388884594</v>
      </c>
      <c r="D5" s="133">
        <v>13.269131919831093</v>
      </c>
      <c r="E5" s="133">
        <v>17.553981785454845</v>
      </c>
      <c r="F5" s="133">
        <v>17.275156803113511</v>
      </c>
      <c r="G5" s="133">
        <v>17.429458696097836</v>
      </c>
      <c r="H5" s="133">
        <v>17.82802418846213</v>
      </c>
      <c r="I5" s="133">
        <v>18.034976917528535</v>
      </c>
      <c r="J5" s="133">
        <v>17.843115275932224</v>
      </c>
      <c r="K5" s="133">
        <v>17.685559483550712</v>
      </c>
      <c r="L5" s="133">
        <v>15.102649793054066</v>
      </c>
      <c r="M5" s="133">
        <v>18.716707897676542</v>
      </c>
      <c r="N5" s="133">
        <v>28.210463623209545</v>
      </c>
      <c r="O5" s="133">
        <v>30.055644381550248</v>
      </c>
      <c r="P5" s="133">
        <v>34.664471615342514</v>
      </c>
    </row>
    <row r="6" spans="1:17" ht="15" customHeight="1">
      <c r="A6" s="131" t="s">
        <v>311</v>
      </c>
      <c r="B6" s="133"/>
      <c r="C6" s="133"/>
      <c r="D6" s="133"/>
      <c r="E6" s="133"/>
      <c r="F6" s="133"/>
      <c r="G6" s="133"/>
      <c r="H6" s="133"/>
      <c r="I6" s="133"/>
      <c r="J6" s="133"/>
      <c r="K6" s="133"/>
      <c r="L6" s="133"/>
      <c r="M6" s="133"/>
      <c r="N6" s="133"/>
      <c r="O6" s="133"/>
      <c r="P6" s="133"/>
    </row>
    <row r="7" spans="1:17" ht="15" customHeight="1">
      <c r="A7" s="131" t="s">
        <v>312</v>
      </c>
      <c r="B7" s="133">
        <v>8.100308265931691</v>
      </c>
      <c r="C7" s="133">
        <v>9.0598109868484471</v>
      </c>
      <c r="D7" s="133">
        <v>7.9211390266722654</v>
      </c>
      <c r="E7" s="133">
        <v>17.29050402022213</v>
      </c>
      <c r="F7" s="133">
        <v>15.066286554448238</v>
      </c>
      <c r="G7" s="133">
        <v>11.978851134584366</v>
      </c>
      <c r="H7" s="133">
        <v>12.206557213556444</v>
      </c>
      <c r="I7" s="133">
        <v>17.680703435324425</v>
      </c>
      <c r="J7" s="133">
        <v>19.204212915337404</v>
      </c>
      <c r="K7" s="133">
        <v>22.107088739091168</v>
      </c>
      <c r="L7" s="133">
        <v>12.336587844357204</v>
      </c>
      <c r="M7" s="133">
        <v>17.685332099306798</v>
      </c>
      <c r="N7" s="133">
        <v>20.958042628938227</v>
      </c>
      <c r="O7" s="133">
        <v>24.548890107657808</v>
      </c>
      <c r="P7" s="133">
        <v>19.202079945957227</v>
      </c>
    </row>
    <row r="8" spans="1:17" ht="27.6" customHeight="1">
      <c r="A8" s="130" t="s">
        <v>313</v>
      </c>
      <c r="B8" s="133">
        <v>90.013365214537956</v>
      </c>
      <c r="C8" s="133">
        <v>81.366432548552183</v>
      </c>
      <c r="D8" s="133">
        <v>102.29776129596534</v>
      </c>
      <c r="E8" s="133">
        <v>127.63499209968282</v>
      </c>
      <c r="F8" s="133">
        <v>134.38058120941122</v>
      </c>
      <c r="G8" s="133">
        <v>122.66558527600206</v>
      </c>
      <c r="H8" s="133">
        <v>137.29689533821826</v>
      </c>
      <c r="I8" s="133">
        <v>133.47444513868606</v>
      </c>
      <c r="J8" s="133">
        <v>139.74342926772783</v>
      </c>
      <c r="K8" s="133">
        <v>140.74275608230798</v>
      </c>
      <c r="L8" s="133">
        <v>127.74912561842055</v>
      </c>
      <c r="M8" s="133">
        <v>128.12192501538237</v>
      </c>
      <c r="N8" s="133">
        <v>157.11808680777503</v>
      </c>
      <c r="O8" s="133">
        <v>146.45594766977794</v>
      </c>
      <c r="P8" s="133">
        <v>143.77396361782712</v>
      </c>
    </row>
    <row r="9" spans="1:17" ht="15" customHeight="1">
      <c r="A9" s="131" t="s">
        <v>314</v>
      </c>
      <c r="B9" s="133"/>
      <c r="C9" s="133"/>
      <c r="D9" s="133"/>
      <c r="E9" s="133"/>
      <c r="F9" s="133"/>
      <c r="G9" s="133"/>
      <c r="H9" s="133"/>
      <c r="I9" s="133"/>
      <c r="J9" s="133"/>
      <c r="K9" s="133"/>
      <c r="L9" s="133"/>
      <c r="M9" s="133"/>
      <c r="N9" s="133"/>
      <c r="O9" s="133"/>
      <c r="P9" s="133"/>
    </row>
    <row r="10" spans="1:17" ht="15" customHeight="1">
      <c r="A10" s="131" t="s">
        <v>315</v>
      </c>
      <c r="B10" s="133">
        <v>76.464190436129925</v>
      </c>
      <c r="C10" s="133">
        <v>76.861712997026871</v>
      </c>
      <c r="D10" s="133">
        <v>87.327949079081151</v>
      </c>
      <c r="E10" s="133">
        <v>94.256519419938442</v>
      </c>
      <c r="F10" s="133">
        <v>100.85946978577317</v>
      </c>
      <c r="G10" s="133">
        <v>83.916008945150338</v>
      </c>
      <c r="H10" s="133">
        <v>96.725530790232924</v>
      </c>
      <c r="I10" s="133">
        <v>95.178165787187638</v>
      </c>
      <c r="J10" s="133">
        <v>102.75887001689212</v>
      </c>
      <c r="K10" s="133">
        <v>93.856071514549171</v>
      </c>
      <c r="L10" s="133">
        <v>93.391225825516088</v>
      </c>
      <c r="M10" s="133">
        <v>97.767378745268942</v>
      </c>
      <c r="N10" s="133">
        <v>112.84291874840622</v>
      </c>
      <c r="O10" s="133">
        <v>102.25157217656742</v>
      </c>
      <c r="P10" s="133">
        <v>93.474346032543096</v>
      </c>
    </row>
    <row r="11" spans="1:17" ht="15" customHeight="1">
      <c r="A11" s="131" t="s">
        <v>316</v>
      </c>
      <c r="B11" s="133">
        <v>5.8230547066867695</v>
      </c>
      <c r="C11" s="133"/>
      <c r="D11" s="133">
        <v>10.456243251576955</v>
      </c>
      <c r="E11" s="133">
        <v>27.339203383530979</v>
      </c>
      <c r="F11" s="133">
        <v>26.953545553714125</v>
      </c>
      <c r="G11" s="133">
        <v>31.573592667780272</v>
      </c>
      <c r="H11" s="133">
        <v>32.568972836441098</v>
      </c>
      <c r="I11" s="133">
        <v>30.568867374683489</v>
      </c>
      <c r="J11" s="133">
        <v>29.238647265889732</v>
      </c>
      <c r="K11" s="133">
        <v>38.85122990527902</v>
      </c>
      <c r="L11" s="133">
        <v>28.865220019137936</v>
      </c>
      <c r="M11" s="133">
        <v>24.688281263965354</v>
      </c>
      <c r="N11" s="133">
        <v>35.555646209350741</v>
      </c>
      <c r="O11" s="133">
        <v>34.79088411450055</v>
      </c>
      <c r="P11" s="133">
        <v>40.025670490678458</v>
      </c>
    </row>
    <row r="12" spans="1:17" ht="27" customHeight="1">
      <c r="A12" s="131" t="s">
        <v>317</v>
      </c>
      <c r="B12" s="133">
        <v>7.726120071721275</v>
      </c>
      <c r="C12" s="133">
        <v>4.969566501818254</v>
      </c>
      <c r="D12" s="133">
        <v>4.5135618279885454</v>
      </c>
      <c r="E12" s="133">
        <v>6.0387227633876677</v>
      </c>
      <c r="F12" s="133">
        <v>6.5675658699239223</v>
      </c>
      <c r="G12" s="133">
        <v>7.1759836630714391</v>
      </c>
      <c r="H12" s="133">
        <v>8.002391711544254</v>
      </c>
      <c r="I12" s="133">
        <v>7.7274119768149259</v>
      </c>
      <c r="J12" s="133">
        <v>7.7459119849459759</v>
      </c>
      <c r="K12" s="133">
        <v>8.0354546624797827</v>
      </c>
      <c r="L12" s="133">
        <v>5.4926797737665245</v>
      </c>
      <c r="M12" s="133">
        <v>5.6662650061480742</v>
      </c>
      <c r="N12" s="133">
        <v>8.7195218500180776</v>
      </c>
      <c r="O12" s="133">
        <v>9.4134913787099652</v>
      </c>
      <c r="P12" s="133">
        <v>10.273947094605573</v>
      </c>
    </row>
    <row r="13" spans="1:17" ht="15" customHeight="1">
      <c r="A13" s="130" t="s">
        <v>308</v>
      </c>
      <c r="B13" s="133">
        <v>43.432180664231886</v>
      </c>
      <c r="C13" s="133">
        <v>62.378766791169134</v>
      </c>
      <c r="D13" s="133">
        <v>45.285858838274613</v>
      </c>
      <c r="E13" s="133">
        <v>37.253308841999591</v>
      </c>
      <c r="F13" s="133">
        <v>84.443810488736446</v>
      </c>
      <c r="G13" s="133">
        <v>80.77912904042816</v>
      </c>
      <c r="H13" s="133">
        <v>77.439872667943419</v>
      </c>
      <c r="I13" s="133">
        <v>63.781832801586226</v>
      </c>
      <c r="J13" s="133">
        <v>70.773755506819612</v>
      </c>
      <c r="K13" s="133">
        <v>87.572105793167225</v>
      </c>
      <c r="L13" s="133">
        <v>71.920104882739281</v>
      </c>
      <c r="M13" s="133">
        <v>46.895958119889087</v>
      </c>
      <c r="N13" s="133">
        <v>84.70883641539659</v>
      </c>
      <c r="O13" s="133">
        <v>141.01901924104095</v>
      </c>
      <c r="P13" s="133">
        <v>130.90831252145156</v>
      </c>
    </row>
    <row r="14" spans="1:17" ht="27.6" customHeight="1">
      <c r="A14" s="130" t="s">
        <v>318</v>
      </c>
      <c r="B14" s="133">
        <v>299.21229848283934</v>
      </c>
      <c r="C14" s="133">
        <v>281.55190206440727</v>
      </c>
      <c r="D14" s="133">
        <v>288.2427564234448</v>
      </c>
      <c r="E14" s="133">
        <v>384.6343040460867</v>
      </c>
      <c r="F14" s="133">
        <v>341.74917155233993</v>
      </c>
      <c r="G14" s="133">
        <v>350.09718573777661</v>
      </c>
      <c r="H14" s="133">
        <v>381.37377013077162</v>
      </c>
      <c r="I14" s="133">
        <v>425.93332278540453</v>
      </c>
      <c r="J14" s="133">
        <v>431.14745139429692</v>
      </c>
      <c r="K14" s="133">
        <v>440.81275966407225</v>
      </c>
      <c r="L14" s="133">
        <v>267.81527861859161</v>
      </c>
      <c r="M14" s="133">
        <v>313.84178236181361</v>
      </c>
      <c r="N14" s="133">
        <v>490.90546073235851</v>
      </c>
      <c r="O14" s="133">
        <v>507.33846745880783</v>
      </c>
      <c r="P14" s="133">
        <v>484.99610860625961</v>
      </c>
    </row>
    <row r="15" spans="1:17" ht="15" customHeight="1">
      <c r="A15" s="131" t="s">
        <v>319</v>
      </c>
      <c r="B15" s="133">
        <v>70.22864224519293</v>
      </c>
      <c r="C15" s="133">
        <v>67.158393274553433</v>
      </c>
      <c r="D15" s="133">
        <v>65.16564670041538</v>
      </c>
      <c r="E15" s="133">
        <v>89.929937169801249</v>
      </c>
      <c r="F15" s="133">
        <v>87.851790982468415</v>
      </c>
      <c r="G15" s="133">
        <v>93.739675269654867</v>
      </c>
      <c r="H15" s="133">
        <v>107.5935022023171</v>
      </c>
      <c r="I15" s="133">
        <v>112.2026766703642</v>
      </c>
      <c r="J15" s="133">
        <v>107.90119782642479</v>
      </c>
      <c r="K15" s="133">
        <v>111.08715612785117</v>
      </c>
      <c r="L15" s="133">
        <v>92.479829512055929</v>
      </c>
      <c r="M15" s="133">
        <v>97.278442543530218</v>
      </c>
      <c r="N15" s="133">
        <v>121.94767786349799</v>
      </c>
      <c r="O15" s="133">
        <v>123.95228442606071</v>
      </c>
      <c r="P15" s="133">
        <v>127.77960428612406</v>
      </c>
    </row>
    <row r="16" spans="1:17" ht="15" customHeight="1">
      <c r="A16" s="131" t="s">
        <v>320</v>
      </c>
      <c r="B16" s="133">
        <v>72.487271788686016</v>
      </c>
      <c r="C16" s="133">
        <v>89.716601902022177</v>
      </c>
      <c r="D16" s="133">
        <v>88.563418944029479</v>
      </c>
      <c r="E16" s="133">
        <v>113.69024783759846</v>
      </c>
      <c r="F16" s="133">
        <v>94.099269479697966</v>
      </c>
      <c r="G16" s="133">
        <v>93.907599292362207</v>
      </c>
      <c r="H16" s="133">
        <v>108.59962809130889</v>
      </c>
      <c r="I16" s="133">
        <v>125.72068519837583</v>
      </c>
      <c r="J16" s="133">
        <v>115.64787872696205</v>
      </c>
      <c r="K16" s="133">
        <v>110.78345872351909</v>
      </c>
      <c r="L16" s="133">
        <v>52.867174390426676</v>
      </c>
      <c r="M16" s="133">
        <v>58.425492412852236</v>
      </c>
      <c r="N16" s="133">
        <v>99.640439600565244</v>
      </c>
      <c r="O16" s="133">
        <v>105.64397247186263</v>
      </c>
      <c r="P16" s="133">
        <v>107.11229889757864</v>
      </c>
    </row>
    <row r="17" spans="1:16" ht="15" customHeight="1">
      <c r="A17" s="131" t="s">
        <v>321</v>
      </c>
      <c r="B17" s="133">
        <v>156.50191472438016</v>
      </c>
      <c r="C17" s="133">
        <v>124.6775404964329</v>
      </c>
      <c r="D17" s="133">
        <v>134.51347665943925</v>
      </c>
      <c r="E17" s="133">
        <v>181.01411903868697</v>
      </c>
      <c r="F17" s="133">
        <v>159.79811109017356</v>
      </c>
      <c r="G17" s="133">
        <v>162.44991117575952</v>
      </c>
      <c r="H17" s="133">
        <v>165.18063983714566</v>
      </c>
      <c r="I17" s="133">
        <v>188.00996091666451</v>
      </c>
      <c r="J17" s="133">
        <v>207.59837484091008</v>
      </c>
      <c r="K17" s="133">
        <v>218.94214481270203</v>
      </c>
      <c r="L17" s="133">
        <v>122.46827471610899</v>
      </c>
      <c r="M17" s="133">
        <v>158.13784740543119</v>
      </c>
      <c r="N17" s="133">
        <v>269.31734326829525</v>
      </c>
      <c r="O17" s="133">
        <v>277.74221056088447</v>
      </c>
      <c r="P17" s="133">
        <v>250.1042054225569</v>
      </c>
    </row>
    <row r="18" spans="1:16" ht="15" customHeight="1">
      <c r="A18" s="130" t="s">
        <v>322</v>
      </c>
      <c r="B18" s="133">
        <v>30.725559611539975</v>
      </c>
      <c r="C18" s="133">
        <v>38.540272783838482</v>
      </c>
      <c r="D18" s="133">
        <v>38.989387664624822</v>
      </c>
      <c r="E18" s="133">
        <v>60.149281924531827</v>
      </c>
      <c r="F18" s="133">
        <v>46.777661665991985</v>
      </c>
      <c r="G18" s="133">
        <v>48.913899469883816</v>
      </c>
      <c r="H18" s="133">
        <v>51.431929166997662</v>
      </c>
      <c r="I18" s="133">
        <v>53.917472679132658</v>
      </c>
      <c r="J18" s="133">
        <v>53.179700526633191</v>
      </c>
      <c r="K18" s="133">
        <v>53.706709441643355</v>
      </c>
      <c r="L18" s="133">
        <v>42.816486904120637</v>
      </c>
      <c r="M18" s="133">
        <v>54.131872331559009</v>
      </c>
      <c r="N18" s="133">
        <v>55.926105625455016</v>
      </c>
      <c r="O18" s="133">
        <v>55.943373781568759</v>
      </c>
      <c r="P18" s="133">
        <v>56.789159567010479</v>
      </c>
    </row>
    <row r="19" spans="1:16" ht="15" customHeight="1">
      <c r="A19" s="130" t="s">
        <v>323</v>
      </c>
      <c r="B19" s="133">
        <v>42.794572439365623</v>
      </c>
      <c r="C19" s="133">
        <v>46.343321110145702</v>
      </c>
      <c r="D19" s="133">
        <v>49.955735082856073</v>
      </c>
      <c r="E19" s="133">
        <v>50.691653733630488</v>
      </c>
      <c r="F19" s="133">
        <v>57.526365669374876</v>
      </c>
      <c r="G19" s="133">
        <v>64.905586469478337</v>
      </c>
      <c r="H19" s="133">
        <v>71.462178609763583</v>
      </c>
      <c r="I19" s="133">
        <v>71.753600323236171</v>
      </c>
      <c r="J19" s="133">
        <v>80.008489645279752</v>
      </c>
      <c r="K19" s="133">
        <v>112.72895913829774</v>
      </c>
      <c r="L19" s="133">
        <v>85.306474700313643</v>
      </c>
      <c r="M19" s="133">
        <v>81.266363488421902</v>
      </c>
      <c r="N19" s="133">
        <v>94.91304692120103</v>
      </c>
      <c r="O19" s="133">
        <v>114.39032541402341</v>
      </c>
      <c r="P19" s="133">
        <v>126.36684074824416</v>
      </c>
    </row>
    <row r="20" spans="1:16" ht="15" customHeight="1">
      <c r="A20" s="130" t="s">
        <v>324</v>
      </c>
      <c r="B20" s="133">
        <v>138.46020444321547</v>
      </c>
      <c r="C20" s="133">
        <v>144.80807776828593</v>
      </c>
      <c r="D20" s="133">
        <v>161.33052416706727</v>
      </c>
      <c r="E20" s="133">
        <v>201.12163270118359</v>
      </c>
      <c r="F20" s="133">
        <v>168.1530880500608</v>
      </c>
      <c r="G20" s="133">
        <v>151.93066559592739</v>
      </c>
      <c r="H20" s="133">
        <v>142.28702624936059</v>
      </c>
      <c r="I20" s="133">
        <v>157.5254748045819</v>
      </c>
      <c r="J20" s="133">
        <v>170.40081767400173</v>
      </c>
      <c r="K20" s="133">
        <v>166.42728179882039</v>
      </c>
      <c r="L20" s="133">
        <v>135.44553462223763</v>
      </c>
      <c r="M20" s="133">
        <v>167.73705486182857</v>
      </c>
      <c r="N20" s="133">
        <v>189.40944367354714</v>
      </c>
      <c r="O20" s="133">
        <v>190.67990811259554</v>
      </c>
      <c r="P20" s="133">
        <v>187.61395004168153</v>
      </c>
    </row>
    <row r="21" spans="1:16" ht="27.6" customHeight="1">
      <c r="A21" s="130" t="s">
        <v>325</v>
      </c>
      <c r="B21" s="133">
        <v>46.282631005218832</v>
      </c>
      <c r="C21" s="133">
        <v>46.542591015232773</v>
      </c>
      <c r="D21" s="133">
        <v>46.657936982917413</v>
      </c>
      <c r="E21" s="133">
        <v>65.414269193627902</v>
      </c>
      <c r="F21" s="133">
        <v>57.842247392180241</v>
      </c>
      <c r="G21" s="133">
        <v>62.510097787671938</v>
      </c>
      <c r="H21" s="133">
        <v>66.110519738498894</v>
      </c>
      <c r="I21" s="133">
        <v>68.887884985093791</v>
      </c>
      <c r="J21" s="133">
        <v>77.347403118162063</v>
      </c>
      <c r="K21" s="133">
        <v>97.5196746166895</v>
      </c>
      <c r="L21" s="133">
        <v>54.439109269977358</v>
      </c>
      <c r="M21" s="133">
        <v>56.084318036348684</v>
      </c>
      <c r="N21" s="133">
        <v>81.379921372472097</v>
      </c>
      <c r="O21" s="133">
        <v>85.99691535670442</v>
      </c>
      <c r="P21" s="133">
        <v>94.127460526939146</v>
      </c>
    </row>
    <row r="22" spans="1:16" ht="15" customHeight="1">
      <c r="A22" s="131" t="s">
        <v>326</v>
      </c>
      <c r="B22" s="133">
        <v>19.097992886338563</v>
      </c>
      <c r="C22" s="133">
        <v>21.05560582964997</v>
      </c>
      <c r="D22" s="133">
        <v>20.664678798295409</v>
      </c>
      <c r="E22" s="133">
        <v>31.709181971471217</v>
      </c>
      <c r="F22" s="133">
        <v>24.831847136666656</v>
      </c>
      <c r="G22" s="133">
        <v>28.41500750092629</v>
      </c>
      <c r="H22" s="133">
        <v>28.288739497500561</v>
      </c>
      <c r="I22" s="133">
        <v>28.735576772711603</v>
      </c>
      <c r="J22" s="133">
        <v>35.71643445267113</v>
      </c>
      <c r="K22" s="133">
        <v>46.723906791265868</v>
      </c>
      <c r="L22" s="133">
        <v>33.582835280176859</v>
      </c>
      <c r="M22" s="133">
        <v>33.824861978579975</v>
      </c>
      <c r="N22" s="133">
        <v>42.448985832102458</v>
      </c>
      <c r="O22" s="133">
        <v>44.895519699341762</v>
      </c>
      <c r="P22" s="133">
        <v>41.212720112509473</v>
      </c>
    </row>
    <row r="23" spans="1:16" ht="15" customHeight="1">
      <c r="A23" s="131" t="s">
        <v>327</v>
      </c>
      <c r="B23" s="133">
        <v>27.184638118880265</v>
      </c>
      <c r="C23" s="133">
        <v>25.486985185582803</v>
      </c>
      <c r="D23" s="133">
        <v>25.993258184622004</v>
      </c>
      <c r="E23" s="133">
        <v>33.705087222156685</v>
      </c>
      <c r="F23" s="133">
        <v>33.010400255513581</v>
      </c>
      <c r="G23" s="133">
        <v>34.095090286745645</v>
      </c>
      <c r="H23" s="133">
        <v>37.821780240998329</v>
      </c>
      <c r="I23" s="133">
        <v>40.152308212382195</v>
      </c>
      <c r="J23" s="133">
        <v>41.630968665490926</v>
      </c>
      <c r="K23" s="133">
        <v>50.795767825423638</v>
      </c>
      <c r="L23" s="133">
        <v>20.856273989800503</v>
      </c>
      <c r="M23" s="133">
        <v>22.259456057768709</v>
      </c>
      <c r="N23" s="133">
        <v>38.930935540369624</v>
      </c>
      <c r="O23" s="133">
        <v>41.101395657362644</v>
      </c>
      <c r="P23" s="133">
        <v>52.91474041442968</v>
      </c>
    </row>
    <row r="24" spans="1:16" ht="27.6" customHeight="1">
      <c r="A24" s="130" t="s">
        <v>328</v>
      </c>
      <c r="B24" s="133">
        <v>84.230161021905332</v>
      </c>
      <c r="C24" s="133">
        <v>98.524553469881397</v>
      </c>
      <c r="D24" s="133">
        <v>102.15001879911709</v>
      </c>
      <c r="E24" s="133">
        <v>134.26435370354122</v>
      </c>
      <c r="F24" s="133">
        <v>202.23535859580807</v>
      </c>
      <c r="G24" s="133">
        <v>260.69437309951263</v>
      </c>
      <c r="H24" s="133">
        <v>330.96850918024865</v>
      </c>
      <c r="I24" s="133">
        <v>347.10836034992093</v>
      </c>
      <c r="J24" s="133">
        <v>393.18840289917927</v>
      </c>
      <c r="K24" s="133">
        <v>405.46347022679498</v>
      </c>
      <c r="L24" s="133">
        <v>351.5192525980151</v>
      </c>
      <c r="M24" s="133">
        <v>365.88484293742482</v>
      </c>
      <c r="N24" s="133">
        <v>462.44242122968524</v>
      </c>
      <c r="O24" s="133">
        <v>507.66166058441308</v>
      </c>
      <c r="P24" s="133">
        <v>519.24606512255627</v>
      </c>
    </row>
    <row r="25" spans="1:16" ht="27" customHeight="1">
      <c r="A25" s="131" t="s">
        <v>329</v>
      </c>
      <c r="B25" s="133">
        <v>49.161708654260984</v>
      </c>
      <c r="C25" s="133">
        <v>57.8567814052603</v>
      </c>
      <c r="D25" s="133">
        <v>60.826442430663818</v>
      </c>
      <c r="E25" s="133">
        <v>82.62842176237703</v>
      </c>
      <c r="F25" s="133">
        <v>129.92738643907941</v>
      </c>
      <c r="G25" s="133">
        <v>170.27075034927557</v>
      </c>
      <c r="H25" s="133">
        <v>219.29949909295766</v>
      </c>
      <c r="I25" s="133">
        <v>229.77813331613405</v>
      </c>
      <c r="J25" s="133">
        <v>259.34918470044778</v>
      </c>
      <c r="K25" s="133">
        <v>247.90733094866536</v>
      </c>
      <c r="L25" s="133">
        <v>233.01797853975989</v>
      </c>
      <c r="M25" s="133">
        <v>233.25641979003399</v>
      </c>
      <c r="N25" s="133">
        <v>290.25925681718968</v>
      </c>
      <c r="O25" s="133">
        <v>320.11903491587287</v>
      </c>
      <c r="P25" s="133">
        <v>326.36077733416835</v>
      </c>
    </row>
    <row r="26" spans="1:16" ht="15" customHeight="1">
      <c r="A26" s="131" t="s">
        <v>330</v>
      </c>
      <c r="B26" s="133">
        <v>21.227392905684649</v>
      </c>
      <c r="C26" s="133">
        <v>24.178821027266732</v>
      </c>
      <c r="D26" s="133">
        <v>24.374086066989534</v>
      </c>
      <c r="E26" s="133">
        <v>29.440907600627231</v>
      </c>
      <c r="F26" s="133">
        <v>43.33205487117803</v>
      </c>
      <c r="G26" s="133">
        <v>55.072421098723581</v>
      </c>
      <c r="H26" s="133">
        <v>68.250383292548321</v>
      </c>
      <c r="I26" s="133">
        <v>69.358325298762509</v>
      </c>
      <c r="J26" s="133">
        <v>77.245101357166092</v>
      </c>
      <c r="K26" s="133">
        <v>90.326251108168776</v>
      </c>
      <c r="L26" s="133">
        <v>67.936266312852467</v>
      </c>
      <c r="M26" s="133">
        <v>65.024464946021055</v>
      </c>
      <c r="N26" s="133">
        <v>91.959985241264349</v>
      </c>
      <c r="O26" s="133">
        <v>102.11101339069333</v>
      </c>
      <c r="P26" s="133">
        <v>107.65271743072925</v>
      </c>
    </row>
    <row r="27" spans="1:16" ht="15" customHeight="1">
      <c r="A27" s="131" t="s">
        <v>331</v>
      </c>
      <c r="B27" s="133">
        <v>13.840734151640895</v>
      </c>
      <c r="C27" s="133">
        <v>16.488951037354362</v>
      </c>
      <c r="D27" s="133">
        <v>16.949276181903098</v>
      </c>
      <c r="E27" s="133">
        <v>22.194942768473432</v>
      </c>
      <c r="F27" s="133">
        <v>28.975917285550604</v>
      </c>
      <c r="G27" s="133">
        <v>35.35120165151347</v>
      </c>
      <c r="H27" s="133">
        <v>43.418626794742664</v>
      </c>
      <c r="I27" s="133">
        <v>47.971901735024346</v>
      </c>
      <c r="J27" s="133">
        <v>56.594116841565437</v>
      </c>
      <c r="K27" s="133">
        <v>67.229888169960802</v>
      </c>
      <c r="L27" s="133">
        <v>50.565007745402738</v>
      </c>
      <c r="M27" s="133">
        <v>67.603958201369764</v>
      </c>
      <c r="N27" s="133">
        <v>80.223179171231223</v>
      </c>
      <c r="O27" s="133">
        <v>85.431612277846895</v>
      </c>
      <c r="P27" s="133">
        <v>85.232570357658787</v>
      </c>
    </row>
    <row r="28" spans="1:16" ht="15" customHeight="1">
      <c r="A28" s="130" t="s">
        <v>332</v>
      </c>
      <c r="B28" s="133">
        <v>10.231009526553013</v>
      </c>
      <c r="C28" s="133">
        <v>11.496828069332288</v>
      </c>
      <c r="D28" s="133">
        <v>12.580023800473713</v>
      </c>
      <c r="E28" s="133">
        <v>14.628562870736323</v>
      </c>
      <c r="F28" s="133">
        <v>25.384374392789436</v>
      </c>
      <c r="G28" s="133">
        <v>24.186708663892148</v>
      </c>
      <c r="H28" s="133">
        <v>30.479069543036779</v>
      </c>
      <c r="I28" s="133">
        <v>35.47244723521856</v>
      </c>
      <c r="J28" s="133">
        <v>41.571073623273108</v>
      </c>
      <c r="K28" s="133">
        <v>48.974513039262831</v>
      </c>
      <c r="L28" s="133">
        <v>32.321570812807515</v>
      </c>
      <c r="M28" s="133">
        <v>30.079665248131604</v>
      </c>
      <c r="N28" s="133">
        <v>47.592389004021214</v>
      </c>
      <c r="O28" s="133">
        <v>51.642551530613744</v>
      </c>
      <c r="P28" s="133">
        <v>39.297609882304748</v>
      </c>
    </row>
    <row r="29" spans="1:16" ht="15" customHeight="1">
      <c r="A29" s="131" t="s">
        <v>333</v>
      </c>
      <c r="B29" s="133">
        <v>5.5189058241160005</v>
      </c>
      <c r="C29" s="133">
        <v>6.1665957114784522</v>
      </c>
      <c r="D29" s="133">
        <v>6.7835788994903092</v>
      </c>
      <c r="E29" s="133">
        <v>7.8882469460514262</v>
      </c>
      <c r="F29" s="133">
        <v>15.555532606773026</v>
      </c>
      <c r="G29" s="133">
        <v>14.487316645218902</v>
      </c>
      <c r="H29" s="133">
        <v>20.333050283026665</v>
      </c>
      <c r="I29" s="133">
        <v>24.976690788057986</v>
      </c>
      <c r="J29" s="133">
        <v>28.782267592935604</v>
      </c>
      <c r="K29" s="133">
        <v>34.076114526496511</v>
      </c>
      <c r="L29" s="133">
        <v>19.720250533309859</v>
      </c>
      <c r="M29" s="133">
        <v>17.570179847966688</v>
      </c>
      <c r="N29" s="133">
        <v>34.302980867047346</v>
      </c>
      <c r="O29" s="133">
        <v>35.92406388785632</v>
      </c>
      <c r="P29" s="133">
        <v>32.635610065459659</v>
      </c>
    </row>
    <row r="30" spans="1:16" ht="15" customHeight="1">
      <c r="A30" s="131" t="s">
        <v>334</v>
      </c>
      <c r="B30" s="133">
        <v>4.7169996227350932</v>
      </c>
      <c r="C30" s="133">
        <v>5.2692079294478003</v>
      </c>
      <c r="D30" s="133">
        <v>5.7964092143899615</v>
      </c>
      <c r="E30" s="133">
        <v>6.7403159246848974</v>
      </c>
      <c r="F30" s="133">
        <v>9.8288417860164099</v>
      </c>
      <c r="G30" s="133">
        <v>9.6993920186732474</v>
      </c>
      <c r="H30" s="133">
        <v>10.146019260010112</v>
      </c>
      <c r="I30" s="133">
        <v>10.495756447160572</v>
      </c>
      <c r="J30" s="133">
        <v>12.788806030337511</v>
      </c>
      <c r="K30" s="133">
        <v>14.89839851276632</v>
      </c>
      <c r="L30" s="133">
        <v>12.60132027949766</v>
      </c>
      <c r="M30" s="133">
        <v>12.50948540016492</v>
      </c>
      <c r="N30" s="133">
        <v>13.289408136973869</v>
      </c>
      <c r="O30" s="133">
        <v>15.718487642757426</v>
      </c>
      <c r="P30" s="133">
        <v>6.66199981684509</v>
      </c>
    </row>
    <row r="31" spans="1:16" ht="15" customHeight="1">
      <c r="A31" s="131" t="s">
        <v>335</v>
      </c>
      <c r="B31" s="133">
        <v>0</v>
      </c>
      <c r="C31" s="133">
        <v>0</v>
      </c>
      <c r="D31" s="133">
        <v>0</v>
      </c>
      <c r="E31" s="133">
        <v>0</v>
      </c>
      <c r="F31" s="133">
        <v>0</v>
      </c>
      <c r="G31" s="133">
        <v>0</v>
      </c>
      <c r="H31" s="133">
        <v>0</v>
      </c>
      <c r="I31" s="133">
        <v>0</v>
      </c>
      <c r="J31" s="133">
        <v>0</v>
      </c>
      <c r="K31" s="133">
        <v>0</v>
      </c>
      <c r="L31" s="133">
        <v>0</v>
      </c>
      <c r="M31" s="133">
        <v>0</v>
      </c>
      <c r="N31" s="133">
        <v>0</v>
      </c>
      <c r="O31" s="133">
        <v>0</v>
      </c>
      <c r="P31" s="133">
        <v>0</v>
      </c>
    </row>
    <row r="32" spans="1:16" s="7" customFormat="1" ht="15" customHeight="1">
      <c r="A32" s="130" t="s">
        <v>367</v>
      </c>
      <c r="B32" s="142">
        <v>806.90459442941153</v>
      </c>
      <c r="C32" s="142">
        <v>834.19324416539882</v>
      </c>
      <c r="D32" s="142">
        <v>868.68305755553286</v>
      </c>
      <c r="E32" s="142">
        <v>1110.6362739162525</v>
      </c>
      <c r="F32" s="142">
        <v>1150.8341023742548</v>
      </c>
      <c r="G32" s="142">
        <v>1196.0915409712554</v>
      </c>
      <c r="H32" s="142">
        <v>1318.8843520268583</v>
      </c>
      <c r="I32" s="142">
        <v>1393.5705214557138</v>
      </c>
      <c r="J32" s="142">
        <v>1494.4078518466431</v>
      </c>
      <c r="K32" s="142">
        <v>1593.7408780236981</v>
      </c>
      <c r="L32" s="142">
        <v>1196.7721756646347</v>
      </c>
      <c r="M32" s="142">
        <v>1280.4458223977829</v>
      </c>
      <c r="N32" s="142">
        <v>1713.5642180340596</v>
      </c>
      <c r="O32" s="142">
        <v>1855.7327036387537</v>
      </c>
      <c r="P32" s="142">
        <v>1836.9860221955744</v>
      </c>
    </row>
    <row r="33" spans="1:16" ht="15" customHeight="1">
      <c r="A33" s="131" t="s">
        <v>368</v>
      </c>
      <c r="B33" s="133">
        <v>162.83402303096423</v>
      </c>
      <c r="C33" s="133">
        <v>184.37097999864093</v>
      </c>
      <c r="D33" s="133">
        <v>191.54630292231977</v>
      </c>
      <c r="E33" s="133">
        <v>217.5207543727245</v>
      </c>
      <c r="F33" s="133">
        <v>236.76096952241241</v>
      </c>
      <c r="G33" s="133">
        <v>236.31181182215602</v>
      </c>
      <c r="H33" s="133">
        <v>249.57310033816421</v>
      </c>
      <c r="I33" s="133">
        <v>281.80015744836021</v>
      </c>
      <c r="J33" s="133">
        <v>288.12917620543544</v>
      </c>
      <c r="K33" s="133">
        <v>274.8493505751436</v>
      </c>
      <c r="L33" s="133">
        <v>202.30007101512021</v>
      </c>
      <c r="M33" s="133">
        <v>208.59563966200815</v>
      </c>
      <c r="N33" s="133">
        <v>305.18428418798294</v>
      </c>
      <c r="O33" s="133">
        <v>331.20120773237903</v>
      </c>
      <c r="P33" s="133">
        <v>334.98633912774301</v>
      </c>
    </row>
    <row r="34" spans="1:16" s="7" customFormat="1" ht="15" customHeight="1">
      <c r="A34" s="130" t="s">
        <v>369</v>
      </c>
      <c r="B34" s="142">
        <v>969.73853461426881</v>
      </c>
      <c r="C34" s="142">
        <v>1018.56341640863</v>
      </c>
      <c r="D34" s="142">
        <v>1060.2281191126428</v>
      </c>
      <c r="E34" s="142">
        <v>1328.1554525324066</v>
      </c>
      <c r="F34" s="142">
        <v>1387.5950718966674</v>
      </c>
      <c r="G34" s="142">
        <v>1432.4033527934112</v>
      </c>
      <c r="H34" s="142">
        <v>1568.4574523650226</v>
      </c>
      <c r="I34" s="142">
        <v>1675.3706789040739</v>
      </c>
      <c r="J34" s="142">
        <v>1782.5370280520785</v>
      </c>
      <c r="K34" s="142">
        <v>1868.5902285988418</v>
      </c>
      <c r="L34" s="142">
        <v>1399.0722466797549</v>
      </c>
      <c r="M34" s="142">
        <v>1489.041462059791</v>
      </c>
      <c r="N34" s="142">
        <v>2018.7485022220424</v>
      </c>
      <c r="O34" s="142">
        <v>2186.933911371133</v>
      </c>
      <c r="P34" s="142">
        <v>2171.9723613233173</v>
      </c>
    </row>
    <row r="36" spans="1:16" ht="15" customHeight="1">
      <c r="A36" s="6" t="s">
        <v>195</v>
      </c>
    </row>
    <row r="37" spans="1:16" ht="15" customHeight="1">
      <c r="B37" s="10"/>
      <c r="C37" s="10"/>
      <c r="D37" s="10"/>
      <c r="E37" s="10"/>
      <c r="F37" s="10"/>
      <c r="G37" s="10"/>
      <c r="H37" s="10"/>
      <c r="I37" s="10"/>
      <c r="J37" s="10"/>
      <c r="K37" s="10"/>
      <c r="L37" s="10"/>
      <c r="M37" s="10"/>
      <c r="N37" s="10"/>
      <c r="O37" s="10"/>
      <c r="P37" s="10"/>
    </row>
  </sheetData>
  <mergeCells count="2">
    <mergeCell ref="A2:A3"/>
    <mergeCell ref="B2:P2"/>
  </mergeCells>
  <hyperlinks>
    <hyperlink ref="Q3" location="Content!A1" display="Back to Content Page" xr:uid="{00000000-0004-0000-0E00-000000000000}"/>
  </hyperlinks>
  <pageMargins left="0.75" right="0.75" top="1" bottom="1" header="0.5" footer="0.5"/>
  <headerFooter alignWithMargins="0"/>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500-000000000000}">
  <dimension ref="A1:P48"/>
  <sheetViews>
    <sheetView zoomScale="95" zoomScaleNormal="95" workbookViewId="0">
      <selection activeCell="B32" sqref="B32"/>
    </sheetView>
  </sheetViews>
  <sheetFormatPr defaultColWidth="9.21875" defaultRowHeight="13.8"/>
  <cols>
    <col min="1" max="1" width="38.77734375" style="6" customWidth="1"/>
    <col min="2" max="25" width="10.77734375" style="6" customWidth="1"/>
    <col min="26" max="16384" width="9.21875" style="6"/>
  </cols>
  <sheetData>
    <row r="1" spans="1:16" ht="15" customHeight="1">
      <c r="A1" s="3" t="s">
        <v>820</v>
      </c>
    </row>
    <row r="2" spans="1:16" ht="15" customHeight="1">
      <c r="A2" s="44"/>
      <c r="B2" s="281" t="s">
        <v>215</v>
      </c>
      <c r="C2" s="281"/>
      <c r="D2" s="281"/>
      <c r="E2" s="281"/>
      <c r="F2" s="281"/>
      <c r="G2" s="281"/>
      <c r="H2" s="281"/>
      <c r="I2" s="281"/>
      <c r="J2" s="281"/>
      <c r="K2" s="281"/>
      <c r="L2" s="281"/>
      <c r="M2" s="281"/>
      <c r="N2" s="281"/>
      <c r="O2" s="281"/>
    </row>
    <row r="3" spans="1:16" s="18" customFormat="1" ht="15" customHeight="1">
      <c r="A3" s="193" t="s">
        <v>565</v>
      </c>
      <c r="B3" s="220">
        <v>2011</v>
      </c>
      <c r="C3" s="220">
        <v>2012</v>
      </c>
      <c r="D3" s="220">
        <v>2013</v>
      </c>
      <c r="E3" s="220">
        <v>2014</v>
      </c>
      <c r="F3" s="220">
        <v>2015</v>
      </c>
      <c r="G3" s="220">
        <v>2016</v>
      </c>
      <c r="H3" s="220">
        <v>2017</v>
      </c>
      <c r="I3" s="220">
        <v>2018</v>
      </c>
      <c r="J3" s="220">
        <v>2019</v>
      </c>
      <c r="K3" s="220">
        <v>2020</v>
      </c>
      <c r="L3" s="220">
        <v>2021</v>
      </c>
      <c r="M3" s="220">
        <v>2022</v>
      </c>
      <c r="N3" s="220">
        <v>2023</v>
      </c>
      <c r="O3" s="220">
        <v>2024</v>
      </c>
      <c r="P3" s="15" t="s">
        <v>12</v>
      </c>
    </row>
    <row r="4" spans="1:16" s="110" customFormat="1" ht="15" customHeight="1">
      <c r="A4" s="221" t="s">
        <v>591</v>
      </c>
      <c r="B4" s="133">
        <v>-441.8716804860947</v>
      </c>
      <c r="C4" s="133">
        <v>-410.25801785253452</v>
      </c>
      <c r="D4" s="133">
        <v>-335.73629985946178</v>
      </c>
      <c r="E4" s="133">
        <v>-314.8629311350453</v>
      </c>
      <c r="F4" s="133">
        <v>-240.94304889398933</v>
      </c>
      <c r="G4" s="133">
        <v>-321.52460082205715</v>
      </c>
      <c r="H4" s="133">
        <v>-409.13191645741455</v>
      </c>
      <c r="I4" s="133">
        <v>-453.73513693977782</v>
      </c>
      <c r="J4" s="133">
        <v>-425.81521959444586</v>
      </c>
      <c r="K4" s="133">
        <v>-372.15717320390257</v>
      </c>
      <c r="L4" s="133">
        <v>-386.56245644474114</v>
      </c>
      <c r="M4" s="133">
        <v>-424.66996680162413</v>
      </c>
      <c r="N4" s="133">
        <v>-391.51498929336191</v>
      </c>
      <c r="O4" s="133">
        <v>-397.79771615008156</v>
      </c>
    </row>
    <row r="5" spans="1:16" s="110" customFormat="1" ht="15" customHeight="1">
      <c r="A5" s="222" t="s">
        <v>592</v>
      </c>
      <c r="B5" s="133">
        <v>45.963693060276938</v>
      </c>
      <c r="C5" s="133">
        <v>41.376765712007966</v>
      </c>
      <c r="D5" s="133">
        <v>32.73998673465158</v>
      </c>
      <c r="E5" s="133">
        <v>29.780407945656275</v>
      </c>
      <c r="F5" s="133">
        <v>47.583791660790673</v>
      </c>
      <c r="G5" s="133">
        <v>57.807999565241026</v>
      </c>
      <c r="H5" s="133">
        <v>33.32084575847032</v>
      </c>
      <c r="I5" s="133">
        <v>32.323887861751501</v>
      </c>
      <c r="J5" s="133">
        <v>29.189967332927299</v>
      </c>
      <c r="K5" s="133">
        <v>13.006912392638037</v>
      </c>
      <c r="L5" s="133">
        <v>21.750291955803945</v>
      </c>
      <c r="M5" s="133">
        <v>17.644572015337744</v>
      </c>
      <c r="N5" s="133">
        <v>16.970021413276232</v>
      </c>
      <c r="O5" s="133">
        <v>15.50299075584557</v>
      </c>
    </row>
    <row r="6" spans="1:16" s="110" customFormat="1" ht="15" customHeight="1">
      <c r="A6" s="222" t="s">
        <v>593</v>
      </c>
      <c r="B6" s="133">
        <v>487.83537354637161</v>
      </c>
      <c r="C6" s="133">
        <v>451.63478356454243</v>
      </c>
      <c r="D6" s="133">
        <v>368.47628659411333</v>
      </c>
      <c r="E6" s="133">
        <v>344.64333908070159</v>
      </c>
      <c r="F6" s="133">
        <v>288.52684055477999</v>
      </c>
      <c r="G6" s="133">
        <v>379.33260038729821</v>
      </c>
      <c r="H6" s="133">
        <v>442.45276221588489</v>
      </c>
      <c r="I6" s="133">
        <v>486.05902480152935</v>
      </c>
      <c r="J6" s="133">
        <v>455.00518692737319</v>
      </c>
      <c r="K6" s="133">
        <v>385.16408559654064</v>
      </c>
      <c r="L6" s="133">
        <v>408.31274840054505</v>
      </c>
      <c r="M6" s="133">
        <v>442.31453881696189</v>
      </c>
      <c r="N6" s="133">
        <v>408.48501070663815</v>
      </c>
      <c r="O6" s="133">
        <v>413.30070690592714</v>
      </c>
    </row>
    <row r="7" spans="1:16" s="110" customFormat="1" ht="41.4" customHeight="1">
      <c r="A7" s="223" t="s">
        <v>594</v>
      </c>
      <c r="B7" s="133" t="s">
        <v>20</v>
      </c>
      <c r="C7" s="133" t="s">
        <v>20</v>
      </c>
      <c r="D7" s="191" t="s">
        <v>564</v>
      </c>
      <c r="E7" s="191" t="s">
        <v>564</v>
      </c>
      <c r="F7" s="191" t="s">
        <v>564</v>
      </c>
      <c r="G7" s="191" t="s">
        <v>564</v>
      </c>
      <c r="H7" s="191" t="s">
        <v>564</v>
      </c>
      <c r="I7" s="191" t="s">
        <v>564</v>
      </c>
      <c r="J7" s="191" t="s">
        <v>564</v>
      </c>
      <c r="K7" s="191" t="s">
        <v>564</v>
      </c>
      <c r="L7" s="191" t="s">
        <v>564</v>
      </c>
      <c r="M7" s="191" t="s">
        <v>564</v>
      </c>
      <c r="N7" s="191" t="s">
        <v>564</v>
      </c>
      <c r="O7" s="191" t="s">
        <v>564</v>
      </c>
    </row>
    <row r="8" spans="1:16" s="110" customFormat="1" ht="41.4" customHeight="1">
      <c r="A8" s="223" t="s">
        <v>595</v>
      </c>
      <c r="B8" s="133" t="s">
        <v>20</v>
      </c>
      <c r="C8" s="133" t="s">
        <v>20</v>
      </c>
      <c r="D8" s="191" t="s">
        <v>564</v>
      </c>
      <c r="E8" s="191" t="s">
        <v>564</v>
      </c>
      <c r="F8" s="191" t="s">
        <v>564</v>
      </c>
      <c r="G8" s="191" t="s">
        <v>564</v>
      </c>
      <c r="H8" s="191" t="s">
        <v>564</v>
      </c>
      <c r="I8" s="191" t="s">
        <v>564</v>
      </c>
      <c r="J8" s="191" t="s">
        <v>564</v>
      </c>
      <c r="K8" s="191" t="s">
        <v>564</v>
      </c>
      <c r="L8" s="191" t="s">
        <v>564</v>
      </c>
      <c r="M8" s="191" t="s">
        <v>564</v>
      </c>
      <c r="N8" s="191" t="s">
        <v>564</v>
      </c>
      <c r="O8" s="191" t="s">
        <v>564</v>
      </c>
    </row>
    <row r="9" spans="1:16" s="110" customFormat="1" ht="30" customHeight="1">
      <c r="A9" s="223" t="s">
        <v>596</v>
      </c>
      <c r="B9" s="133" t="s">
        <v>20</v>
      </c>
      <c r="C9" s="133" t="s">
        <v>20</v>
      </c>
      <c r="D9" s="191" t="s">
        <v>564</v>
      </c>
      <c r="E9" s="191" t="s">
        <v>564</v>
      </c>
      <c r="F9" s="191" t="s">
        <v>564</v>
      </c>
      <c r="G9" s="191" t="s">
        <v>564</v>
      </c>
      <c r="H9" s="191" t="s">
        <v>564</v>
      </c>
      <c r="I9" s="191" t="s">
        <v>564</v>
      </c>
      <c r="J9" s="191" t="s">
        <v>564</v>
      </c>
      <c r="K9" s="191" t="s">
        <v>564</v>
      </c>
      <c r="L9" s="191" t="s">
        <v>564</v>
      </c>
      <c r="M9" s="191" t="s">
        <v>564</v>
      </c>
      <c r="N9" s="191" t="s">
        <v>564</v>
      </c>
      <c r="O9" s="191" t="s">
        <v>564</v>
      </c>
    </row>
    <row r="10" spans="1:16" s="110" customFormat="1" ht="30" customHeight="1">
      <c r="A10" s="223" t="s">
        <v>597</v>
      </c>
      <c r="B10" s="133" t="s">
        <v>20</v>
      </c>
      <c r="C10" s="133" t="s">
        <v>20</v>
      </c>
      <c r="D10" s="191" t="s">
        <v>564</v>
      </c>
      <c r="E10" s="191" t="s">
        <v>564</v>
      </c>
      <c r="F10" s="191" t="s">
        <v>564</v>
      </c>
      <c r="G10" s="191" t="s">
        <v>564</v>
      </c>
      <c r="H10" s="191" t="s">
        <v>564</v>
      </c>
      <c r="I10" s="191" t="s">
        <v>564</v>
      </c>
      <c r="J10" s="191" t="s">
        <v>564</v>
      </c>
      <c r="K10" s="191" t="s">
        <v>564</v>
      </c>
      <c r="L10" s="191" t="s">
        <v>564</v>
      </c>
      <c r="M10" s="191" t="s">
        <v>564</v>
      </c>
      <c r="N10" s="191" t="s">
        <v>564</v>
      </c>
      <c r="O10" s="191" t="s">
        <v>564</v>
      </c>
    </row>
    <row r="11" spans="1:16" s="110" customFormat="1" ht="15" customHeight="1">
      <c r="A11" s="223" t="s">
        <v>598</v>
      </c>
      <c r="B11" s="133">
        <v>4.469546750970566</v>
      </c>
      <c r="C11" s="133">
        <v>3.5355470601826351</v>
      </c>
      <c r="D11" s="133">
        <v>1.764913153422045</v>
      </c>
      <c r="E11" s="133">
        <v>1.8273906369210124</v>
      </c>
      <c r="F11" s="133">
        <v>1.0772653911844434</v>
      </c>
      <c r="G11" s="133">
        <v>0.81449377751209162</v>
      </c>
      <c r="H11" s="133">
        <v>0.6338693000464537</v>
      </c>
      <c r="I11" s="133">
        <v>0.60445987246726784</v>
      </c>
      <c r="J11" s="133">
        <v>0.59312884114943798</v>
      </c>
      <c r="K11" s="133">
        <v>0.49626435036141647</v>
      </c>
      <c r="L11" s="133">
        <v>0.53384018917968012</v>
      </c>
      <c r="M11" s="191" t="s">
        <v>564</v>
      </c>
      <c r="N11" s="191" t="s">
        <v>564</v>
      </c>
      <c r="O11" s="133">
        <v>0.56008700380641652</v>
      </c>
    </row>
    <row r="12" spans="1:16" s="110" customFormat="1" ht="15" customHeight="1">
      <c r="A12" s="224" t="s">
        <v>599</v>
      </c>
      <c r="B12" s="191" t="s">
        <v>564</v>
      </c>
      <c r="C12" s="191" t="s">
        <v>564</v>
      </c>
      <c r="D12" s="191" t="s">
        <v>564</v>
      </c>
      <c r="E12" s="191" t="s">
        <v>564</v>
      </c>
      <c r="F12" s="191" t="s">
        <v>564</v>
      </c>
      <c r="G12" s="191" t="s">
        <v>564</v>
      </c>
      <c r="H12" s="191" t="s">
        <v>564</v>
      </c>
      <c r="I12" s="191" t="s">
        <v>564</v>
      </c>
      <c r="J12" s="191" t="s">
        <v>564</v>
      </c>
      <c r="K12" s="191" t="s">
        <v>564</v>
      </c>
      <c r="L12" s="191" t="s">
        <v>564</v>
      </c>
      <c r="M12" s="191" t="s">
        <v>564</v>
      </c>
      <c r="N12" s="133">
        <v>49.571734475374733</v>
      </c>
      <c r="O12" s="133">
        <v>50.84284937466014</v>
      </c>
    </row>
    <row r="13" spans="1:16" s="110" customFormat="1" ht="15" customHeight="1">
      <c r="A13" s="224" t="s">
        <v>600</v>
      </c>
      <c r="B13" s="191" t="s">
        <v>564</v>
      </c>
      <c r="C13" s="191" t="s">
        <v>564</v>
      </c>
      <c r="D13" s="191" t="s">
        <v>564</v>
      </c>
      <c r="E13" s="191" t="s">
        <v>564</v>
      </c>
      <c r="F13" s="191" t="s">
        <v>564</v>
      </c>
      <c r="G13" s="191" t="s">
        <v>564</v>
      </c>
      <c r="H13" s="191" t="s">
        <v>564</v>
      </c>
      <c r="I13" s="191" t="s">
        <v>564</v>
      </c>
      <c r="J13" s="191" t="s">
        <v>564</v>
      </c>
      <c r="K13" s="191" t="s">
        <v>564</v>
      </c>
      <c r="L13" s="191" t="s">
        <v>564</v>
      </c>
      <c r="M13" s="191" t="s">
        <v>564</v>
      </c>
      <c r="N13" s="191" t="s">
        <v>564</v>
      </c>
      <c r="O13" s="191" t="s">
        <v>564</v>
      </c>
    </row>
    <row r="14" spans="1:16" s="110" customFormat="1" ht="29.4" customHeight="1">
      <c r="A14" s="224" t="s">
        <v>601</v>
      </c>
      <c r="B14" s="133">
        <v>4.469546750970566</v>
      </c>
      <c r="C14" s="133">
        <v>3.5355470601826355</v>
      </c>
      <c r="D14" s="133">
        <v>1.764913153422045</v>
      </c>
      <c r="E14" s="133">
        <v>1.8273906369210124</v>
      </c>
      <c r="F14" s="133">
        <v>1.0772653911844434</v>
      </c>
      <c r="G14" s="133">
        <v>0.81449377751209162</v>
      </c>
      <c r="H14" s="133">
        <v>0.6338693000464537</v>
      </c>
      <c r="I14" s="133">
        <v>0.60445987246726784</v>
      </c>
      <c r="J14" s="133">
        <v>0.59312884114943798</v>
      </c>
      <c r="K14" s="191" t="s">
        <v>564</v>
      </c>
      <c r="L14" s="133">
        <v>0.53384018917968012</v>
      </c>
      <c r="M14" s="191" t="s">
        <v>564</v>
      </c>
      <c r="N14" s="191" t="s">
        <v>564</v>
      </c>
      <c r="O14" s="191" t="s">
        <v>564</v>
      </c>
    </row>
    <row r="15" spans="1:16" s="110" customFormat="1" ht="15" customHeight="1">
      <c r="A15" s="223" t="s">
        <v>602</v>
      </c>
      <c r="B15" s="133">
        <v>73.740863868781759</v>
      </c>
      <c r="C15" s="133">
        <v>73.871286403218235</v>
      </c>
      <c r="D15" s="133">
        <v>61.232770398527194</v>
      </c>
      <c r="E15" s="133">
        <v>60.226718990766656</v>
      </c>
      <c r="F15" s="133">
        <v>56.741055214831206</v>
      </c>
      <c r="G15" s="133">
        <v>51.071109082597033</v>
      </c>
      <c r="H15" s="133">
        <v>57.837850477065629</v>
      </c>
      <c r="I15" s="133">
        <v>61.130368560331732</v>
      </c>
      <c r="J15" s="133">
        <v>55.556366881631149</v>
      </c>
      <c r="K15" s="133">
        <v>47.506308557051398</v>
      </c>
      <c r="L15" s="133">
        <v>53.196245819391017</v>
      </c>
      <c r="M15" s="133">
        <v>54.160702413265909</v>
      </c>
      <c r="N15" s="133">
        <v>49.565714750961739</v>
      </c>
      <c r="O15" s="133">
        <v>50.84284937466014</v>
      </c>
    </row>
    <row r="16" spans="1:16" s="110" customFormat="1" ht="15" customHeight="1">
      <c r="A16" s="224" t="s">
        <v>599</v>
      </c>
      <c r="B16" s="133">
        <v>9.6295569135103936</v>
      </c>
      <c r="C16" s="133">
        <v>7.3228655048653275</v>
      </c>
      <c r="D16" s="133">
        <v>6.0720059694067903</v>
      </c>
      <c r="E16" s="133">
        <v>7.3904530788958454</v>
      </c>
      <c r="F16" s="133">
        <v>6.1979974615710054</v>
      </c>
      <c r="G16" s="133">
        <v>4.2667518069670125</v>
      </c>
      <c r="H16" s="133">
        <v>4.4108611931128525</v>
      </c>
      <c r="I16" s="133">
        <v>5.2552541221748479</v>
      </c>
      <c r="J16" s="133">
        <v>3.8383810420242508</v>
      </c>
      <c r="K16" s="133">
        <v>1.5202818441353336</v>
      </c>
      <c r="L16" s="133">
        <v>0.60882248166391506</v>
      </c>
      <c r="M16" s="133">
        <v>2.1823288932036462</v>
      </c>
      <c r="N16" s="133">
        <v>1.9393531620838975</v>
      </c>
      <c r="O16" s="191"/>
    </row>
    <row r="17" spans="1:15" s="110" customFormat="1" ht="15" customHeight="1">
      <c r="A17" s="224" t="s">
        <v>600</v>
      </c>
      <c r="B17" s="133">
        <v>62.506782479973687</v>
      </c>
      <c r="C17" s="133">
        <v>65.372381144229095</v>
      </c>
      <c r="D17" s="133">
        <v>54.697513589672567</v>
      </c>
      <c r="E17" s="133">
        <v>52.72596064203654</v>
      </c>
      <c r="F17" s="133">
        <v>50.198332828081178</v>
      </c>
      <c r="G17" s="133">
        <v>46.686836488716274</v>
      </c>
      <c r="H17" s="133">
        <v>52.911502193607674</v>
      </c>
      <c r="I17" s="133">
        <v>55.638914762648447</v>
      </c>
      <c r="J17" s="133">
        <v>51.717985839606897</v>
      </c>
      <c r="K17" s="133">
        <v>45.986026712916058</v>
      </c>
      <c r="L17" s="133">
        <v>52.587423337727103</v>
      </c>
      <c r="M17" s="133">
        <v>51.978373520062263</v>
      </c>
      <c r="N17" s="133">
        <v>47.626361588877842</v>
      </c>
      <c r="O17" s="191"/>
    </row>
    <row r="18" spans="1:15" s="110" customFormat="1" ht="29.4" customHeight="1">
      <c r="A18" s="224" t="s">
        <v>601</v>
      </c>
      <c r="B18" s="133">
        <v>1.6045244752976842</v>
      </c>
      <c r="C18" s="133">
        <v>1.1760397541238148</v>
      </c>
      <c r="D18" s="133">
        <v>61.232770398527194</v>
      </c>
      <c r="E18" s="133">
        <v>60.226718990766656</v>
      </c>
      <c r="F18" s="133">
        <v>56.741055214831206</v>
      </c>
      <c r="G18" s="133">
        <v>51.071109082597033</v>
      </c>
      <c r="H18" s="133">
        <v>57.837850477065629</v>
      </c>
      <c r="I18" s="133">
        <v>61.130368560331732</v>
      </c>
      <c r="J18" s="133">
        <v>55.556366881631149</v>
      </c>
      <c r="K18" s="133">
        <v>47.506308557051398</v>
      </c>
      <c r="L18" s="133">
        <v>53.196245819391017</v>
      </c>
      <c r="M18" s="133">
        <v>54.160702413265909</v>
      </c>
      <c r="N18" s="133">
        <v>49.565714750961739</v>
      </c>
      <c r="O18" s="191"/>
    </row>
    <row r="19" spans="1:15" s="110" customFormat="1" ht="15" customHeight="1">
      <c r="A19" s="223" t="s">
        <v>603</v>
      </c>
      <c r="B19" s="133">
        <v>23.918532260613777</v>
      </c>
      <c r="C19" s="133">
        <v>21.615960835665945</v>
      </c>
      <c r="D19" s="133">
        <v>17.30195249347096</v>
      </c>
      <c r="E19" s="133">
        <v>16.226824403202531</v>
      </c>
      <c r="F19" s="133">
        <v>36.412353687773241</v>
      </c>
      <c r="G19" s="133">
        <v>46.684283462855277</v>
      </c>
      <c r="H19" s="133">
        <v>22.825288837606585</v>
      </c>
      <c r="I19" s="133">
        <v>23.545259027279933</v>
      </c>
      <c r="J19" s="133">
        <v>20.749127955262722</v>
      </c>
      <c r="K19" s="133">
        <v>5.9764319990281241</v>
      </c>
      <c r="L19" s="133">
        <v>10.202236356193673</v>
      </c>
      <c r="M19" s="133">
        <v>10.595269907619414</v>
      </c>
      <c r="N19" s="133">
        <v>10.733404710920771</v>
      </c>
      <c r="O19" s="133">
        <v>9.1027732463295266</v>
      </c>
    </row>
    <row r="20" spans="1:15" s="110" customFormat="1" ht="15" customHeight="1">
      <c r="A20" s="224" t="s">
        <v>604</v>
      </c>
      <c r="B20" s="191" t="s">
        <v>564</v>
      </c>
      <c r="C20" s="191" t="s">
        <v>564</v>
      </c>
      <c r="D20" s="191" t="s">
        <v>564</v>
      </c>
      <c r="E20" s="191" t="s">
        <v>564</v>
      </c>
      <c r="F20" s="191" t="s">
        <v>564</v>
      </c>
      <c r="G20" s="191" t="s">
        <v>564</v>
      </c>
      <c r="H20" s="191" t="s">
        <v>564</v>
      </c>
      <c r="I20" s="191" t="s">
        <v>564</v>
      </c>
      <c r="J20" s="191" t="s">
        <v>564</v>
      </c>
      <c r="K20" s="191" t="s">
        <v>564</v>
      </c>
      <c r="L20" s="191" t="s">
        <v>564</v>
      </c>
      <c r="M20" s="191" t="s">
        <v>564</v>
      </c>
      <c r="N20" s="133">
        <v>300.31049250535335</v>
      </c>
      <c r="O20" s="133">
        <v>305.44861337683523</v>
      </c>
    </row>
    <row r="21" spans="1:15" s="110" customFormat="1" ht="15" customHeight="1">
      <c r="A21" s="224" t="s">
        <v>605</v>
      </c>
      <c r="B21" s="133">
        <v>23.918532260613777</v>
      </c>
      <c r="C21" s="133">
        <v>21.615960835665945</v>
      </c>
      <c r="D21" s="133">
        <v>17.30195249347096</v>
      </c>
      <c r="E21" s="133">
        <v>16.226824403202531</v>
      </c>
      <c r="F21" s="133">
        <v>36.412353687773241</v>
      </c>
      <c r="G21" s="133">
        <v>46.684283462855277</v>
      </c>
      <c r="H21" s="133">
        <v>22.825288837606585</v>
      </c>
      <c r="I21" s="133">
        <v>23.545259027279933</v>
      </c>
      <c r="J21" s="133">
        <v>20.749127955262722</v>
      </c>
      <c r="K21" s="133">
        <v>5.9764319990281241</v>
      </c>
      <c r="L21" s="133">
        <v>10.202236356193673</v>
      </c>
      <c r="M21" s="133">
        <v>10.595269907619414</v>
      </c>
      <c r="N21" s="133">
        <v>10.733404710920771</v>
      </c>
      <c r="O21" s="133">
        <v>9.1027732463295266</v>
      </c>
    </row>
    <row r="22" spans="1:15" s="110" customFormat="1" ht="15" customHeight="1">
      <c r="A22" s="223" t="s">
        <v>606</v>
      </c>
      <c r="B22" s="133">
        <v>290.38975352447773</v>
      </c>
      <c r="C22" s="133">
        <v>245.4538203979096</v>
      </c>
      <c r="D22" s="133">
        <v>206.14277109486343</v>
      </c>
      <c r="E22" s="133">
        <v>185.90819086954218</v>
      </c>
      <c r="F22" s="133">
        <v>144.19084526644306</v>
      </c>
      <c r="G22" s="133">
        <v>259.37776783066323</v>
      </c>
      <c r="H22" s="133">
        <v>306.63267423747504</v>
      </c>
      <c r="I22" s="133">
        <v>348.83992547143976</v>
      </c>
      <c r="J22" s="133">
        <v>327.36030288446483</v>
      </c>
      <c r="K22" s="133">
        <v>277.66424053004704</v>
      </c>
      <c r="L22" s="133">
        <v>290.11851776475481</v>
      </c>
      <c r="M22" s="133">
        <v>326.78188339355103</v>
      </c>
      <c r="N22" s="133">
        <v>300.31049250535335</v>
      </c>
      <c r="O22" s="133">
        <v>305.44861337683523</v>
      </c>
    </row>
    <row r="23" spans="1:15" s="110" customFormat="1" ht="15" customHeight="1">
      <c r="A23" s="224" t="s">
        <v>607</v>
      </c>
      <c r="B23" s="133">
        <v>269.35133909454089</v>
      </c>
      <c r="C23" s="133">
        <v>233.66734079997056</v>
      </c>
      <c r="D23" s="133">
        <v>199.42511574519713</v>
      </c>
      <c r="E23" s="133">
        <v>179.39098784350094</v>
      </c>
      <c r="F23" s="133">
        <v>136.91166508499239</v>
      </c>
      <c r="G23" s="133">
        <v>251.30347838987194</v>
      </c>
      <c r="H23" s="133">
        <v>300.80047727345425</v>
      </c>
      <c r="I23" s="133">
        <v>342.96587347732589</v>
      </c>
      <c r="J23" s="133">
        <v>321.97300428527319</v>
      </c>
      <c r="K23" s="133">
        <v>272.9360621907407</v>
      </c>
      <c r="L23" s="133">
        <v>284.85179877371309</v>
      </c>
      <c r="M23" s="133">
        <v>322.02913731499439</v>
      </c>
      <c r="N23" s="133">
        <v>293.7189472274427</v>
      </c>
      <c r="O23" s="133"/>
    </row>
    <row r="24" spans="1:15" s="110" customFormat="1" ht="15" customHeight="1">
      <c r="A24" s="224" t="s">
        <v>608</v>
      </c>
      <c r="B24" s="133">
        <v>21.038414429936847</v>
      </c>
      <c r="C24" s="133">
        <v>11.786479597939007</v>
      </c>
      <c r="D24" s="133">
        <v>6.7176553496662939</v>
      </c>
      <c r="E24" s="133">
        <v>6.5172030260412352</v>
      </c>
      <c r="F24" s="133">
        <v>7.2791801814506663</v>
      </c>
      <c r="G24" s="133">
        <v>8.0742894407912598</v>
      </c>
      <c r="H24" s="133">
        <v>5.8321969640207998</v>
      </c>
      <c r="I24" s="133">
        <v>5.8740519941138745</v>
      </c>
      <c r="J24" s="133">
        <v>5.3872985991916282</v>
      </c>
      <c r="K24" s="133">
        <v>4.7281783393063233</v>
      </c>
      <c r="L24" s="133">
        <v>5.2667189910417065</v>
      </c>
      <c r="M24" s="133">
        <v>4.7527460785570801</v>
      </c>
      <c r="N24" s="133">
        <v>4.1665105474165385</v>
      </c>
      <c r="O24" s="133"/>
    </row>
    <row r="25" spans="1:15" s="110" customFormat="1" ht="15" customHeight="1">
      <c r="A25" s="223" t="s">
        <v>609</v>
      </c>
      <c r="B25" s="133">
        <v>17.5756140486926</v>
      </c>
      <c r="C25" s="133">
        <v>16.225257816159381</v>
      </c>
      <c r="D25" s="133">
        <v>13.673121087758572</v>
      </c>
      <c r="E25" s="133">
        <v>11.726192905532729</v>
      </c>
      <c r="F25" s="133">
        <v>10.094172581832996</v>
      </c>
      <c r="G25" s="133">
        <v>10.309222324873646</v>
      </c>
      <c r="H25" s="133">
        <v>9.8616876208172872</v>
      </c>
      <c r="I25" s="133">
        <v>8.1741689620043001</v>
      </c>
      <c r="J25" s="133">
        <v>7.8477105365151436</v>
      </c>
      <c r="K25" s="133">
        <v>6.534216043248497</v>
      </c>
      <c r="L25" s="133">
        <v>11.014215410430593</v>
      </c>
      <c r="M25" s="133">
        <v>6.5625019080590299</v>
      </c>
      <c r="N25" s="133">
        <v>5.7558865419926315</v>
      </c>
      <c r="O25" s="133">
        <v>5.846383541921603</v>
      </c>
    </row>
    <row r="26" spans="1:15" s="110" customFormat="1" ht="15" customHeight="1">
      <c r="A26" s="224" t="s">
        <v>610</v>
      </c>
      <c r="B26" s="133" t="s">
        <v>20</v>
      </c>
      <c r="C26" s="133" t="s">
        <v>20</v>
      </c>
      <c r="D26" s="191" t="s">
        <v>564</v>
      </c>
      <c r="E26" s="191" t="s">
        <v>564</v>
      </c>
      <c r="F26" s="191" t="s">
        <v>564</v>
      </c>
      <c r="G26" s="191" t="s">
        <v>564</v>
      </c>
      <c r="H26" s="191" t="s">
        <v>564</v>
      </c>
      <c r="I26" s="191" t="s">
        <v>564</v>
      </c>
      <c r="J26" s="191" t="s">
        <v>564</v>
      </c>
      <c r="K26" s="191" t="s">
        <v>564</v>
      </c>
      <c r="L26" s="191" t="s">
        <v>564</v>
      </c>
      <c r="M26" s="191" t="s">
        <v>564</v>
      </c>
      <c r="N26" s="191" t="s">
        <v>564</v>
      </c>
      <c r="O26" s="191" t="s">
        <v>564</v>
      </c>
    </row>
    <row r="27" spans="1:15" s="110" customFormat="1" ht="15" customHeight="1">
      <c r="A27" s="224" t="s">
        <v>611</v>
      </c>
      <c r="B27" s="133">
        <v>2.1678443011708977</v>
      </c>
      <c r="C27" s="133">
        <v>1.8739701205536941</v>
      </c>
      <c r="D27" s="191" t="s">
        <v>564</v>
      </c>
      <c r="E27" s="191" t="s">
        <v>564</v>
      </c>
      <c r="F27" s="191" t="s">
        <v>564</v>
      </c>
      <c r="G27" s="191" t="s">
        <v>564</v>
      </c>
      <c r="H27" s="191" t="s">
        <v>564</v>
      </c>
      <c r="I27" s="191" t="s">
        <v>564</v>
      </c>
      <c r="J27" s="191" t="s">
        <v>564</v>
      </c>
      <c r="K27" s="191" t="s">
        <v>564</v>
      </c>
      <c r="L27" s="191" t="s">
        <v>564</v>
      </c>
      <c r="M27" s="191" t="s">
        <v>564</v>
      </c>
      <c r="N27" s="191" t="s">
        <v>564</v>
      </c>
      <c r="O27" s="191" t="s">
        <v>564</v>
      </c>
    </row>
    <row r="28" spans="1:15" s="110" customFormat="1" ht="15" customHeight="1">
      <c r="A28" s="224" t="s">
        <v>612</v>
      </c>
      <c r="B28" s="191" t="s">
        <v>564</v>
      </c>
      <c r="C28" s="191" t="s">
        <v>564</v>
      </c>
      <c r="D28" s="191" t="s">
        <v>564</v>
      </c>
      <c r="E28" s="191" t="s">
        <v>564</v>
      </c>
      <c r="F28" s="191" t="s">
        <v>564</v>
      </c>
      <c r="G28" s="191" t="s">
        <v>564</v>
      </c>
      <c r="H28" s="191" t="s">
        <v>564</v>
      </c>
      <c r="I28" s="191" t="s">
        <v>564</v>
      </c>
      <c r="J28" s="191" t="s">
        <v>564</v>
      </c>
      <c r="K28" s="191" t="s">
        <v>564</v>
      </c>
      <c r="L28" s="191" t="s">
        <v>564</v>
      </c>
      <c r="M28" s="191" t="s">
        <v>564</v>
      </c>
      <c r="N28" s="191" t="s">
        <v>564</v>
      </c>
      <c r="O28" s="191" t="s">
        <v>564</v>
      </c>
    </row>
    <row r="29" spans="1:15" s="110" customFormat="1" ht="30" customHeight="1">
      <c r="A29" s="224" t="s">
        <v>613</v>
      </c>
      <c r="B29" s="191" t="s">
        <v>564</v>
      </c>
      <c r="C29" s="191" t="s">
        <v>564</v>
      </c>
      <c r="D29" s="191" t="s">
        <v>564</v>
      </c>
      <c r="E29" s="191" t="s">
        <v>564</v>
      </c>
      <c r="F29" s="191" t="s">
        <v>564</v>
      </c>
      <c r="G29" s="191" t="s">
        <v>564</v>
      </c>
      <c r="H29" s="191" t="s">
        <v>564</v>
      </c>
      <c r="I29" s="191" t="s">
        <v>564</v>
      </c>
      <c r="J29" s="191" t="s">
        <v>564</v>
      </c>
      <c r="K29" s="191" t="s">
        <v>564</v>
      </c>
      <c r="L29" s="191" t="s">
        <v>564</v>
      </c>
      <c r="M29" s="191" t="s">
        <v>564</v>
      </c>
      <c r="N29" s="191" t="s">
        <v>564</v>
      </c>
      <c r="O29" s="191" t="s">
        <v>564</v>
      </c>
    </row>
    <row r="30" spans="1:15" s="110" customFormat="1" ht="30" customHeight="1">
      <c r="A30" s="224" t="s">
        <v>614</v>
      </c>
      <c r="B30" s="133">
        <v>1.3801640441840763</v>
      </c>
      <c r="C30" s="133">
        <v>2.3461666108085861</v>
      </c>
      <c r="D30" s="133">
        <v>3.1401566969282428</v>
      </c>
      <c r="E30" s="133">
        <v>2.1445182876945283</v>
      </c>
      <c r="F30" s="133">
        <v>1.6954198592895533</v>
      </c>
      <c r="G30" s="133">
        <v>3.0270094016629527</v>
      </c>
      <c r="H30" s="133">
        <v>1.8296794689284164</v>
      </c>
      <c r="I30" s="191" t="s">
        <v>564</v>
      </c>
      <c r="J30" s="191" t="s">
        <v>564</v>
      </c>
      <c r="K30" s="191" t="s">
        <v>564</v>
      </c>
      <c r="L30" s="133">
        <v>3.7609744566835368</v>
      </c>
      <c r="M30" s="191" t="s">
        <v>564</v>
      </c>
      <c r="N30" s="191" t="s">
        <v>564</v>
      </c>
      <c r="O30" s="191" t="s">
        <v>564</v>
      </c>
    </row>
    <row r="31" spans="1:15" s="110" customFormat="1" ht="15" customHeight="1">
      <c r="A31" s="224" t="s">
        <v>615</v>
      </c>
      <c r="B31" s="133">
        <v>9.0865986435326747</v>
      </c>
      <c r="C31" s="133">
        <v>7.3397163055019679</v>
      </c>
      <c r="D31" s="133">
        <v>6.5245346764498615</v>
      </c>
      <c r="E31" s="133">
        <v>6.0153857467207166</v>
      </c>
      <c r="F31" s="133">
        <v>5.293094532976073</v>
      </c>
      <c r="G31" s="133">
        <v>4.589424487799576</v>
      </c>
      <c r="H31" s="133">
        <v>5.0619633464702618</v>
      </c>
      <c r="I31" s="133">
        <v>5.0982907595366562</v>
      </c>
      <c r="J31" s="133">
        <v>4.675820829411439</v>
      </c>
      <c r="K31" s="133">
        <v>4.1037477980926926</v>
      </c>
      <c r="L31" s="133">
        <v>4.5711656607756641</v>
      </c>
      <c r="M31" s="133">
        <v>4.1250709797959448</v>
      </c>
      <c r="N31" s="133">
        <v>3.6188436830835116</v>
      </c>
      <c r="O31" s="133">
        <v>3.6759108210984226</v>
      </c>
    </row>
    <row r="32" spans="1:15" s="110" customFormat="1" ht="30" customHeight="1">
      <c r="A32" s="224" t="s">
        <v>616</v>
      </c>
      <c r="B32" s="133" t="s">
        <v>20</v>
      </c>
      <c r="C32" s="133" t="s">
        <v>20</v>
      </c>
      <c r="D32" s="191" t="s">
        <v>564</v>
      </c>
      <c r="E32" s="191" t="s">
        <v>564</v>
      </c>
      <c r="F32" s="191" t="s">
        <v>564</v>
      </c>
      <c r="G32" s="191" t="s">
        <v>564</v>
      </c>
      <c r="H32" s="191" t="s">
        <v>564</v>
      </c>
      <c r="I32" s="191" t="s">
        <v>564</v>
      </c>
      <c r="J32" s="191" t="s">
        <v>564</v>
      </c>
      <c r="K32" s="191" t="s">
        <v>564</v>
      </c>
      <c r="L32" s="191" t="s">
        <v>564</v>
      </c>
      <c r="M32" s="191" t="s">
        <v>564</v>
      </c>
      <c r="N32" s="191" t="s">
        <v>564</v>
      </c>
      <c r="O32" s="191" t="s">
        <v>564</v>
      </c>
    </row>
    <row r="33" spans="1:15" s="110" customFormat="1" ht="30" customHeight="1">
      <c r="A33" s="224" t="s">
        <v>617</v>
      </c>
      <c r="B33" s="133">
        <v>4.5868923321145605</v>
      </c>
      <c r="C33" s="133">
        <v>4.338436034302692</v>
      </c>
      <c r="D33" s="133">
        <v>3.6852796086722215</v>
      </c>
      <c r="E33" s="133">
        <v>3.2687128294220926</v>
      </c>
      <c r="F33" s="133">
        <v>2.8455475642050172</v>
      </c>
      <c r="G33" s="133">
        <v>2.4672572142818323</v>
      </c>
      <c r="H33" s="133">
        <v>2.7212923141474232</v>
      </c>
      <c r="I33" s="133">
        <v>2.740821793759197</v>
      </c>
      <c r="J33" s="133">
        <v>2.5137035601572451</v>
      </c>
      <c r="K33" s="133">
        <v>2.2061592662333718</v>
      </c>
      <c r="L33" s="133">
        <v>2.45744133806057</v>
      </c>
      <c r="M33" s="133">
        <v>2.2176225279187198</v>
      </c>
      <c r="N33" s="133">
        <v>1.9432548179871518</v>
      </c>
      <c r="O33" s="133">
        <v>1.9738988580750405</v>
      </c>
    </row>
    <row r="34" spans="1:15" s="110" customFormat="1" ht="15" customHeight="1">
      <c r="A34" s="223" t="s">
        <v>618</v>
      </c>
      <c r="B34" s="133">
        <v>123.70475615311213</v>
      </c>
      <c r="C34" s="133">
        <v>132.30967676341461</v>
      </c>
      <c r="D34" s="133">
        <v>101.10074510072272</v>
      </c>
      <c r="E34" s="133">
        <v>98.508429220392728</v>
      </c>
      <c r="F34" s="133">
        <v>87.59494007350574</v>
      </c>
      <c r="G34" s="133">
        <v>68.883723474038021</v>
      </c>
      <c r="H34" s="133">
        <v>77.98223750134423</v>
      </c>
      <c r="I34" s="133">
        <v>76.088730769757916</v>
      </c>
      <c r="J34" s="133">
        <v>72.088517161277224</v>
      </c>
      <c r="K34" s="133">
        <v>59.993536509442222</v>
      </c>
      <c r="L34" s="133">
        <v>64.997984816399239</v>
      </c>
      <c r="M34" s="133">
        <v>61.371953010144487</v>
      </c>
      <c r="N34" s="133">
        <v>58.608137044967883</v>
      </c>
      <c r="O34" s="133">
        <v>57.009244154431755</v>
      </c>
    </row>
    <row r="35" spans="1:15" s="110" customFormat="1" ht="15" customHeight="1">
      <c r="A35" s="224" t="s">
        <v>610</v>
      </c>
      <c r="B35" s="133" t="s">
        <v>20</v>
      </c>
      <c r="C35" s="133" t="s">
        <v>20</v>
      </c>
      <c r="D35" s="191" t="s">
        <v>564</v>
      </c>
      <c r="E35" s="191" t="s">
        <v>564</v>
      </c>
      <c r="F35" s="191" t="s">
        <v>564</v>
      </c>
      <c r="G35" s="191" t="s">
        <v>564</v>
      </c>
      <c r="H35" s="191" t="s">
        <v>564</v>
      </c>
      <c r="I35" s="191" t="s">
        <v>564</v>
      </c>
      <c r="J35" s="191" t="s">
        <v>564</v>
      </c>
      <c r="K35" s="191" t="s">
        <v>564</v>
      </c>
      <c r="L35" s="191" t="s">
        <v>564</v>
      </c>
      <c r="M35" s="191" t="s">
        <v>564</v>
      </c>
      <c r="N35" s="191" t="s">
        <v>564</v>
      </c>
      <c r="O35" s="191" t="s">
        <v>564</v>
      </c>
    </row>
    <row r="36" spans="1:15" s="110" customFormat="1" ht="15" customHeight="1">
      <c r="A36" s="224" t="s">
        <v>611</v>
      </c>
      <c r="B36" s="133">
        <v>13.744224290088647</v>
      </c>
      <c r="C36" s="133">
        <v>14.183269489215608</v>
      </c>
      <c r="D36" s="133">
        <v>11.689823988091625</v>
      </c>
      <c r="E36" s="133">
        <v>11.210700589740714</v>
      </c>
      <c r="F36" s="133">
        <v>10.606895760683535</v>
      </c>
      <c r="G36" s="133">
        <v>9.8291883944227827</v>
      </c>
      <c r="H36" s="133">
        <v>11.124760690770747</v>
      </c>
      <c r="I36" s="133">
        <v>11.674136195558779</v>
      </c>
      <c r="J36" s="133">
        <v>10.844676842358012</v>
      </c>
      <c r="K36" s="133">
        <v>9.636979381336781</v>
      </c>
      <c r="L36" s="133">
        <v>11.007349075242516</v>
      </c>
      <c r="M36" s="133">
        <v>10.837733820260567</v>
      </c>
      <c r="N36" s="133">
        <v>9.9143468950749458</v>
      </c>
      <c r="O36" s="133">
        <v>10.027188689505167</v>
      </c>
    </row>
    <row r="37" spans="1:15" s="110" customFormat="1" ht="15" customHeight="1">
      <c r="A37" s="224" t="s">
        <v>612</v>
      </c>
      <c r="B37" s="133">
        <v>1.1730050354744113</v>
      </c>
      <c r="C37" s="133">
        <v>1.0882691064673795</v>
      </c>
      <c r="D37" s="133">
        <v>0.96588318202545287</v>
      </c>
      <c r="E37" s="133">
        <v>0.88979584332974837</v>
      </c>
      <c r="F37" s="133">
        <v>0.78346573904323169</v>
      </c>
      <c r="G37" s="133">
        <v>0.679310907015923</v>
      </c>
      <c r="H37" s="133">
        <v>0.74925449178067816</v>
      </c>
      <c r="I37" s="133">
        <v>0.75463155114515335</v>
      </c>
      <c r="J37" s="133">
        <v>0.6920989978406511</v>
      </c>
      <c r="K37" s="133">
        <v>0.60742270546073007</v>
      </c>
      <c r="L37" s="133">
        <v>0.67660829792416577</v>
      </c>
      <c r="M37" s="133">
        <v>0.61057888984546249</v>
      </c>
      <c r="N37" s="133">
        <v>0.53533190578158463</v>
      </c>
      <c r="O37" s="133">
        <v>0.54377379010331706</v>
      </c>
    </row>
    <row r="38" spans="1:15" s="110" customFormat="1" ht="30" customHeight="1">
      <c r="A38" s="224" t="s">
        <v>613</v>
      </c>
      <c r="B38" s="133">
        <v>5.0350687843477084</v>
      </c>
      <c r="C38" s="133">
        <v>4.6654047792951339</v>
      </c>
      <c r="D38" s="133">
        <v>4.1454213820834882</v>
      </c>
      <c r="E38" s="133">
        <v>3.8202391785934244</v>
      </c>
      <c r="F38" s="133">
        <v>3.3626349519735506</v>
      </c>
      <c r="G38" s="133">
        <v>2.9156024129123419</v>
      </c>
      <c r="H38" s="133">
        <v>3.2158002787226709</v>
      </c>
      <c r="I38" s="133">
        <v>3.2388786175149984</v>
      </c>
      <c r="J38" s="133">
        <v>2.9704888987320746</v>
      </c>
      <c r="K38" s="133">
        <v>2.6070582518374534</v>
      </c>
      <c r="L38" s="133">
        <v>2.9040028146905192</v>
      </c>
      <c r="M38" s="133">
        <v>2.620604595216725</v>
      </c>
      <c r="N38" s="133">
        <v>2.2965738758029977</v>
      </c>
      <c r="O38" s="133">
        <v>2.33278955954323</v>
      </c>
    </row>
    <row r="39" spans="1:15" s="110" customFormat="1" ht="30" customHeight="1">
      <c r="A39" s="224" t="s">
        <v>614</v>
      </c>
      <c r="B39" s="133">
        <v>7.2485371468527129</v>
      </c>
      <c r="C39" s="133">
        <v>10.46027188878996</v>
      </c>
      <c r="D39" s="133">
        <v>11.373999917091572</v>
      </c>
      <c r="E39" s="133">
        <v>11.446929377050989</v>
      </c>
      <c r="F39" s="133">
        <v>8.0023190585875685</v>
      </c>
      <c r="G39" s="133">
        <v>7.0281506439867405</v>
      </c>
      <c r="H39" s="133">
        <v>13.053511755802976</v>
      </c>
      <c r="I39" s="133">
        <v>8.746934309323473</v>
      </c>
      <c r="J39" s="133">
        <v>10.854880682132773</v>
      </c>
      <c r="K39" s="133">
        <v>7.0789042094393491</v>
      </c>
      <c r="L39" s="133">
        <v>5.5285664023383578</v>
      </c>
      <c r="M39" s="133">
        <v>5.8838061332649492</v>
      </c>
      <c r="N39" s="133">
        <v>9.320128479657388</v>
      </c>
      <c r="O39" s="133">
        <v>6.9874932028276238</v>
      </c>
    </row>
    <row r="40" spans="1:15" s="110" customFormat="1" ht="15" customHeight="1">
      <c r="A40" s="224" t="s">
        <v>615</v>
      </c>
      <c r="B40" s="133">
        <v>70.36909520685785</v>
      </c>
      <c r="C40" s="133">
        <v>71.192602006434328</v>
      </c>
      <c r="D40" s="133">
        <v>52.330126849894285</v>
      </c>
      <c r="E40" s="133">
        <v>49.812321098640496</v>
      </c>
      <c r="F40" s="133">
        <v>43.233206411883607</v>
      </c>
      <c r="G40" s="133">
        <v>37.485734470952657</v>
      </c>
      <c r="H40" s="133">
        <v>41.345361365441377</v>
      </c>
      <c r="I40" s="133">
        <v>41.64207825529185</v>
      </c>
      <c r="J40" s="133">
        <v>38.191406898842807</v>
      </c>
      <c r="K40" s="133">
        <v>33.518799732734003</v>
      </c>
      <c r="L40" s="133">
        <v>37.336599096051309</v>
      </c>
      <c r="M40" s="133">
        <v>33.692964299452306</v>
      </c>
      <c r="N40" s="133">
        <v>29.539614561027836</v>
      </c>
      <c r="O40" s="133">
        <v>30.00543773790103</v>
      </c>
    </row>
    <row r="41" spans="1:15" s="110" customFormat="1" ht="29.4" customHeight="1">
      <c r="A41" s="224" t="s">
        <v>616</v>
      </c>
      <c r="B41" s="133" t="s">
        <v>20</v>
      </c>
      <c r="C41" s="133" t="s">
        <v>20</v>
      </c>
      <c r="D41" s="191" t="s">
        <v>564</v>
      </c>
      <c r="E41" s="191" t="s">
        <v>564</v>
      </c>
      <c r="F41" s="191" t="s">
        <v>564</v>
      </c>
      <c r="G41" s="191" t="s">
        <v>564</v>
      </c>
      <c r="H41" s="191" t="s">
        <v>564</v>
      </c>
      <c r="I41" s="191" t="s">
        <v>564</v>
      </c>
      <c r="J41" s="191" t="s">
        <v>564</v>
      </c>
      <c r="K41" s="191" t="s">
        <v>564</v>
      </c>
      <c r="L41" s="191" t="s">
        <v>564</v>
      </c>
      <c r="M41" s="191" t="s">
        <v>564</v>
      </c>
      <c r="N41" s="191" t="s">
        <v>564</v>
      </c>
      <c r="O41" s="191" t="s">
        <v>564</v>
      </c>
    </row>
    <row r="42" spans="1:15" s="110" customFormat="1" ht="29.4" customHeight="1">
      <c r="A42" s="224" t="s">
        <v>617</v>
      </c>
      <c r="B42" s="133">
        <v>26.134825689490789</v>
      </c>
      <c r="C42" s="133">
        <v>30.719859493212208</v>
      </c>
      <c r="D42" s="133">
        <v>20.595489781536291</v>
      </c>
      <c r="E42" s="133">
        <v>21.328443133037347</v>
      </c>
      <c r="F42" s="133">
        <v>21.606418151334246</v>
      </c>
      <c r="G42" s="133">
        <v>10.945736644747567</v>
      </c>
      <c r="H42" s="133">
        <v>8.493548918825768</v>
      </c>
      <c r="I42" s="133">
        <v>10.032071840923669</v>
      </c>
      <c r="J42" s="133">
        <v>8.5349648413709094</v>
      </c>
      <c r="K42" s="133">
        <v>6.5443722286339066</v>
      </c>
      <c r="L42" s="133">
        <v>7.5448591301523713</v>
      </c>
      <c r="M42" s="133">
        <v>7.7262652721044818</v>
      </c>
      <c r="N42" s="133">
        <v>7.0021413276231268</v>
      </c>
      <c r="O42" s="133">
        <v>7.112561174551387</v>
      </c>
    </row>
    <row r="44" spans="1:15">
      <c r="A44" s="184" t="s">
        <v>561</v>
      </c>
      <c r="B44" s="184"/>
      <c r="C44" s="184"/>
      <c r="D44" s="184"/>
      <c r="E44" s="184"/>
      <c r="F44" s="184"/>
      <c r="G44" s="184"/>
      <c r="H44" s="184"/>
      <c r="I44" s="184"/>
      <c r="J44" s="184"/>
    </row>
    <row r="45" spans="1:15">
      <c r="A45" s="184" t="s">
        <v>562</v>
      </c>
      <c r="B45" s="184"/>
      <c r="C45" s="184"/>
      <c r="D45" s="184"/>
      <c r="E45" s="184"/>
      <c r="F45" s="184"/>
      <c r="G45" s="184"/>
      <c r="H45" s="184"/>
      <c r="I45" s="184"/>
      <c r="J45" s="184"/>
    </row>
    <row r="46" spans="1:15">
      <c r="A46" s="276" t="s">
        <v>563</v>
      </c>
      <c r="B46" s="276"/>
      <c r="C46" s="276"/>
      <c r="D46" s="276"/>
      <c r="E46" s="276"/>
      <c r="F46" s="276"/>
      <c r="G46" s="276"/>
      <c r="H46" s="276"/>
      <c r="I46" s="276"/>
      <c r="J46" s="276"/>
    </row>
    <row r="47" spans="1:15">
      <c r="A47" s="8"/>
      <c r="B47" s="8"/>
      <c r="C47" s="8"/>
      <c r="D47" s="8"/>
      <c r="E47" s="8"/>
      <c r="F47" s="8"/>
      <c r="G47" s="8"/>
      <c r="H47" s="8"/>
      <c r="I47" s="8"/>
      <c r="J47" s="8"/>
    </row>
    <row r="48" spans="1:15">
      <c r="A48" s="66" t="s">
        <v>875</v>
      </c>
      <c r="B48" s="17"/>
      <c r="C48" s="17"/>
      <c r="D48" s="17"/>
      <c r="E48" s="17"/>
      <c r="F48" s="17"/>
      <c r="G48" s="17"/>
      <c r="H48" s="17"/>
      <c r="I48" s="17"/>
      <c r="J48" s="17"/>
    </row>
  </sheetData>
  <mergeCells count="2">
    <mergeCell ref="A46:J46"/>
    <mergeCell ref="B2:O2"/>
  </mergeCells>
  <hyperlinks>
    <hyperlink ref="P3" location="Content!A1" display="Back to Content Page" xr:uid="{00000000-0004-0000-9500-000000000000}"/>
  </hyperlinks>
  <pageMargins left="0.7" right="0.7" top="0.75" bottom="0.75" header="0.3" footer="0.3"/>
  <pageSetup orientation="landscape" r:id="rId1"/>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600-000000000000}">
  <dimension ref="A1:X50"/>
  <sheetViews>
    <sheetView zoomScale="95" zoomScaleNormal="95" workbookViewId="0">
      <selection activeCell="Q8" sqref="Q8"/>
    </sheetView>
  </sheetViews>
  <sheetFormatPr defaultColWidth="9.21875" defaultRowHeight="13.8"/>
  <cols>
    <col min="1" max="1" width="38.77734375" style="6" customWidth="1"/>
    <col min="2" max="25" width="10.77734375" style="6" customWidth="1"/>
    <col min="26" max="16384" width="9.21875" style="6"/>
  </cols>
  <sheetData>
    <row r="1" spans="1:16" ht="15" customHeight="1">
      <c r="A1" s="3" t="s">
        <v>821</v>
      </c>
    </row>
    <row r="2" spans="1:16" ht="15" customHeight="1">
      <c r="A2" s="44"/>
      <c r="B2" s="281" t="s">
        <v>215</v>
      </c>
      <c r="C2" s="281"/>
      <c r="D2" s="281"/>
      <c r="E2" s="281"/>
      <c r="F2" s="281"/>
      <c r="G2" s="281"/>
      <c r="H2" s="281"/>
      <c r="I2" s="281"/>
      <c r="J2" s="281"/>
      <c r="K2" s="281"/>
      <c r="L2" s="281"/>
      <c r="M2" s="281"/>
      <c r="N2" s="281"/>
      <c r="O2" s="281"/>
    </row>
    <row r="3" spans="1:16" s="18" customFormat="1" ht="15" customHeight="1">
      <c r="A3" s="193" t="s">
        <v>565</v>
      </c>
      <c r="B3" s="220">
        <v>2011</v>
      </c>
      <c r="C3" s="220">
        <v>2012</v>
      </c>
      <c r="D3" s="220">
        <v>2013</v>
      </c>
      <c r="E3" s="220">
        <v>2014</v>
      </c>
      <c r="F3" s="220">
        <v>2015</v>
      </c>
      <c r="G3" s="220">
        <v>2016</v>
      </c>
      <c r="H3" s="220">
        <v>2017</v>
      </c>
      <c r="I3" s="220">
        <v>2018</v>
      </c>
      <c r="J3" s="220">
        <v>2019</v>
      </c>
      <c r="K3" s="220">
        <v>2020</v>
      </c>
      <c r="L3" s="220">
        <v>2021</v>
      </c>
      <c r="M3" s="220">
        <v>2022</v>
      </c>
      <c r="N3" s="220">
        <v>2023</v>
      </c>
      <c r="O3" s="220">
        <v>2024</v>
      </c>
      <c r="P3" s="15" t="s">
        <v>12</v>
      </c>
    </row>
    <row r="4" spans="1:16" s="110" customFormat="1" ht="15" customHeight="1">
      <c r="A4" s="221" t="s">
        <v>591</v>
      </c>
      <c r="B4" s="133">
        <v>-151.23350339268325</v>
      </c>
      <c r="C4" s="133">
        <v>40.710404207309701</v>
      </c>
      <c r="D4" s="133">
        <v>-64.453208541292398</v>
      </c>
      <c r="E4" s="133">
        <v>91.72883763670653</v>
      </c>
      <c r="F4" s="133">
        <v>-27.873703251107379</v>
      </c>
      <c r="G4" s="133">
        <v>90.672342264534379</v>
      </c>
      <c r="H4" s="133">
        <v>105.90888329335908</v>
      </c>
      <c r="I4" s="133">
        <v>44.009610914601772</v>
      </c>
      <c r="J4" s="133">
        <v>241.3519975805778</v>
      </c>
      <c r="K4" s="133">
        <v>-228.75218640204918</v>
      </c>
      <c r="L4" s="133">
        <v>-437.81329305299772</v>
      </c>
      <c r="M4" s="133">
        <v>-382.0682934023078</v>
      </c>
      <c r="N4" s="133">
        <v>-5.1500000000000909</v>
      </c>
      <c r="O4" s="133">
        <v>266.56000000000017</v>
      </c>
    </row>
    <row r="5" spans="1:16" s="110" customFormat="1" ht="15" customHeight="1">
      <c r="A5" s="222" t="s">
        <v>592</v>
      </c>
      <c r="B5" s="133">
        <v>1197.4960113616269</v>
      </c>
      <c r="C5" s="133">
        <v>1334.4511650951215</v>
      </c>
      <c r="D5" s="133">
        <v>1323.7458935512475</v>
      </c>
      <c r="E5" s="133">
        <v>1367.4518527170562</v>
      </c>
      <c r="F5" s="133">
        <v>1107.108609107024</v>
      </c>
      <c r="G5" s="133">
        <v>1229.9659129341276</v>
      </c>
      <c r="H5" s="133">
        <v>1342.6952417111765</v>
      </c>
      <c r="I5" s="133">
        <v>1371.7715229191656</v>
      </c>
      <c r="J5" s="133">
        <v>1469.4894309034905</v>
      </c>
      <c r="K5" s="133">
        <v>640.89930393186091</v>
      </c>
      <c r="L5" s="133">
        <v>654.21936147230099</v>
      </c>
      <c r="M5" s="133">
        <v>1141.9382408295814</v>
      </c>
      <c r="N5" s="133">
        <v>1253.52</v>
      </c>
      <c r="O5" s="133">
        <v>1534.15</v>
      </c>
    </row>
    <row r="6" spans="1:16" s="110" customFormat="1" ht="15" customHeight="1">
      <c r="A6" s="222" t="s">
        <v>593</v>
      </c>
      <c r="B6" s="133">
        <v>1348.7295147543095</v>
      </c>
      <c r="C6" s="133">
        <v>1293.7407608878118</v>
      </c>
      <c r="D6" s="133">
        <v>1388.1991020925404</v>
      </c>
      <c r="E6" s="133">
        <v>1275.7230150803493</v>
      </c>
      <c r="F6" s="133">
        <v>1134.9823123581314</v>
      </c>
      <c r="G6" s="133">
        <v>1139.293570669591</v>
      </c>
      <c r="H6" s="133">
        <v>1236.7863584178183</v>
      </c>
      <c r="I6" s="133">
        <v>1327.7619120045642</v>
      </c>
      <c r="J6" s="133">
        <v>1228.1374333229148</v>
      </c>
      <c r="K6" s="133">
        <v>869.65149033390981</v>
      </c>
      <c r="L6" s="133">
        <v>1092.0326545252985</v>
      </c>
      <c r="M6" s="133">
        <v>1524.006534231891</v>
      </c>
      <c r="N6" s="133">
        <v>1258.67</v>
      </c>
      <c r="O6" s="133">
        <v>1267.5899999999999</v>
      </c>
    </row>
    <row r="7" spans="1:16" s="110" customFormat="1" ht="41.4" customHeight="1">
      <c r="A7" s="223" t="s">
        <v>594</v>
      </c>
      <c r="B7" s="133">
        <v>49.117483978718603</v>
      </c>
      <c r="C7" s="133">
        <v>44.707302198824109</v>
      </c>
      <c r="D7" s="133">
        <v>52.977416158786269</v>
      </c>
      <c r="E7" s="133">
        <v>49.185773045421243</v>
      </c>
      <c r="F7" s="133">
        <v>38.361961436102675</v>
      </c>
      <c r="G7" s="133">
        <v>46.133904064336882</v>
      </c>
      <c r="H7" s="133">
        <v>57.590672507147076</v>
      </c>
      <c r="I7" s="133">
        <v>44.865015534490311</v>
      </c>
      <c r="J7" s="133">
        <v>48.054320394386394</v>
      </c>
      <c r="K7" s="133">
        <v>31.36658022756939</v>
      </c>
      <c r="L7" s="133">
        <v>31.236364061449894</v>
      </c>
      <c r="M7" s="133">
        <v>44.127462242058357</v>
      </c>
      <c r="N7" s="133" t="s">
        <v>7</v>
      </c>
      <c r="O7" s="133" t="s">
        <v>7</v>
      </c>
    </row>
    <row r="8" spans="1:16" s="110" customFormat="1" ht="41.4" customHeight="1">
      <c r="A8" s="223" t="s">
        <v>595</v>
      </c>
      <c r="B8" s="133">
        <v>7.7271018602457788</v>
      </c>
      <c r="C8" s="133">
        <v>3.3492548111715754</v>
      </c>
      <c r="D8" s="191" t="s">
        <v>564</v>
      </c>
      <c r="E8" s="191" t="s">
        <v>564</v>
      </c>
      <c r="F8" s="191" t="s">
        <v>564</v>
      </c>
      <c r="G8" s="191" t="s">
        <v>564</v>
      </c>
      <c r="H8" s="191" t="s">
        <v>564</v>
      </c>
      <c r="I8" s="191" t="s">
        <v>564</v>
      </c>
      <c r="J8" s="191" t="s">
        <v>564</v>
      </c>
      <c r="K8" s="191" t="s">
        <v>564</v>
      </c>
      <c r="L8" s="191" t="s">
        <v>564</v>
      </c>
      <c r="M8" s="191" t="s">
        <v>564</v>
      </c>
      <c r="N8" s="133" t="s">
        <v>7</v>
      </c>
      <c r="O8" s="133" t="s">
        <v>7</v>
      </c>
    </row>
    <row r="9" spans="1:16" s="110" customFormat="1" ht="30" customHeight="1">
      <c r="A9" s="223" t="s">
        <v>596</v>
      </c>
      <c r="B9" s="191" t="s">
        <v>564</v>
      </c>
      <c r="C9" s="191" t="s">
        <v>564</v>
      </c>
      <c r="D9" s="191" t="s">
        <v>564</v>
      </c>
      <c r="E9" s="191" t="s">
        <v>564</v>
      </c>
      <c r="F9" s="191" t="s">
        <v>564</v>
      </c>
      <c r="G9" s="191" t="s">
        <v>564</v>
      </c>
      <c r="H9" s="133">
        <v>2.0900827312400683</v>
      </c>
      <c r="I9" s="133">
        <v>2.302673590208709</v>
      </c>
      <c r="J9" s="133">
        <v>2.1968299977448451</v>
      </c>
      <c r="K9" s="133">
        <v>1.2908616659506269</v>
      </c>
      <c r="L9" s="133">
        <v>0.57604855391112242</v>
      </c>
      <c r="M9" s="191" t="s">
        <v>564</v>
      </c>
      <c r="N9" s="133" t="s">
        <v>7</v>
      </c>
      <c r="O9" s="133" t="s">
        <v>7</v>
      </c>
    </row>
    <row r="10" spans="1:16" s="110" customFormat="1" ht="30" customHeight="1">
      <c r="A10" s="223" t="s">
        <v>597</v>
      </c>
      <c r="B10" s="191" t="s">
        <v>564</v>
      </c>
      <c r="C10" s="191" t="s">
        <v>564</v>
      </c>
      <c r="D10" s="191" t="s">
        <v>564</v>
      </c>
      <c r="E10" s="191" t="s">
        <v>564</v>
      </c>
      <c r="F10" s="191" t="s">
        <v>564</v>
      </c>
      <c r="G10" s="191" t="s">
        <v>564</v>
      </c>
      <c r="H10" s="133">
        <v>2.3472376433305908</v>
      </c>
      <c r="I10" s="133">
        <v>4.9371424452201111</v>
      </c>
      <c r="J10" s="133">
        <v>3.8569547898148651</v>
      </c>
      <c r="K10" s="133">
        <v>0.65773434603331071</v>
      </c>
      <c r="L10" s="133">
        <v>0.69124024257176342</v>
      </c>
      <c r="M10" s="133">
        <v>0.8908496031455837</v>
      </c>
      <c r="N10" s="133" t="s">
        <v>7</v>
      </c>
      <c r="O10" s="133" t="s">
        <v>7</v>
      </c>
    </row>
    <row r="11" spans="1:16" s="110" customFormat="1" ht="15" customHeight="1">
      <c r="A11" s="223" t="s">
        <v>598</v>
      </c>
      <c r="B11" s="133">
        <v>444.68518579238179</v>
      </c>
      <c r="C11" s="133">
        <v>445.69611199747493</v>
      </c>
      <c r="D11" s="133">
        <v>463.31147508418064</v>
      </c>
      <c r="E11" s="133">
        <v>427.11411531180079</v>
      </c>
      <c r="F11" s="133">
        <v>240.46459783193419</v>
      </c>
      <c r="G11" s="133">
        <v>244.55128510217457</v>
      </c>
      <c r="H11" s="133">
        <v>392.36124131447241</v>
      </c>
      <c r="I11" s="133">
        <v>370.69498608804747</v>
      </c>
      <c r="J11" s="133">
        <v>424.13896727462043</v>
      </c>
      <c r="K11" s="133">
        <v>172.76185907113631</v>
      </c>
      <c r="L11" s="133">
        <v>138.58496600565363</v>
      </c>
      <c r="M11" s="133">
        <v>339.40772916399084</v>
      </c>
      <c r="N11" s="133" t="s">
        <v>7</v>
      </c>
      <c r="O11" s="133" t="s">
        <v>7</v>
      </c>
    </row>
    <row r="12" spans="1:16" s="110" customFormat="1" ht="15" customHeight="1">
      <c r="A12" s="224" t="s">
        <v>599</v>
      </c>
      <c r="B12" s="133">
        <v>29.057349945956371</v>
      </c>
      <c r="C12" s="133">
        <v>36.053925192875731</v>
      </c>
      <c r="D12" s="133">
        <v>35.3402183860427</v>
      </c>
      <c r="E12" s="133">
        <v>72.053225852161617</v>
      </c>
      <c r="F12" s="133">
        <v>74.595715886732179</v>
      </c>
      <c r="G12" s="133">
        <v>161.68067353296428</v>
      </c>
      <c r="H12" s="133">
        <v>177.67520173662919</v>
      </c>
      <c r="I12" s="133">
        <v>182.17579989827229</v>
      </c>
      <c r="J12" s="133">
        <v>203.87369597418851</v>
      </c>
      <c r="K12" s="133">
        <v>56.564809602195041</v>
      </c>
      <c r="L12" s="133">
        <v>17.702811442851988</v>
      </c>
      <c r="M12" s="133">
        <v>38.417502498639642</v>
      </c>
      <c r="N12" s="133" t="s">
        <v>7</v>
      </c>
      <c r="O12" s="133" t="s">
        <v>7</v>
      </c>
    </row>
    <row r="13" spans="1:16" s="110" customFormat="1" ht="15" customHeight="1">
      <c r="A13" s="224" t="s">
        <v>600</v>
      </c>
      <c r="B13" s="133">
        <v>21.903643229980144</v>
      </c>
      <c r="C13" s="133">
        <v>17.478731556343369</v>
      </c>
      <c r="D13" s="133">
        <v>19.863293046601697</v>
      </c>
      <c r="E13" s="133">
        <v>35.552942888618674</v>
      </c>
      <c r="F13" s="133">
        <v>43.871744403710352</v>
      </c>
      <c r="G13" s="133">
        <v>47.572791897861585</v>
      </c>
      <c r="H13" s="133">
        <v>48.979535642650838</v>
      </c>
      <c r="I13" s="133">
        <v>49.692726930648277</v>
      </c>
      <c r="J13" s="133">
        <v>38.920071525300003</v>
      </c>
      <c r="K13" s="133">
        <v>41.579364508493413</v>
      </c>
      <c r="L13" s="133">
        <v>57.026663935066296</v>
      </c>
      <c r="M13" s="133">
        <v>65.662027057761875</v>
      </c>
      <c r="N13" s="133" t="s">
        <v>7</v>
      </c>
      <c r="O13" s="133" t="s">
        <v>7</v>
      </c>
    </row>
    <row r="14" spans="1:16" s="110" customFormat="1" ht="29.4" customHeight="1">
      <c r="A14" s="224" t="s">
        <v>601</v>
      </c>
      <c r="B14" s="133">
        <v>393.72419261644478</v>
      </c>
      <c r="C14" s="133">
        <v>392.16345524825539</v>
      </c>
      <c r="D14" s="133">
        <v>408.10796365153618</v>
      </c>
      <c r="E14" s="133">
        <v>319.50794657102017</v>
      </c>
      <c r="F14" s="133">
        <v>121.99713754149157</v>
      </c>
      <c r="G14" s="133">
        <v>35.297819671348485</v>
      </c>
      <c r="H14" s="133">
        <v>165.7065039351925</v>
      </c>
      <c r="I14" s="133">
        <v>138.82645925912661</v>
      </c>
      <c r="J14" s="133">
        <v>181.3451997751317</v>
      </c>
      <c r="K14" s="133">
        <v>74.617684960447733</v>
      </c>
      <c r="L14" s="133">
        <v>63.855490627735023</v>
      </c>
      <c r="M14" s="133">
        <v>235.32819960758948</v>
      </c>
      <c r="N14" s="133" t="s">
        <v>7</v>
      </c>
      <c r="O14" s="133" t="s">
        <v>7</v>
      </c>
    </row>
    <row r="15" spans="1:16" s="110" customFormat="1" ht="15" customHeight="1">
      <c r="A15" s="223" t="s">
        <v>602</v>
      </c>
      <c r="B15" s="133">
        <v>570.66089308716835</v>
      </c>
      <c r="C15" s="133">
        <v>633.87761419013646</v>
      </c>
      <c r="D15" s="133">
        <v>717.03556391264101</v>
      </c>
      <c r="E15" s="133">
        <v>689.03568489472582</v>
      </c>
      <c r="F15" s="133">
        <v>616.05330080736439</v>
      </c>
      <c r="G15" s="133">
        <v>569.08530674487349</v>
      </c>
      <c r="H15" s="133">
        <v>584.7988684421839</v>
      </c>
      <c r="I15" s="133">
        <v>560.98789149177549</v>
      </c>
      <c r="J15" s="133">
        <v>509.94326515977883</v>
      </c>
      <c r="K15" s="133">
        <v>337.39453402345231</v>
      </c>
      <c r="L15" s="133">
        <v>522.87800249689167</v>
      </c>
      <c r="M15" s="133">
        <v>782.66741631073046</v>
      </c>
      <c r="N15" s="133" t="s">
        <v>7</v>
      </c>
      <c r="O15" s="133" t="s">
        <v>7</v>
      </c>
    </row>
    <row r="16" spans="1:16" s="110" customFormat="1" ht="15" customHeight="1">
      <c r="A16" s="224" t="s">
        <v>599</v>
      </c>
      <c r="B16" s="133">
        <v>135.47993163733273</v>
      </c>
      <c r="C16" s="133">
        <v>126.05941431787062</v>
      </c>
      <c r="D16" s="133">
        <v>123.17567077608918</v>
      </c>
      <c r="E16" s="133">
        <v>160.85289151216469</v>
      </c>
      <c r="F16" s="133">
        <v>99.262161812563988</v>
      </c>
      <c r="G16" s="133">
        <v>159.04824125923582</v>
      </c>
      <c r="H16" s="133">
        <v>155.29037960544676</v>
      </c>
      <c r="I16" s="133">
        <v>125.65916860767111</v>
      </c>
      <c r="J16" s="133">
        <v>142.37098915391826</v>
      </c>
      <c r="K16" s="133">
        <v>17.586459873188193</v>
      </c>
      <c r="L16" s="133">
        <v>28.748946295447723</v>
      </c>
      <c r="M16" s="133">
        <v>121.60372626062511</v>
      </c>
      <c r="N16" s="133" t="s">
        <v>7</v>
      </c>
      <c r="O16" s="133" t="s">
        <v>7</v>
      </c>
    </row>
    <row r="17" spans="1:15" s="110" customFormat="1" ht="15" customHeight="1">
      <c r="A17" s="224" t="s">
        <v>600</v>
      </c>
      <c r="B17" s="133">
        <v>356.52118615255966</v>
      </c>
      <c r="C17" s="133">
        <v>379.65504612939191</v>
      </c>
      <c r="D17" s="133">
        <v>399.43865158016894</v>
      </c>
      <c r="E17" s="133">
        <v>395.65796963132453</v>
      </c>
      <c r="F17" s="133">
        <v>342.89773466985758</v>
      </c>
      <c r="G17" s="133">
        <v>350.27852303599741</v>
      </c>
      <c r="H17" s="133">
        <v>325.56434472250066</v>
      </c>
      <c r="I17" s="133">
        <v>323.10434473976721</v>
      </c>
      <c r="J17" s="133">
        <v>331.08709156450965</v>
      </c>
      <c r="K17" s="133">
        <v>311.230094690984</v>
      </c>
      <c r="L17" s="133">
        <v>482.98409905459664</v>
      </c>
      <c r="M17" s="133">
        <v>649.82992297955616</v>
      </c>
      <c r="N17" s="133" t="s">
        <v>7</v>
      </c>
      <c r="O17" s="133" t="s">
        <v>7</v>
      </c>
    </row>
    <row r="18" spans="1:15" s="110" customFormat="1" ht="29.4" customHeight="1">
      <c r="A18" s="224" t="s">
        <v>601</v>
      </c>
      <c r="B18" s="133">
        <v>78.659775297275473</v>
      </c>
      <c r="C18" s="133">
        <v>128.16315374287413</v>
      </c>
      <c r="D18" s="133">
        <v>194.42124155638314</v>
      </c>
      <c r="E18" s="133">
        <v>132.52482375123611</v>
      </c>
      <c r="F18" s="133">
        <v>173.89340432494336</v>
      </c>
      <c r="G18" s="133">
        <v>59.758542449640231</v>
      </c>
      <c r="H18" s="133">
        <v>103.94414411423635</v>
      </c>
      <c r="I18" s="133">
        <v>112.22437814433732</v>
      </c>
      <c r="J18" s="133">
        <v>36.485184441351102</v>
      </c>
      <c r="K18" s="133">
        <v>8.5779794592803196</v>
      </c>
      <c r="L18" s="133">
        <v>11.144957146847467</v>
      </c>
      <c r="M18" s="133">
        <v>11.233767070549</v>
      </c>
      <c r="N18" s="133" t="s">
        <v>7</v>
      </c>
      <c r="O18" s="133" t="s">
        <v>7</v>
      </c>
    </row>
    <row r="19" spans="1:15" s="110" customFormat="1" ht="15" customHeight="1">
      <c r="A19" s="223" t="s">
        <v>603</v>
      </c>
      <c r="B19" s="133">
        <v>478.15298059387749</v>
      </c>
      <c r="C19" s="133">
        <v>560.28026300099464</v>
      </c>
      <c r="D19" s="133">
        <v>573.97514639763506</v>
      </c>
      <c r="E19" s="133">
        <v>667.71428976872676</v>
      </c>
      <c r="F19" s="133">
        <v>621.39434003074666</v>
      </c>
      <c r="G19" s="133">
        <v>750.13373988290186</v>
      </c>
      <c r="H19" s="133">
        <v>670.56905262473731</v>
      </c>
      <c r="I19" s="133">
        <v>696.67189667674802</v>
      </c>
      <c r="J19" s="133">
        <v>747.48669353379591</v>
      </c>
      <c r="K19" s="133">
        <v>144.63536982008856</v>
      </c>
      <c r="L19" s="133">
        <v>99.799772747875878</v>
      </c>
      <c r="M19" s="133">
        <v>367.02442087924487</v>
      </c>
      <c r="N19" s="133" t="s">
        <v>7</v>
      </c>
      <c r="O19" s="133" t="s">
        <v>7</v>
      </c>
    </row>
    <row r="20" spans="1:15" s="110" customFormat="1" ht="15" customHeight="1">
      <c r="A20" s="224" t="s">
        <v>604</v>
      </c>
      <c r="B20" s="133">
        <v>0.89607787420430784</v>
      </c>
      <c r="C20" s="133">
        <v>0.65971701928963578</v>
      </c>
      <c r="D20" s="133">
        <v>0.40546710673773073</v>
      </c>
      <c r="E20" s="133">
        <v>0.55554257994047018</v>
      </c>
      <c r="F20" s="133">
        <v>0.49929743969537049</v>
      </c>
      <c r="G20" s="133">
        <v>0.38989175117649799</v>
      </c>
      <c r="H20" s="133">
        <v>0.57437644051358294</v>
      </c>
      <c r="I20" s="133">
        <v>1.3015797447806829</v>
      </c>
      <c r="J20" s="133">
        <v>1.9608317341905246</v>
      </c>
      <c r="K20" s="133">
        <v>1.2641319566294684</v>
      </c>
      <c r="L20" s="133">
        <v>1.3159402848687098</v>
      </c>
      <c r="M20" s="133">
        <v>4.8401462222732041</v>
      </c>
      <c r="N20" s="133" t="s">
        <v>7</v>
      </c>
      <c r="O20" s="133" t="s">
        <v>7</v>
      </c>
    </row>
    <row r="21" spans="1:15" s="110" customFormat="1" ht="15" customHeight="1">
      <c r="A21" s="224" t="s">
        <v>605</v>
      </c>
      <c r="B21" s="133">
        <v>477.25690271967323</v>
      </c>
      <c r="C21" s="133">
        <v>559.6205459817055</v>
      </c>
      <c r="D21" s="133">
        <v>573.56967929089785</v>
      </c>
      <c r="E21" s="133">
        <v>667.15874718878649</v>
      </c>
      <c r="F21" s="133">
        <v>620.89504259105149</v>
      </c>
      <c r="G21" s="133">
        <v>749.74384813172594</v>
      </c>
      <c r="H21" s="133">
        <v>669.99467618422386</v>
      </c>
      <c r="I21" s="133">
        <v>695.37031693196741</v>
      </c>
      <c r="J21" s="133">
        <v>745.52586179960565</v>
      </c>
      <c r="K21" s="133">
        <v>143.37123786345896</v>
      </c>
      <c r="L21" s="133">
        <v>98.483832463007062</v>
      </c>
      <c r="M21" s="133">
        <v>362.18427465697135</v>
      </c>
      <c r="N21" s="133" t="s">
        <v>7</v>
      </c>
      <c r="O21" s="133" t="s">
        <v>7</v>
      </c>
    </row>
    <row r="22" spans="1:15" s="110" customFormat="1" ht="15" customHeight="1">
      <c r="A22" s="223" t="s">
        <v>606</v>
      </c>
      <c r="B22" s="133">
        <v>150.41412053978709</v>
      </c>
      <c r="C22" s="133">
        <v>108.21820282984748</v>
      </c>
      <c r="D22" s="133">
        <v>133.47094163070722</v>
      </c>
      <c r="E22" s="133">
        <v>156.46814889205902</v>
      </c>
      <c r="F22" s="133">
        <v>141.02821146343297</v>
      </c>
      <c r="G22" s="133">
        <v>140.8732327477604</v>
      </c>
      <c r="H22" s="133">
        <v>164.24942026487082</v>
      </c>
      <c r="I22" s="133">
        <v>183.10606438680648</v>
      </c>
      <c r="J22" s="133">
        <v>177.22022968289644</v>
      </c>
      <c r="K22" s="133">
        <v>65.683211300762224</v>
      </c>
      <c r="L22" s="133">
        <v>96.192203929718943</v>
      </c>
      <c r="M22" s="133">
        <v>174.79049012948576</v>
      </c>
      <c r="N22" s="133" t="s">
        <v>7</v>
      </c>
      <c r="O22" s="133" t="s">
        <v>7</v>
      </c>
    </row>
    <row r="23" spans="1:15" s="110" customFormat="1" ht="15" customHeight="1">
      <c r="A23" s="224" t="s">
        <v>607</v>
      </c>
      <c r="B23" s="133">
        <v>22.981862649694524</v>
      </c>
      <c r="C23" s="133">
        <v>9.7308408318320918</v>
      </c>
      <c r="D23" s="133">
        <v>11.70614132504949</v>
      </c>
      <c r="E23" s="133">
        <v>13.523153491904173</v>
      </c>
      <c r="F23" s="133">
        <v>10.735720359143924</v>
      </c>
      <c r="G23" s="133">
        <v>11.888944901810298</v>
      </c>
      <c r="H23" s="133">
        <v>13.625418226928014</v>
      </c>
      <c r="I23" s="133">
        <v>14.224251665688277</v>
      </c>
      <c r="J23" s="133">
        <v>10.224941423058693</v>
      </c>
      <c r="K23" s="133">
        <v>1.9374907087870599</v>
      </c>
      <c r="L23" s="133">
        <v>3.9110959112210693</v>
      </c>
      <c r="M23" s="133">
        <v>10.794973846437749</v>
      </c>
      <c r="N23" s="133" t="s">
        <v>7</v>
      </c>
      <c r="O23" s="133" t="s">
        <v>7</v>
      </c>
    </row>
    <row r="24" spans="1:15" s="110" customFormat="1" ht="15" customHeight="1">
      <c r="A24" s="224" t="s">
        <v>608</v>
      </c>
      <c r="B24" s="133">
        <v>127.4322578900924</v>
      </c>
      <c r="C24" s="133">
        <v>98.487361998015373</v>
      </c>
      <c r="D24" s="133">
        <v>121.76480030565772</v>
      </c>
      <c r="E24" s="133">
        <v>142.94499540015494</v>
      </c>
      <c r="F24" s="133">
        <v>130.29249110428896</v>
      </c>
      <c r="G24" s="133">
        <v>128.98428784595043</v>
      </c>
      <c r="H24" s="133">
        <v>150.62400203794266</v>
      </c>
      <c r="I24" s="133">
        <v>168.88181272111839</v>
      </c>
      <c r="J24" s="133">
        <v>166.99528825983768</v>
      </c>
      <c r="K24" s="133">
        <v>63.745720591975136</v>
      </c>
      <c r="L24" s="133">
        <v>92.281108018497974</v>
      </c>
      <c r="M24" s="133">
        <v>163.9955162830482</v>
      </c>
      <c r="N24" s="133" t="s">
        <v>7</v>
      </c>
      <c r="O24" s="133" t="s">
        <v>7</v>
      </c>
    </row>
    <row r="25" spans="1:15" s="110" customFormat="1" ht="15" customHeight="1">
      <c r="A25" s="223" t="s">
        <v>609</v>
      </c>
      <c r="B25" s="133">
        <v>225.5403609966491</v>
      </c>
      <c r="C25" s="133">
        <v>283.76748789782857</v>
      </c>
      <c r="D25" s="133">
        <v>233.48185591064578</v>
      </c>
      <c r="E25" s="133">
        <v>223.43767459110768</v>
      </c>
      <c r="F25" s="133">
        <v>206.88770980824032</v>
      </c>
      <c r="G25" s="133">
        <v>189.14698388471277</v>
      </c>
      <c r="H25" s="133">
        <v>220.08419253357863</v>
      </c>
      <c r="I25" s="133">
        <v>257.23695102967224</v>
      </c>
      <c r="J25" s="133">
        <v>247.61261970294387</v>
      </c>
      <c r="K25" s="133">
        <v>290.84463314711547</v>
      </c>
      <c r="L25" s="133">
        <v>384.02221010341123</v>
      </c>
      <c r="M25" s="133">
        <v>391.22796219417228</v>
      </c>
      <c r="N25" s="133" t="s">
        <v>7</v>
      </c>
      <c r="O25" s="133" t="s">
        <v>7</v>
      </c>
    </row>
    <row r="26" spans="1:15" s="110" customFormat="1" ht="15" customHeight="1">
      <c r="A26" s="224" t="s">
        <v>610</v>
      </c>
      <c r="B26" s="133">
        <v>29.456478428946596</v>
      </c>
      <c r="C26" s="133">
        <v>18.754411798491688</v>
      </c>
      <c r="D26" s="133">
        <v>14.217386579681829</v>
      </c>
      <c r="E26" s="133">
        <v>28.692773715635322</v>
      </c>
      <c r="F26" s="133">
        <v>26.969799128553003</v>
      </c>
      <c r="G26" s="133">
        <v>10.732819496349853</v>
      </c>
      <c r="H26" s="133">
        <v>15.75791724238837</v>
      </c>
      <c r="I26" s="133">
        <v>14.182231959312782</v>
      </c>
      <c r="J26" s="133">
        <v>5.5773602656664414</v>
      </c>
      <c r="K26" s="133">
        <v>3.9097163190166264</v>
      </c>
      <c r="L26" s="133">
        <v>4.0999151726279708</v>
      </c>
      <c r="M26" s="133">
        <v>5.0760376596196117</v>
      </c>
      <c r="N26" s="133" t="s">
        <v>7</v>
      </c>
      <c r="O26" s="133" t="s">
        <v>7</v>
      </c>
    </row>
    <row r="27" spans="1:15" s="110" customFormat="1" ht="15" customHeight="1">
      <c r="A27" s="224" t="s">
        <v>611</v>
      </c>
      <c r="B27" s="133">
        <v>1.1982574890903317</v>
      </c>
      <c r="C27" s="133">
        <v>1.5207616194670373</v>
      </c>
      <c r="D27" s="133">
        <v>1.8217612126660077</v>
      </c>
      <c r="E27" s="133">
        <v>2.7432728415815615</v>
      </c>
      <c r="F27" s="133">
        <v>3.6353072604128114</v>
      </c>
      <c r="G27" s="133">
        <v>3.260437971560874</v>
      </c>
      <c r="H27" s="133">
        <v>3.3374778205161819</v>
      </c>
      <c r="I27" s="133">
        <v>3.7581461610940607</v>
      </c>
      <c r="J27" s="133">
        <v>5.2916288970433909</v>
      </c>
      <c r="K27" s="133">
        <v>3.3681339032450532</v>
      </c>
      <c r="L27" s="133">
        <v>3.2199088316719671</v>
      </c>
      <c r="M27" s="133">
        <v>6.6852023038761246</v>
      </c>
      <c r="N27" s="133" t="s">
        <v>7</v>
      </c>
      <c r="O27" s="133" t="s">
        <v>7</v>
      </c>
    </row>
    <row r="28" spans="1:15" s="110" customFormat="1" ht="15" customHeight="1">
      <c r="A28" s="224" t="s">
        <v>612</v>
      </c>
      <c r="B28" s="191" t="s">
        <v>564</v>
      </c>
      <c r="C28" s="191" t="s">
        <v>564</v>
      </c>
      <c r="D28" s="191" t="s">
        <v>564</v>
      </c>
      <c r="E28" s="191" t="s">
        <v>564</v>
      </c>
      <c r="F28" s="133">
        <v>0.55603436869205236</v>
      </c>
      <c r="G28" s="191" t="s">
        <v>564</v>
      </c>
      <c r="H28" s="191" t="s">
        <v>564</v>
      </c>
      <c r="I28" s="133">
        <v>3.0491466270085725</v>
      </c>
      <c r="J28" s="133">
        <v>1.8741740849553448</v>
      </c>
      <c r="K28" s="133">
        <v>1.3757136224813313</v>
      </c>
      <c r="L28" s="191" t="s">
        <v>564</v>
      </c>
      <c r="M28" s="191" t="s">
        <v>564</v>
      </c>
      <c r="N28" s="133" t="s">
        <v>7</v>
      </c>
      <c r="O28" s="133" t="s">
        <v>7</v>
      </c>
    </row>
    <row r="29" spans="1:15" s="110" customFormat="1" ht="30" customHeight="1">
      <c r="A29" s="224" t="s">
        <v>613</v>
      </c>
      <c r="B29" s="133">
        <v>16.089233461300672</v>
      </c>
      <c r="C29" s="133">
        <v>7.5783835291756905</v>
      </c>
      <c r="D29" s="133">
        <v>15.113685240314338</v>
      </c>
      <c r="E29" s="133">
        <v>9.0998064868265587</v>
      </c>
      <c r="F29" s="133">
        <v>15.610274793664411</v>
      </c>
      <c r="G29" s="133">
        <v>3.1212014994598869</v>
      </c>
      <c r="H29" s="133">
        <v>3.4898516217170066</v>
      </c>
      <c r="I29" s="133">
        <v>4.4727823509141942</v>
      </c>
      <c r="J29" s="133">
        <v>5.1896159255084076</v>
      </c>
      <c r="K29" s="133">
        <v>1.0286283054839231</v>
      </c>
      <c r="L29" s="191" t="s">
        <v>564</v>
      </c>
      <c r="M29" s="133">
        <v>0.65325371550302902</v>
      </c>
      <c r="N29" s="133" t="s">
        <v>7</v>
      </c>
      <c r="O29" s="133" t="s">
        <v>7</v>
      </c>
    </row>
    <row r="30" spans="1:15" s="110" customFormat="1" ht="30" customHeight="1">
      <c r="A30" s="224" t="s">
        <v>614</v>
      </c>
      <c r="B30" s="133">
        <v>37.897475726627917</v>
      </c>
      <c r="C30" s="133">
        <v>48.525656197454332</v>
      </c>
      <c r="D30" s="133">
        <v>55.052529662089114</v>
      </c>
      <c r="E30" s="133">
        <v>67.28884457569653</v>
      </c>
      <c r="F30" s="133">
        <v>78.476918863442179</v>
      </c>
      <c r="G30" s="133">
        <v>73.487683381923617</v>
      </c>
      <c r="H30" s="133">
        <v>95.33029897915965</v>
      </c>
      <c r="I30" s="133">
        <v>122.2046582396577</v>
      </c>
      <c r="J30" s="133">
        <v>129.00375224221983</v>
      </c>
      <c r="K30" s="133">
        <v>159.04864400824042</v>
      </c>
      <c r="L30" s="133">
        <v>216.29433073306856</v>
      </c>
      <c r="M30" s="133">
        <v>238.53631354795763</v>
      </c>
      <c r="N30" s="133" t="s">
        <v>7</v>
      </c>
      <c r="O30" s="133" t="s">
        <v>7</v>
      </c>
    </row>
    <row r="31" spans="1:15" s="110" customFormat="1" ht="15" customHeight="1">
      <c r="A31" s="224" t="s">
        <v>615</v>
      </c>
      <c r="B31" s="133">
        <v>126.49556518254325</v>
      </c>
      <c r="C31" s="133">
        <v>200.23096101110431</v>
      </c>
      <c r="D31" s="133">
        <v>134.8108590444501</v>
      </c>
      <c r="E31" s="133">
        <v>102.63193677372823</v>
      </c>
      <c r="F31" s="133">
        <v>72.209291258941747</v>
      </c>
      <c r="G31" s="133">
        <v>72.282748988836104</v>
      </c>
      <c r="H31" s="133">
        <v>75.715665535591</v>
      </c>
      <c r="I31" s="133">
        <v>77.355912088312294</v>
      </c>
      <c r="J31" s="133">
        <v>68.158639871713774</v>
      </c>
      <c r="K31" s="133">
        <v>89.636222177540745</v>
      </c>
      <c r="L31" s="133">
        <v>125.35804070185951</v>
      </c>
      <c r="M31" s="133">
        <v>114.59618366423851</v>
      </c>
      <c r="N31" s="133" t="s">
        <v>7</v>
      </c>
      <c r="O31" s="133" t="s">
        <v>7</v>
      </c>
    </row>
    <row r="32" spans="1:15" s="110" customFormat="1" ht="30" customHeight="1">
      <c r="A32" s="224" t="s">
        <v>616</v>
      </c>
      <c r="B32" s="133">
        <v>1.7576361866618837</v>
      </c>
      <c r="C32" s="191" t="s">
        <v>564</v>
      </c>
      <c r="D32" s="133">
        <v>1.4001289228550948</v>
      </c>
      <c r="E32" s="133">
        <v>0.8551092733523733</v>
      </c>
      <c r="F32" s="133">
        <v>1.2901530333965712</v>
      </c>
      <c r="G32" s="133">
        <v>1.8380160386971816</v>
      </c>
      <c r="H32" s="133">
        <v>1.6627358302070405</v>
      </c>
      <c r="I32" s="133">
        <v>1.0692623776359642</v>
      </c>
      <c r="J32" s="133">
        <v>1.3818677193307192</v>
      </c>
      <c r="K32" s="133">
        <v>2.2518366834385106</v>
      </c>
      <c r="L32" s="133">
        <v>2.1788700566489734</v>
      </c>
      <c r="M32" s="133">
        <v>2.9260510141068043</v>
      </c>
      <c r="N32" s="133" t="s">
        <v>7</v>
      </c>
      <c r="O32" s="133" t="s">
        <v>7</v>
      </c>
    </row>
    <row r="33" spans="1:15" s="110" customFormat="1" ht="30" customHeight="1">
      <c r="A33" s="224" t="s">
        <v>617</v>
      </c>
      <c r="B33" s="133">
        <v>12.643378112032092</v>
      </c>
      <c r="C33" s="133">
        <v>6.7749754670591029</v>
      </c>
      <c r="D33" s="133">
        <v>11.043938513053073</v>
      </c>
      <c r="E33" s="133">
        <v>12.125676552586317</v>
      </c>
      <c r="F33" s="133">
        <v>8.1399311011375524</v>
      </c>
      <c r="G33" s="133">
        <v>24.037592795460522</v>
      </c>
      <c r="H33" s="133">
        <v>24.706779543507277</v>
      </c>
      <c r="I33" s="133">
        <v>31.144811225736738</v>
      </c>
      <c r="J33" s="133">
        <v>31.135580696505961</v>
      </c>
      <c r="K33" s="133">
        <v>30.225738127668865</v>
      </c>
      <c r="L33" s="133">
        <v>32.543079185529756</v>
      </c>
      <c r="M33" s="133">
        <v>22.564510618159986</v>
      </c>
      <c r="N33" s="133" t="s">
        <v>7</v>
      </c>
      <c r="O33" s="133" t="s">
        <v>7</v>
      </c>
    </row>
    <row r="34" spans="1:15" s="110" customFormat="1" ht="15" customHeight="1">
      <c r="A34" s="223" t="s">
        <v>618</v>
      </c>
      <c r="B34" s="133">
        <v>619.92739926710885</v>
      </c>
      <c r="C34" s="133">
        <v>548.29568905665724</v>
      </c>
      <c r="D34" s="133">
        <v>537.47815438397606</v>
      </c>
      <c r="E34" s="133">
        <v>430.21918129356521</v>
      </c>
      <c r="F34" s="133">
        <v>377.90080008733389</v>
      </c>
      <c r="G34" s="133">
        <v>429.33503117695784</v>
      </c>
      <c r="H34" s="133">
        <v>485.39083206743163</v>
      </c>
      <c r="I34" s="133">
        <v>578.73081368076203</v>
      </c>
      <c r="J34" s="133">
        <v>537.11698369042347</v>
      </c>
      <c r="K34" s="133">
        <v>465.9160106636615</v>
      </c>
      <c r="L34" s="133">
        <v>472.2712078561164</v>
      </c>
      <c r="M34" s="133">
        <v>565.65777818852825</v>
      </c>
      <c r="N34" s="133" t="s">
        <v>7</v>
      </c>
      <c r="O34" s="133" t="s">
        <v>7</v>
      </c>
    </row>
    <row r="35" spans="1:15" s="110" customFormat="1" ht="15" customHeight="1">
      <c r="A35" s="224" t="s">
        <v>610</v>
      </c>
      <c r="B35" s="133">
        <v>22.608462602619827</v>
      </c>
      <c r="C35" s="133">
        <v>5.0339951028718808</v>
      </c>
      <c r="D35" s="133">
        <v>10.978022283045007</v>
      </c>
      <c r="E35" s="133">
        <v>15.478315918717893</v>
      </c>
      <c r="F35" s="133">
        <v>19.703729440288551</v>
      </c>
      <c r="G35" s="133">
        <v>17.36742956479544</v>
      </c>
      <c r="H35" s="133">
        <v>22.051335352593519</v>
      </c>
      <c r="I35" s="133">
        <v>17.919804799282971</v>
      </c>
      <c r="J35" s="133">
        <v>7.7447915130115303</v>
      </c>
      <c r="K35" s="133">
        <v>14.141129371443938</v>
      </c>
      <c r="L35" s="133">
        <v>6.1925993801064445</v>
      </c>
      <c r="M35" s="133">
        <v>16.969826546340716</v>
      </c>
      <c r="N35" s="133" t="s">
        <v>7</v>
      </c>
      <c r="O35" s="133" t="s">
        <v>7</v>
      </c>
    </row>
    <row r="36" spans="1:15" s="110" customFormat="1" ht="15" customHeight="1">
      <c r="A36" s="224" t="s">
        <v>611</v>
      </c>
      <c r="B36" s="133">
        <v>3.5604175258162489</v>
      </c>
      <c r="C36" s="133">
        <v>3.9320837801998612</v>
      </c>
      <c r="D36" s="133">
        <v>8.2250805704087728</v>
      </c>
      <c r="E36" s="133">
        <v>5.853861106650518</v>
      </c>
      <c r="F36" s="133">
        <v>2.9575629116777553</v>
      </c>
      <c r="G36" s="133">
        <v>1.6531730715103126</v>
      </c>
      <c r="H36" s="133">
        <v>10.578567361180259</v>
      </c>
      <c r="I36" s="133">
        <v>11.607847123248254</v>
      </c>
      <c r="J36" s="133">
        <v>8.0036973042289361</v>
      </c>
      <c r="K36" s="133">
        <v>8.7332950179789179</v>
      </c>
      <c r="L36" s="133">
        <v>10.985486355580923</v>
      </c>
      <c r="M36" s="133">
        <v>13.484458701193056</v>
      </c>
      <c r="N36" s="133" t="s">
        <v>7</v>
      </c>
      <c r="O36" s="133" t="s">
        <v>7</v>
      </c>
    </row>
    <row r="37" spans="1:15" s="110" customFormat="1" ht="15" customHeight="1">
      <c r="A37" s="224" t="s">
        <v>612</v>
      </c>
      <c r="B37" s="191" t="s">
        <v>564</v>
      </c>
      <c r="C37" s="191" t="s">
        <v>564</v>
      </c>
      <c r="D37" s="191" t="s">
        <v>564</v>
      </c>
      <c r="E37" s="191" t="s">
        <v>564</v>
      </c>
      <c r="F37" s="133">
        <v>3.7499673794633548</v>
      </c>
      <c r="G37" s="133">
        <v>4.4313536445939068</v>
      </c>
      <c r="H37" s="133">
        <v>7.1959272740024209</v>
      </c>
      <c r="I37" s="133">
        <v>10.279022946410082</v>
      </c>
      <c r="J37" s="133">
        <v>16.720648617128816</v>
      </c>
      <c r="K37" s="133">
        <v>10.217805063837408</v>
      </c>
      <c r="L37" s="133">
        <v>10.341502028906767</v>
      </c>
      <c r="M37" s="133">
        <v>9.9522937370645952</v>
      </c>
      <c r="N37" s="133" t="s">
        <v>7</v>
      </c>
      <c r="O37" s="133" t="s">
        <v>7</v>
      </c>
    </row>
    <row r="38" spans="1:15" s="110" customFormat="1" ht="30" customHeight="1">
      <c r="A38" s="224" t="s">
        <v>613</v>
      </c>
      <c r="B38" s="133">
        <v>6.9506489248779806</v>
      </c>
      <c r="C38" s="133">
        <v>14.136946344852284</v>
      </c>
      <c r="D38" s="133">
        <v>18.122663827296734</v>
      </c>
      <c r="E38" s="133">
        <v>6.078177073318372</v>
      </c>
      <c r="F38" s="133">
        <v>17.133514845984251</v>
      </c>
      <c r="G38" s="133">
        <v>8.0390224383265565</v>
      </c>
      <c r="H38" s="133">
        <v>18.645925517285697</v>
      </c>
      <c r="I38" s="133">
        <v>17.069695660187342</v>
      </c>
      <c r="J38" s="133">
        <v>13.406102969154935</v>
      </c>
      <c r="K38" s="133">
        <v>10.05348129591377</v>
      </c>
      <c r="L38" s="133">
        <v>12.566964163671623</v>
      </c>
      <c r="M38" s="133">
        <v>8.2994589119219562</v>
      </c>
      <c r="N38" s="133" t="s">
        <v>7</v>
      </c>
      <c r="O38" s="133" t="s">
        <v>7</v>
      </c>
    </row>
    <row r="39" spans="1:15" s="110" customFormat="1" ht="30" customHeight="1">
      <c r="A39" s="224" t="s">
        <v>614</v>
      </c>
      <c r="B39" s="133">
        <v>46.652806024390827</v>
      </c>
      <c r="C39" s="133">
        <v>66.000057729798556</v>
      </c>
      <c r="D39" s="133">
        <v>90.657556950157755</v>
      </c>
      <c r="E39" s="133">
        <v>76.034366422602801</v>
      </c>
      <c r="F39" s="133">
        <v>75.704334158318744</v>
      </c>
      <c r="G39" s="133">
        <v>67.916751013010071</v>
      </c>
      <c r="H39" s="133">
        <v>106.86258730137669</v>
      </c>
      <c r="I39" s="133">
        <v>99.023223591659843</v>
      </c>
      <c r="J39" s="133">
        <v>76.345182429610148</v>
      </c>
      <c r="K39" s="133">
        <v>59.137923072396546</v>
      </c>
      <c r="L39" s="133">
        <v>89.888996987262502</v>
      </c>
      <c r="M39" s="133">
        <v>86.930876750248203</v>
      </c>
      <c r="N39" s="133" t="s">
        <v>7</v>
      </c>
      <c r="O39" s="133" t="s">
        <v>7</v>
      </c>
    </row>
    <row r="40" spans="1:15" s="110" customFormat="1" ht="15" customHeight="1">
      <c r="A40" s="224" t="s">
        <v>615</v>
      </c>
      <c r="B40" s="133">
        <v>380.52281586248023</v>
      </c>
      <c r="C40" s="133">
        <v>329.22698782818173</v>
      </c>
      <c r="D40" s="133">
        <v>273.40689083383717</v>
      </c>
      <c r="E40" s="133">
        <v>183.01273189869698</v>
      </c>
      <c r="F40" s="133">
        <v>136.88964702332339</v>
      </c>
      <c r="G40" s="133">
        <v>136.20566334675141</v>
      </c>
      <c r="H40" s="133">
        <v>151.64629487113763</v>
      </c>
      <c r="I40" s="133">
        <v>212.99138585911567</v>
      </c>
      <c r="J40" s="133">
        <v>191.90729223073595</v>
      </c>
      <c r="K40" s="133">
        <v>171.2115672896868</v>
      </c>
      <c r="L40" s="133">
        <v>187.16779756384889</v>
      </c>
      <c r="M40" s="133">
        <v>197.99529369634899</v>
      </c>
      <c r="N40" s="133" t="s">
        <v>7</v>
      </c>
      <c r="O40" s="133" t="s">
        <v>7</v>
      </c>
    </row>
    <row r="41" spans="1:15" s="110" customFormat="1" ht="29.4" customHeight="1">
      <c r="A41" s="224" t="s">
        <v>616</v>
      </c>
      <c r="B41" s="133">
        <v>0.71899187039218659</v>
      </c>
      <c r="C41" s="133">
        <v>2.676930253204298</v>
      </c>
      <c r="D41" s="133">
        <v>4.5333750553365109</v>
      </c>
      <c r="E41" s="133">
        <v>0.9565068066881478</v>
      </c>
      <c r="F41" s="133">
        <v>2.772056343530489</v>
      </c>
      <c r="G41" s="133">
        <v>6.3608129108362945</v>
      </c>
      <c r="H41" s="133">
        <v>3.5473144780411054</v>
      </c>
      <c r="I41" s="133">
        <v>5.4522915994140044</v>
      </c>
      <c r="J41" s="133">
        <v>4.6724194487206132</v>
      </c>
      <c r="K41" s="133">
        <v>3.3421187109542911</v>
      </c>
      <c r="L41" s="133">
        <v>2.8844177287814037</v>
      </c>
      <c r="M41" s="133">
        <v>4.7461058906577334</v>
      </c>
      <c r="N41" s="133" t="s">
        <v>7</v>
      </c>
      <c r="O41" s="133" t="s">
        <v>7</v>
      </c>
    </row>
    <row r="42" spans="1:15" s="110" customFormat="1" ht="29.4" customHeight="1">
      <c r="A42" s="224" t="s">
        <v>617</v>
      </c>
      <c r="B42" s="133">
        <v>158.72789761111255</v>
      </c>
      <c r="C42" s="133">
        <v>127.2725926432902</v>
      </c>
      <c r="D42" s="133">
        <v>131.5545470055506</v>
      </c>
      <c r="E42" s="133">
        <v>142.70740847604301</v>
      </c>
      <c r="F42" s="133">
        <v>118.9899879847474</v>
      </c>
      <c r="G42" s="133">
        <v>187.36082518713386</v>
      </c>
      <c r="H42" s="133">
        <v>164.86287991181439</v>
      </c>
      <c r="I42" s="133">
        <v>204.38754210144381</v>
      </c>
      <c r="J42" s="133">
        <v>218.31684917783264</v>
      </c>
      <c r="K42" s="133">
        <v>189.0786908414498</v>
      </c>
      <c r="L42" s="133">
        <v>152.24344364795786</v>
      </c>
      <c r="M42" s="133">
        <v>227.27946395475297</v>
      </c>
      <c r="N42" s="133" t="s">
        <v>7</v>
      </c>
      <c r="O42" s="133" t="s">
        <v>7</v>
      </c>
    </row>
    <row r="44" spans="1:15">
      <c r="A44" s="184" t="s">
        <v>561</v>
      </c>
      <c r="B44" s="184"/>
      <c r="C44" s="184"/>
      <c r="D44" s="184"/>
      <c r="E44" s="184"/>
      <c r="F44" s="184"/>
      <c r="G44" s="184"/>
      <c r="H44" s="184"/>
      <c r="I44" s="184"/>
      <c r="J44" s="184"/>
    </row>
    <row r="45" spans="1:15">
      <c r="A45" s="184" t="s">
        <v>562</v>
      </c>
      <c r="B45" s="184"/>
      <c r="C45" s="184"/>
      <c r="D45" s="184"/>
      <c r="E45" s="184"/>
      <c r="F45" s="184"/>
      <c r="G45" s="184"/>
      <c r="H45" s="184"/>
      <c r="I45" s="184"/>
      <c r="J45" s="184"/>
    </row>
    <row r="46" spans="1:15">
      <c r="A46" s="276" t="s">
        <v>563</v>
      </c>
      <c r="B46" s="276"/>
      <c r="C46" s="276"/>
      <c r="D46" s="276"/>
      <c r="E46" s="276"/>
      <c r="F46" s="276"/>
      <c r="G46" s="276"/>
      <c r="H46" s="276"/>
      <c r="I46" s="276"/>
      <c r="J46" s="276"/>
    </row>
    <row r="47" spans="1:15">
      <c r="A47" s="8"/>
      <c r="B47" s="8"/>
      <c r="C47" s="8"/>
      <c r="D47" s="8"/>
      <c r="E47" s="8"/>
      <c r="F47" s="8"/>
      <c r="G47" s="8"/>
      <c r="H47" s="8"/>
      <c r="I47" s="8"/>
      <c r="J47" s="8"/>
    </row>
    <row r="48" spans="1:15">
      <c r="A48" s="8" t="s">
        <v>663</v>
      </c>
      <c r="B48" s="17"/>
      <c r="C48" s="17"/>
      <c r="D48" s="17"/>
      <c r="E48" s="17"/>
      <c r="F48" s="17"/>
      <c r="G48" s="17"/>
      <c r="H48" s="17"/>
      <c r="I48" s="17"/>
      <c r="J48" s="17"/>
    </row>
    <row r="49" spans="1:24" s="8" customFormat="1" ht="15" customHeight="1">
      <c r="A49" s="8" t="s">
        <v>897</v>
      </c>
      <c r="T49" s="17"/>
      <c r="U49" s="17"/>
      <c r="V49" s="17"/>
      <c r="W49" s="17"/>
      <c r="X49" s="17"/>
    </row>
    <row r="50" spans="1:24" s="8" customFormat="1" ht="15" customHeight="1">
      <c r="A50" s="8" t="s">
        <v>898</v>
      </c>
      <c r="B50" s="17"/>
      <c r="C50" s="17"/>
      <c r="D50" s="17"/>
      <c r="E50" s="17"/>
      <c r="F50" s="17"/>
      <c r="G50" s="17"/>
      <c r="H50" s="17"/>
      <c r="I50" s="17"/>
      <c r="J50" s="17"/>
      <c r="K50" s="17"/>
      <c r="L50" s="17"/>
      <c r="M50" s="17"/>
      <c r="N50" s="17"/>
      <c r="O50" s="17"/>
      <c r="P50" s="17"/>
      <c r="Q50" s="17"/>
      <c r="R50" s="17"/>
      <c r="S50" s="17"/>
      <c r="T50" s="17"/>
      <c r="U50" s="17"/>
      <c r="V50" s="17"/>
      <c r="W50" s="17"/>
      <c r="X50" s="17"/>
    </row>
  </sheetData>
  <mergeCells count="2">
    <mergeCell ref="A46:J46"/>
    <mergeCell ref="B2:O2"/>
  </mergeCells>
  <hyperlinks>
    <hyperlink ref="P3" location="Content!A1" display="Back to Content Page" xr:uid="{00000000-0004-0000-9600-000000000000}"/>
  </hyperlinks>
  <pageMargins left="0.7" right="0.7" top="0.75" bottom="0.75" header="0.3" footer="0.3"/>
  <pageSetup orientation="landscape" r:id="rId1"/>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700-000000000000}">
  <dimension ref="A1:P48"/>
  <sheetViews>
    <sheetView topLeftCell="A29" zoomScale="95" zoomScaleNormal="95" workbookViewId="0">
      <selection activeCell="B7" sqref="B7"/>
    </sheetView>
  </sheetViews>
  <sheetFormatPr defaultColWidth="9.21875" defaultRowHeight="13.8"/>
  <cols>
    <col min="1" max="1" width="38.77734375" style="6" customWidth="1"/>
    <col min="2" max="25" width="10.77734375" style="6" customWidth="1"/>
    <col min="26" max="16384" width="9.21875" style="6"/>
  </cols>
  <sheetData>
    <row r="1" spans="1:16" ht="15" customHeight="1">
      <c r="A1" s="3" t="s">
        <v>822</v>
      </c>
    </row>
    <row r="2" spans="1:16" ht="15" customHeight="1">
      <c r="A2" s="44"/>
      <c r="B2" s="281" t="s">
        <v>215</v>
      </c>
      <c r="C2" s="281"/>
      <c r="D2" s="281"/>
      <c r="E2" s="281"/>
      <c r="F2" s="281"/>
      <c r="G2" s="281"/>
      <c r="H2" s="281"/>
      <c r="I2" s="281"/>
      <c r="J2" s="281"/>
      <c r="K2" s="281"/>
      <c r="L2" s="281"/>
      <c r="M2" s="281"/>
      <c r="N2" s="281"/>
      <c r="O2" s="281"/>
    </row>
    <row r="3" spans="1:16" s="18" customFormat="1" ht="15" customHeight="1">
      <c r="A3" s="193" t="s">
        <v>565</v>
      </c>
      <c r="B3" s="220">
        <v>2011</v>
      </c>
      <c r="C3" s="220">
        <v>2012</v>
      </c>
      <c r="D3" s="220">
        <v>2013</v>
      </c>
      <c r="E3" s="220">
        <v>2014</v>
      </c>
      <c r="F3" s="220">
        <v>2015</v>
      </c>
      <c r="G3" s="220">
        <v>2016</v>
      </c>
      <c r="H3" s="220">
        <v>2017</v>
      </c>
      <c r="I3" s="220">
        <v>2018</v>
      </c>
      <c r="J3" s="220">
        <v>2019</v>
      </c>
      <c r="K3" s="220">
        <v>2020</v>
      </c>
      <c r="L3" s="220">
        <v>2021</v>
      </c>
      <c r="M3" s="220">
        <v>2022</v>
      </c>
      <c r="N3" s="220">
        <v>2023</v>
      </c>
      <c r="O3" s="220">
        <v>2024</v>
      </c>
      <c r="P3" s="15" t="s">
        <v>12</v>
      </c>
    </row>
    <row r="4" spans="1:16" s="110" customFormat="1" ht="15" customHeight="1">
      <c r="A4" s="221" t="s">
        <v>591</v>
      </c>
      <c r="B4" s="133">
        <v>-163.4952523577339</v>
      </c>
      <c r="C4" s="133">
        <v>-122.17652101952842</v>
      </c>
      <c r="D4" s="133">
        <v>-134.05775161641861</v>
      </c>
      <c r="E4" s="133">
        <v>-159.36945896468612</v>
      </c>
      <c r="F4" s="133">
        <v>-176.33905099861698</v>
      </c>
      <c r="G4" s="133">
        <v>-135.13941187909799</v>
      </c>
      <c r="H4" s="133">
        <v>-160.13824357670001</v>
      </c>
      <c r="I4" s="133">
        <v>-160.26631896372601</v>
      </c>
      <c r="J4" s="133">
        <v>-85.704117224222998</v>
      </c>
      <c r="K4" s="133">
        <v>-145.51397529684073</v>
      </c>
      <c r="L4" s="133">
        <v>-132.19638406360127</v>
      </c>
      <c r="M4" s="133">
        <v>-563.69009344698702</v>
      </c>
      <c r="N4" s="133">
        <v>-540.01527725409733</v>
      </c>
      <c r="O4" s="133">
        <v>-386.53504236779594</v>
      </c>
    </row>
    <row r="5" spans="1:16" s="110" customFormat="1" ht="15" customHeight="1">
      <c r="A5" s="222" t="s">
        <v>592</v>
      </c>
      <c r="B5" s="133">
        <v>86.309155473076061</v>
      </c>
      <c r="C5" s="133">
        <v>105.26667030061286</v>
      </c>
      <c r="D5" s="133">
        <v>111.0253130911439</v>
      </c>
      <c r="E5" s="133">
        <v>109.3974802475433</v>
      </c>
      <c r="F5" s="133">
        <v>116.29402762923399</v>
      </c>
      <c r="G5" s="133">
        <v>113.930534030601</v>
      </c>
      <c r="H5" s="133">
        <v>201.29477230339597</v>
      </c>
      <c r="I5" s="133">
        <v>228.88097538763202</v>
      </c>
      <c r="J5" s="133">
        <v>373.05660985686501</v>
      </c>
      <c r="K5" s="133">
        <v>441.70858917661917</v>
      </c>
      <c r="L5" s="133">
        <v>462.14631036918774</v>
      </c>
      <c r="M5" s="133">
        <v>398.84163269118892</v>
      </c>
      <c r="N5" s="133">
        <v>465.05047066640765</v>
      </c>
      <c r="O5" s="133">
        <v>508.03196456169968</v>
      </c>
    </row>
    <row r="6" spans="1:16" s="110" customFormat="1" ht="15" customHeight="1">
      <c r="A6" s="222" t="s">
        <v>593</v>
      </c>
      <c r="B6" s="133">
        <v>249.80440783080996</v>
      </c>
      <c r="C6" s="133">
        <v>227.44319132014127</v>
      </c>
      <c r="D6" s="133">
        <v>245.0830647075625</v>
      </c>
      <c r="E6" s="133">
        <v>268.76693921222943</v>
      </c>
      <c r="F6" s="133">
        <v>292.63307862785103</v>
      </c>
      <c r="G6" s="133">
        <v>249.06994590969802</v>
      </c>
      <c r="H6" s="133">
        <v>361.43301588009604</v>
      </c>
      <c r="I6" s="133">
        <v>389.14729435135797</v>
      </c>
      <c r="J6" s="133">
        <v>458.76072708108802</v>
      </c>
      <c r="K6" s="133">
        <v>587.2225644734599</v>
      </c>
      <c r="L6" s="133">
        <v>594.34269443278902</v>
      </c>
      <c r="M6" s="133">
        <v>962.53172613817594</v>
      </c>
      <c r="N6" s="133">
        <v>1005.065747920505</v>
      </c>
      <c r="O6" s="133">
        <v>894.56700692949562</v>
      </c>
    </row>
    <row r="7" spans="1:16" s="110" customFormat="1" ht="41.4" customHeight="1">
      <c r="A7" s="223" t="s">
        <v>594</v>
      </c>
      <c r="B7" s="133" t="s">
        <v>20</v>
      </c>
      <c r="C7" s="133" t="s">
        <v>20</v>
      </c>
      <c r="D7" s="133" t="s">
        <v>20</v>
      </c>
      <c r="E7" s="133" t="s">
        <v>20</v>
      </c>
      <c r="F7" s="133" t="s">
        <v>20</v>
      </c>
      <c r="G7" s="133" t="s">
        <v>20</v>
      </c>
      <c r="H7" s="133" t="s">
        <v>20</v>
      </c>
      <c r="I7" s="133" t="s">
        <v>20</v>
      </c>
      <c r="J7" s="133" t="s">
        <v>20</v>
      </c>
      <c r="K7" s="133" t="s">
        <v>20</v>
      </c>
      <c r="L7" s="133" t="s">
        <v>20</v>
      </c>
      <c r="M7" s="133" t="s">
        <v>20</v>
      </c>
      <c r="N7" s="133" t="s">
        <v>20</v>
      </c>
      <c r="O7" s="133" t="s">
        <v>7</v>
      </c>
    </row>
    <row r="8" spans="1:16" s="110" customFormat="1" ht="41.4" customHeight="1">
      <c r="A8" s="223" t="s">
        <v>595</v>
      </c>
      <c r="B8" s="133" t="s">
        <v>20</v>
      </c>
      <c r="C8" s="133" t="s">
        <v>20</v>
      </c>
      <c r="D8" s="133" t="s">
        <v>20</v>
      </c>
      <c r="E8" s="133" t="s">
        <v>20</v>
      </c>
      <c r="F8" s="133" t="s">
        <v>20</v>
      </c>
      <c r="G8" s="133" t="s">
        <v>20</v>
      </c>
      <c r="H8" s="133" t="s">
        <v>20</v>
      </c>
      <c r="I8" s="133" t="s">
        <v>20</v>
      </c>
      <c r="J8" s="133" t="s">
        <v>20</v>
      </c>
      <c r="K8" s="133" t="s">
        <v>564</v>
      </c>
      <c r="L8" s="133" t="s">
        <v>564</v>
      </c>
      <c r="M8" s="133">
        <v>-0.63224947607162407</v>
      </c>
      <c r="N8" s="133" t="s">
        <v>564</v>
      </c>
      <c r="O8" s="133" t="s">
        <v>7</v>
      </c>
    </row>
    <row r="9" spans="1:16" s="110" customFormat="1" ht="30" customHeight="1">
      <c r="A9" s="223" t="s">
        <v>596</v>
      </c>
      <c r="B9" s="133" t="s">
        <v>20</v>
      </c>
      <c r="C9" s="133" t="s">
        <v>20</v>
      </c>
      <c r="D9" s="133" t="s">
        <v>20</v>
      </c>
      <c r="E9" s="133" t="s">
        <v>20</v>
      </c>
      <c r="F9" s="133" t="s">
        <v>20</v>
      </c>
      <c r="G9" s="133" t="s">
        <v>20</v>
      </c>
      <c r="H9" s="133" t="s">
        <v>564</v>
      </c>
      <c r="I9" s="133" t="s">
        <v>564</v>
      </c>
      <c r="J9" s="133">
        <v>120.70662090667699</v>
      </c>
      <c r="K9" s="133">
        <v>109.471147180304</v>
      </c>
      <c r="L9" s="133">
        <v>121.748526241688</v>
      </c>
      <c r="M9" s="133">
        <v>122</v>
      </c>
      <c r="N9" s="133">
        <v>125.033875827679</v>
      </c>
      <c r="O9" s="133" t="s">
        <v>7</v>
      </c>
    </row>
    <row r="10" spans="1:16" s="110" customFormat="1" ht="30" customHeight="1">
      <c r="A10" s="223" t="s">
        <v>597</v>
      </c>
      <c r="B10" s="133" t="s">
        <v>20</v>
      </c>
      <c r="C10" s="133" t="s">
        <v>20</v>
      </c>
      <c r="D10" s="133" t="s">
        <v>20</v>
      </c>
      <c r="E10" s="133" t="s">
        <v>20</v>
      </c>
      <c r="F10" s="133" t="s">
        <v>20</v>
      </c>
      <c r="G10" s="133" t="s">
        <v>20</v>
      </c>
      <c r="H10" s="133" t="s">
        <v>564</v>
      </c>
      <c r="I10" s="133" t="s">
        <v>564</v>
      </c>
      <c r="J10" s="133">
        <v>0.80290831360469805</v>
      </c>
      <c r="K10" s="133">
        <v>0.87648067835020405</v>
      </c>
      <c r="L10" s="133">
        <v>0.77896861632561498</v>
      </c>
      <c r="M10" s="133">
        <v>1</v>
      </c>
      <c r="N10" s="133">
        <v>0.79998886437416095</v>
      </c>
      <c r="O10" s="133" t="s">
        <v>7</v>
      </c>
    </row>
    <row r="11" spans="1:16" s="110" customFormat="1" ht="15" customHeight="1">
      <c r="A11" s="223" t="s">
        <v>598</v>
      </c>
      <c r="B11" s="133">
        <v>17.842859020351035</v>
      </c>
      <c r="C11" s="133">
        <v>19.756141039898157</v>
      </c>
      <c r="D11" s="133">
        <v>18.807996184312049</v>
      </c>
      <c r="E11" s="133">
        <v>20.975704415902573</v>
      </c>
      <c r="F11" s="133">
        <v>23.0335490476795</v>
      </c>
      <c r="G11" s="133">
        <v>19.555546196663201</v>
      </c>
      <c r="H11" s="133">
        <v>30.557355950679298</v>
      </c>
      <c r="I11" s="133">
        <v>34.943803165595298</v>
      </c>
      <c r="J11" s="133">
        <v>78.6225043842377</v>
      </c>
      <c r="K11" s="133">
        <v>67.199415173959807</v>
      </c>
      <c r="L11" s="133">
        <v>63.937906603013595</v>
      </c>
      <c r="M11" s="133">
        <v>64</v>
      </c>
      <c r="N11" s="133">
        <v>65.663252949878796</v>
      </c>
      <c r="O11" s="133" t="s">
        <v>7</v>
      </c>
    </row>
    <row r="12" spans="1:16" s="110" customFormat="1" ht="15" customHeight="1">
      <c r="A12" s="224" t="s">
        <v>599</v>
      </c>
      <c r="B12" s="133">
        <v>5.4038111160212869</v>
      </c>
      <c r="C12" s="133">
        <v>3.8519209976984374</v>
      </c>
      <c r="D12" s="133">
        <v>3.5617508062079537</v>
      </c>
      <c r="E12" s="133">
        <v>4.0161845668512077</v>
      </c>
      <c r="F12" s="133">
        <v>4.3299168942059003</v>
      </c>
      <c r="G12" s="133">
        <v>3.5748967778635898</v>
      </c>
      <c r="H12" s="133">
        <v>5.64766021168204</v>
      </c>
      <c r="I12" s="133">
        <v>6.1848669470664994</v>
      </c>
      <c r="J12" s="133">
        <v>2.2306878038787104</v>
      </c>
      <c r="K12" s="133">
        <v>1.8261961242376301</v>
      </c>
      <c r="L12" s="133">
        <v>1.7424143721059902</v>
      </c>
      <c r="M12" s="133" t="s">
        <v>20</v>
      </c>
      <c r="N12" s="133">
        <v>1.78943293169544</v>
      </c>
      <c r="O12" s="133" t="s">
        <v>7</v>
      </c>
    </row>
    <row r="13" spans="1:16" s="110" customFormat="1" ht="15" customHeight="1">
      <c r="A13" s="224" t="s">
        <v>600</v>
      </c>
      <c r="B13" s="133">
        <v>4.4750336033271578</v>
      </c>
      <c r="C13" s="133">
        <v>6.9543221110099998</v>
      </c>
      <c r="D13" s="133">
        <v>6.7109180213497552</v>
      </c>
      <c r="E13" s="133">
        <v>7.0277927963276667</v>
      </c>
      <c r="F13" s="133">
        <v>7.6480829851585304</v>
      </c>
      <c r="G13" s="133">
        <v>6.5512168908499095</v>
      </c>
      <c r="H13" s="133">
        <v>9.5125643563637201</v>
      </c>
      <c r="I13" s="133">
        <v>11.3218132618155</v>
      </c>
      <c r="J13" s="133">
        <v>62.428162171230397</v>
      </c>
      <c r="K13" s="133">
        <v>57.802217676802798</v>
      </c>
      <c r="L13" s="133">
        <v>52.425898013354896</v>
      </c>
      <c r="M13" s="133" t="s">
        <v>20</v>
      </c>
      <c r="N13" s="133">
        <v>53.8405960606351</v>
      </c>
      <c r="O13" s="133" t="s">
        <v>7</v>
      </c>
    </row>
    <row r="14" spans="1:16" s="110" customFormat="1" ht="29.4" customHeight="1">
      <c r="A14" s="224" t="s">
        <v>601</v>
      </c>
      <c r="B14" s="133">
        <v>7.9640143010025772</v>
      </c>
      <c r="C14" s="133">
        <v>8.9498979311897191</v>
      </c>
      <c r="D14" s="133">
        <v>8.5353273567543351</v>
      </c>
      <c r="E14" s="133">
        <v>9.9317270527236978</v>
      </c>
      <c r="F14" s="133">
        <v>11.055549168315109</v>
      </c>
      <c r="G14" s="133">
        <v>9.42943252794967</v>
      </c>
      <c r="H14" s="133">
        <v>15.39713138263347</v>
      </c>
      <c r="I14" s="133">
        <v>17.437122956713271</v>
      </c>
      <c r="J14" s="133">
        <v>13.96365440912858</v>
      </c>
      <c r="K14" s="133">
        <v>7.5710013729192989</v>
      </c>
      <c r="L14" s="133">
        <v>9.7695942175526866</v>
      </c>
      <c r="M14" s="133" t="s">
        <v>20</v>
      </c>
      <c r="N14" s="133">
        <v>10.033223957548223</v>
      </c>
      <c r="O14" s="133" t="s">
        <v>7</v>
      </c>
    </row>
    <row r="15" spans="1:16" s="110" customFormat="1" ht="15" customHeight="1">
      <c r="A15" s="223" t="s">
        <v>602</v>
      </c>
      <c r="B15" s="133">
        <v>91.329221026074435</v>
      </c>
      <c r="C15" s="133">
        <v>60.016959166469171</v>
      </c>
      <c r="D15" s="133">
        <v>58.250968482353656</v>
      </c>
      <c r="E15" s="133">
        <v>64.149363670003808</v>
      </c>
      <c r="F15" s="133">
        <v>73.905265034943397</v>
      </c>
      <c r="G15" s="133">
        <v>65.808699630177202</v>
      </c>
      <c r="H15" s="133">
        <v>90.360984756198008</v>
      </c>
      <c r="I15" s="133">
        <v>97.169908298243996</v>
      </c>
      <c r="J15" s="133">
        <v>97.364691670025493</v>
      </c>
      <c r="K15" s="133">
        <v>84.857833747241386</v>
      </c>
      <c r="L15" s="133">
        <v>88.619686883401599</v>
      </c>
      <c r="M15" s="133">
        <v>58</v>
      </c>
      <c r="N15" s="133">
        <v>465.15768360729498</v>
      </c>
      <c r="O15" s="133" t="s">
        <v>7</v>
      </c>
    </row>
    <row r="16" spans="1:16" s="110" customFormat="1" ht="15" customHeight="1">
      <c r="A16" s="224" t="s">
        <v>599</v>
      </c>
      <c r="B16" s="133">
        <v>30.531678861031164</v>
      </c>
      <c r="C16" s="133">
        <v>30.693300818926257</v>
      </c>
      <c r="D16" s="133">
        <v>28.38113476426825</v>
      </c>
      <c r="E16" s="133">
        <v>32.002203868757555</v>
      </c>
      <c r="F16" s="133">
        <v>34.502120327551204</v>
      </c>
      <c r="G16" s="133">
        <v>28.485885942401101</v>
      </c>
      <c r="H16" s="133">
        <v>45.002307654755505</v>
      </c>
      <c r="I16" s="133">
        <v>49.2829374861982</v>
      </c>
      <c r="J16" s="133">
        <v>6.6870180067547</v>
      </c>
      <c r="K16" s="133">
        <v>3.8987088662112699</v>
      </c>
      <c r="L16" s="133">
        <v>4.46994323858687</v>
      </c>
      <c r="M16" s="133" t="s">
        <v>20</v>
      </c>
      <c r="N16" s="133">
        <v>4.5905633940961206</v>
      </c>
      <c r="O16" s="133" t="s">
        <v>7</v>
      </c>
    </row>
    <row r="17" spans="1:15" s="110" customFormat="1" ht="15" customHeight="1">
      <c r="A17" s="224" t="s">
        <v>600</v>
      </c>
      <c r="B17" s="133">
        <v>53.726124834169774</v>
      </c>
      <c r="C17" s="133">
        <v>23.45279322059702</v>
      </c>
      <c r="D17" s="133">
        <v>24.441228455534084</v>
      </c>
      <c r="E17" s="133">
        <v>26.025934072319526</v>
      </c>
      <c r="F17" s="133">
        <v>32.803747130973598</v>
      </c>
      <c r="G17" s="133">
        <v>31.874172129932401</v>
      </c>
      <c r="H17" s="133">
        <v>36.750854821230796</v>
      </c>
      <c r="I17" s="133">
        <v>38.4603705011804</v>
      </c>
      <c r="J17" s="133">
        <v>67.343702482013597</v>
      </c>
      <c r="K17" s="133">
        <v>61.213137116027603</v>
      </c>
      <c r="L17" s="133">
        <v>65.3001427723311</v>
      </c>
      <c r="M17" s="133" t="s">
        <v>20</v>
      </c>
      <c r="N17" s="133">
        <v>441.20886818628901</v>
      </c>
      <c r="O17" s="133" t="s">
        <v>7</v>
      </c>
    </row>
    <row r="18" spans="1:15" s="110" customFormat="1" ht="29.4" customHeight="1">
      <c r="A18" s="224" t="s">
        <v>601</v>
      </c>
      <c r="B18" s="133">
        <v>7.0714173308733574</v>
      </c>
      <c r="C18" s="133">
        <v>5.8708651269458798</v>
      </c>
      <c r="D18" s="133">
        <v>5.4286052625513221</v>
      </c>
      <c r="E18" s="133">
        <v>6.1212257289267704</v>
      </c>
      <c r="F18" s="133">
        <v>6.5993975764186592</v>
      </c>
      <c r="G18" s="133">
        <v>5.4486415578437297</v>
      </c>
      <c r="H18" s="133">
        <v>8.6078222802116997</v>
      </c>
      <c r="I18" s="133">
        <v>9.4266003108653802</v>
      </c>
      <c r="J18" s="133">
        <v>23.333971181257152</v>
      </c>
      <c r="K18" s="133">
        <v>19.74598776500255</v>
      </c>
      <c r="L18" s="133">
        <v>18.849600872483609</v>
      </c>
      <c r="M18" s="133" t="s">
        <v>20</v>
      </c>
      <c r="N18" s="133">
        <v>19.358252026909643</v>
      </c>
      <c r="O18" s="133" t="s">
        <v>7</v>
      </c>
    </row>
    <row r="19" spans="1:15" s="110" customFormat="1" ht="15" customHeight="1">
      <c r="A19" s="223" t="s">
        <v>603</v>
      </c>
      <c r="B19" s="133">
        <v>30.906617453346108</v>
      </c>
      <c r="C19" s="133">
        <v>31.070224179574975</v>
      </c>
      <c r="D19" s="133">
        <v>28.729664000582162</v>
      </c>
      <c r="E19" s="133">
        <v>32.395200969380141</v>
      </c>
      <c r="F19" s="133">
        <v>34.633692481098599</v>
      </c>
      <c r="G19" s="133">
        <v>26.148921049525701</v>
      </c>
      <c r="H19" s="133">
        <v>40.536891574132703</v>
      </c>
      <c r="I19" s="133">
        <v>49.055121686491695</v>
      </c>
      <c r="J19" s="133">
        <v>39.142262394615202</v>
      </c>
      <c r="K19" s="133">
        <v>26.3555755485318</v>
      </c>
      <c r="L19" s="133">
        <v>27.474108490816803</v>
      </c>
      <c r="M19" s="133">
        <v>28</v>
      </c>
      <c r="N19" s="133">
        <v>28.215489546851899</v>
      </c>
      <c r="O19" s="133" t="s">
        <v>7</v>
      </c>
    </row>
    <row r="20" spans="1:15" s="110" customFormat="1" ht="15" customHeight="1">
      <c r="A20" s="224" t="s">
        <v>604</v>
      </c>
      <c r="B20" s="133">
        <v>18.331547926461152</v>
      </c>
      <c r="C20" s="133">
        <v>18.42858748594977</v>
      </c>
      <c r="D20" s="133">
        <v>17.040338151944134</v>
      </c>
      <c r="E20" s="133">
        <v>19.214466935890407</v>
      </c>
      <c r="F20" s="133">
        <v>20.7154436291511</v>
      </c>
      <c r="G20" s="133">
        <v>17.109825805063899</v>
      </c>
      <c r="H20" s="133">
        <v>27.0302860285151</v>
      </c>
      <c r="I20" s="133">
        <v>35.3812781148334</v>
      </c>
      <c r="J20" s="133">
        <v>18.873386879345997</v>
      </c>
      <c r="K20" s="133">
        <v>12.020076735433602</v>
      </c>
      <c r="L20" s="133">
        <v>13.4402218739041</v>
      </c>
      <c r="M20" s="133" t="s">
        <v>20</v>
      </c>
      <c r="N20" s="133">
        <v>13.8029024642334</v>
      </c>
      <c r="O20" s="133" t="s">
        <v>7</v>
      </c>
    </row>
    <row r="21" spans="1:15" s="110" customFormat="1" ht="15" customHeight="1">
      <c r="A21" s="224" t="s">
        <v>605</v>
      </c>
      <c r="B21" s="133">
        <v>12.575069526884953</v>
      </c>
      <c r="C21" s="133">
        <v>12.641636693625204</v>
      </c>
      <c r="D21" s="133">
        <v>11.689325848637942</v>
      </c>
      <c r="E21" s="133">
        <v>13.180734033489685</v>
      </c>
      <c r="F21" s="133">
        <v>13.918248851947499</v>
      </c>
      <c r="G21" s="133">
        <v>9.0390952444618016</v>
      </c>
      <c r="H21" s="133">
        <v>13.506605545617699</v>
      </c>
      <c r="I21" s="133">
        <v>13.6738435716584</v>
      </c>
      <c r="J21" s="133">
        <v>20.268875515269301</v>
      </c>
      <c r="K21" s="133">
        <v>14.335498813098098</v>
      </c>
      <c r="L21" s="133">
        <v>14.033886616912699</v>
      </c>
      <c r="M21" s="133" t="s">
        <v>20</v>
      </c>
      <c r="N21" s="133">
        <v>14.412587082618499</v>
      </c>
      <c r="O21" s="133" t="s">
        <v>7</v>
      </c>
    </row>
    <row r="22" spans="1:15" s="110" customFormat="1" ht="15" customHeight="1">
      <c r="A22" s="223" t="s">
        <v>606</v>
      </c>
      <c r="B22" s="133">
        <v>61.124225342599864</v>
      </c>
      <c r="C22" s="133">
        <v>64.862917383188503</v>
      </c>
      <c r="D22" s="133">
        <v>61.467875914360093</v>
      </c>
      <c r="E22" s="133">
        <v>74.05961069432233</v>
      </c>
      <c r="F22" s="133">
        <v>86.116477615888996</v>
      </c>
      <c r="G22" s="133">
        <v>72.231196336542197</v>
      </c>
      <c r="H22" s="133">
        <v>114.111617464902</v>
      </c>
      <c r="I22" s="133">
        <v>125.18738705827201</v>
      </c>
      <c r="J22" s="133">
        <v>161.18973573317098</v>
      </c>
      <c r="K22" s="133">
        <v>125.50897300629499</v>
      </c>
      <c r="L22" s="133">
        <v>136.28531922806999</v>
      </c>
      <c r="M22" s="133">
        <v>137</v>
      </c>
      <c r="N22" s="133">
        <v>139.962940066073</v>
      </c>
      <c r="O22" s="133" t="s">
        <v>7</v>
      </c>
    </row>
    <row r="23" spans="1:15" s="110" customFormat="1" ht="15" customHeight="1">
      <c r="A23" s="224" t="s">
        <v>607</v>
      </c>
      <c r="B23" s="133">
        <v>37.915652835975138</v>
      </c>
      <c r="C23" s="133">
        <v>38.11636246855425</v>
      </c>
      <c r="D23" s="133">
        <v>35.245007577571286</v>
      </c>
      <c r="E23" s="133">
        <v>39.741818895606116</v>
      </c>
      <c r="F23" s="133">
        <v>42.846330933807302</v>
      </c>
      <c r="G23" s="133">
        <v>35.375092441961698</v>
      </c>
      <c r="H23" s="133">
        <v>55.885949856274202</v>
      </c>
      <c r="I23" s="133">
        <v>61.201834231550201</v>
      </c>
      <c r="J23" s="133">
        <v>69.048913914383988</v>
      </c>
      <c r="K23" s="133">
        <v>44.643012000115995</v>
      </c>
      <c r="L23" s="133">
        <v>45.801623512476397</v>
      </c>
      <c r="M23" s="133" t="s">
        <v>20</v>
      </c>
      <c r="N23" s="133">
        <v>47.037567383745099</v>
      </c>
      <c r="O23" s="133" t="s">
        <v>7</v>
      </c>
    </row>
    <row r="24" spans="1:15" s="110" customFormat="1" ht="15" customHeight="1">
      <c r="A24" s="224" t="s">
        <v>608</v>
      </c>
      <c r="B24" s="133">
        <v>23.208572506624726</v>
      </c>
      <c r="C24" s="133">
        <v>26.746554914634334</v>
      </c>
      <c r="D24" s="133">
        <v>26.222868336788867</v>
      </c>
      <c r="E24" s="133">
        <v>34.317791798716208</v>
      </c>
      <c r="F24" s="133">
        <v>43.270146682081602</v>
      </c>
      <c r="G24" s="133">
        <v>36.8561038945805</v>
      </c>
      <c r="H24" s="133">
        <v>58.225667608628299</v>
      </c>
      <c r="I24" s="133">
        <v>63.985552826722099</v>
      </c>
      <c r="J24" s="133">
        <v>92.140821818787501</v>
      </c>
      <c r="K24" s="133">
        <v>80.865961006178793</v>
      </c>
      <c r="L24" s="133">
        <v>90.483695715593498</v>
      </c>
      <c r="M24" s="133" t="s">
        <v>20</v>
      </c>
      <c r="N24" s="133">
        <v>92.925372682327605</v>
      </c>
      <c r="O24" s="133" t="s">
        <v>7</v>
      </c>
    </row>
    <row r="25" spans="1:15" s="110" customFormat="1" ht="15" customHeight="1">
      <c r="A25" s="223" t="s">
        <v>609</v>
      </c>
      <c r="B25" s="133">
        <v>37.559678999379152</v>
      </c>
      <c r="C25" s="133">
        <v>54.440305081139599</v>
      </c>
      <c r="D25" s="133">
        <v>63.487652906249721</v>
      </c>
      <c r="E25" s="133">
        <v>56.026574862260617</v>
      </c>
      <c r="F25" s="133">
        <v>58.626786100455462</v>
      </c>
      <c r="G25" s="133">
        <v>68.226066784411756</v>
      </c>
      <c r="H25" s="133">
        <v>130.20052477858403</v>
      </c>
      <c r="I25" s="133">
        <v>144.88205053554489</v>
      </c>
      <c r="J25" s="133">
        <v>134.58522217133515</v>
      </c>
      <c r="K25" s="133">
        <v>238.68245127382448</v>
      </c>
      <c r="L25" s="133">
        <v>248.98576903366936</v>
      </c>
      <c r="M25" s="133">
        <v>251</v>
      </c>
      <c r="N25" s="133">
        <v>255.70457967116869</v>
      </c>
      <c r="O25" s="133" t="s">
        <v>7</v>
      </c>
    </row>
    <row r="26" spans="1:15" s="110" customFormat="1" ht="15" customHeight="1">
      <c r="A26" s="224" t="s">
        <v>610</v>
      </c>
      <c r="B26" s="133"/>
      <c r="C26" s="133"/>
      <c r="D26" s="133" t="s">
        <v>20</v>
      </c>
      <c r="E26" s="133" t="s">
        <v>20</v>
      </c>
      <c r="F26" s="133" t="s">
        <v>20</v>
      </c>
      <c r="G26" s="133" t="s">
        <v>20</v>
      </c>
      <c r="H26" s="133">
        <v>0</v>
      </c>
      <c r="I26" s="133">
        <v>0</v>
      </c>
      <c r="J26" s="133">
        <v>4.3828025716034205</v>
      </c>
      <c r="K26" s="133">
        <v>7.8068643830557596</v>
      </c>
      <c r="L26" s="133">
        <v>5.6576654029426798</v>
      </c>
      <c r="M26" s="133">
        <v>6</v>
      </c>
      <c r="N26" s="133">
        <v>5.8103359055189001</v>
      </c>
      <c r="O26" s="133" t="s">
        <v>7</v>
      </c>
    </row>
    <row r="27" spans="1:15" s="110" customFormat="1" ht="15" customHeight="1">
      <c r="A27" s="224" t="s">
        <v>611</v>
      </c>
      <c r="B27" s="133">
        <v>2.2266916552638492</v>
      </c>
      <c r="C27" s="133">
        <v>4.3548145323019938</v>
      </c>
      <c r="D27" s="133">
        <v>4.5035161784828492</v>
      </c>
      <c r="E27" s="133">
        <v>3.0625154534888543</v>
      </c>
      <c r="F27" s="133">
        <v>3.3503675707513603</v>
      </c>
      <c r="G27" s="133">
        <v>9.0875965480953305</v>
      </c>
      <c r="H27" s="133">
        <v>38.261752457946002</v>
      </c>
      <c r="I27" s="133">
        <v>44.260111486445503</v>
      </c>
      <c r="J27" s="133">
        <v>2.4571654985844802</v>
      </c>
      <c r="K27" s="133">
        <v>1.77166189907965</v>
      </c>
      <c r="L27" s="133">
        <v>4.3153971736953505</v>
      </c>
      <c r="M27" s="133">
        <v>4</v>
      </c>
      <c r="N27" s="133">
        <v>4.4318469473036206</v>
      </c>
      <c r="O27" s="133" t="s">
        <v>7</v>
      </c>
    </row>
    <row r="28" spans="1:15" s="110" customFormat="1" ht="15" customHeight="1">
      <c r="A28" s="224" t="s">
        <v>612</v>
      </c>
      <c r="B28" s="133">
        <v>12.304544268684237</v>
      </c>
      <c r="C28" s="133">
        <v>14.314014665738888</v>
      </c>
      <c r="D28" s="133">
        <v>13.974469707084513</v>
      </c>
      <c r="E28" s="133">
        <v>15.75743296518695</v>
      </c>
      <c r="F28" s="133">
        <v>15.409991761856</v>
      </c>
      <c r="G28" s="133">
        <v>12.331073251539101</v>
      </c>
      <c r="H28" s="133">
        <v>19.480761570876098</v>
      </c>
      <c r="I28" s="133">
        <v>21.3337760820265</v>
      </c>
      <c r="J28" s="133">
        <v>1.4812097572337999</v>
      </c>
      <c r="K28" s="133">
        <v>1.60480922762927</v>
      </c>
      <c r="L28" s="133">
        <v>1.92611295786838</v>
      </c>
      <c r="M28" s="133">
        <v>2</v>
      </c>
      <c r="N28" s="133">
        <v>1.97808857189875</v>
      </c>
      <c r="O28" s="133" t="s">
        <v>7</v>
      </c>
    </row>
    <row r="29" spans="1:15" s="110" customFormat="1" ht="30" customHeight="1">
      <c r="A29" s="224" t="s">
        <v>613</v>
      </c>
      <c r="B29" s="133"/>
      <c r="C29" s="133"/>
      <c r="D29" s="133" t="s">
        <v>20</v>
      </c>
      <c r="E29" s="133" t="s">
        <v>20</v>
      </c>
      <c r="F29" s="133" t="s">
        <v>20</v>
      </c>
      <c r="G29" s="133" t="s">
        <v>20</v>
      </c>
      <c r="H29" s="133" t="s">
        <v>564</v>
      </c>
      <c r="I29" s="133" t="s">
        <v>564</v>
      </c>
      <c r="J29" s="133">
        <v>1.5098216380669101</v>
      </c>
      <c r="K29" s="133">
        <v>2.3174313338294401</v>
      </c>
      <c r="L29" s="133">
        <v>3.3259199782476898</v>
      </c>
      <c r="M29" s="133">
        <v>3</v>
      </c>
      <c r="N29" s="133">
        <v>3.4156689892696699</v>
      </c>
      <c r="O29" s="133" t="s">
        <v>7</v>
      </c>
    </row>
    <row r="30" spans="1:15" s="110" customFormat="1" ht="30" customHeight="1">
      <c r="A30" s="224" t="s">
        <v>614</v>
      </c>
      <c r="B30" s="133">
        <v>9.1980788929767687</v>
      </c>
      <c r="C30" s="133">
        <v>21.681467064443595</v>
      </c>
      <c r="D30" s="133">
        <v>31.114189528833673</v>
      </c>
      <c r="E30" s="133">
        <v>21.326890944945649</v>
      </c>
      <c r="F30" s="133">
        <v>22.470508696042298</v>
      </c>
      <c r="G30" s="133">
        <v>32.570972307669699</v>
      </c>
      <c r="H30" s="133">
        <v>50.927765227647001</v>
      </c>
      <c r="I30" s="133">
        <v>55.772025943222502</v>
      </c>
      <c r="J30" s="133">
        <v>41.938215856577003</v>
      </c>
      <c r="K30" s="133">
        <v>148.75906753565201</v>
      </c>
      <c r="L30" s="133">
        <v>149.63131117431399</v>
      </c>
      <c r="M30" s="133">
        <v>151</v>
      </c>
      <c r="N30" s="133">
        <v>153.66906983467001</v>
      </c>
      <c r="O30" s="133" t="s">
        <v>7</v>
      </c>
    </row>
    <row r="31" spans="1:15" s="110" customFormat="1" ht="15" customHeight="1">
      <c r="A31" s="224" t="s">
        <v>615</v>
      </c>
      <c r="B31" s="133">
        <v>7.6952179565798939</v>
      </c>
      <c r="C31" s="133">
        <v>7.9271364532691377</v>
      </c>
      <c r="D31" s="133">
        <v>8.1784402513951964</v>
      </c>
      <c r="E31" s="133">
        <v>9.4830388705245827</v>
      </c>
      <c r="F31" s="133">
        <v>10.485505697607399</v>
      </c>
      <c r="G31" s="133">
        <v>8.51695527984044</v>
      </c>
      <c r="H31" s="133">
        <v>12.6522306540496</v>
      </c>
      <c r="I31" s="133">
        <v>13.8557137373509</v>
      </c>
      <c r="J31" s="133">
        <v>9.6449017968986492</v>
      </c>
      <c r="K31" s="133">
        <v>10.186248029387999</v>
      </c>
      <c r="L31" s="133">
        <v>10.6858137263883</v>
      </c>
      <c r="M31" s="133">
        <v>11</v>
      </c>
      <c r="N31" s="133">
        <v>10.9741673909926</v>
      </c>
      <c r="O31" s="133" t="s">
        <v>7</v>
      </c>
    </row>
    <row r="32" spans="1:15" s="110" customFormat="1" ht="30" customHeight="1">
      <c r="A32" s="224" t="s">
        <v>616</v>
      </c>
      <c r="B32" s="133">
        <v>0.76123288911132692</v>
      </c>
      <c r="C32" s="133">
        <v>0.76526253813627254</v>
      </c>
      <c r="D32" s="133">
        <v>0.70761432121692958</v>
      </c>
      <c r="E32" s="133">
        <v>0.79789684084608359</v>
      </c>
      <c r="F32" s="133">
        <v>0.86022615582173001</v>
      </c>
      <c r="G32" s="133">
        <v>0.71022603616162094</v>
      </c>
      <c r="H32" s="133">
        <v>1.12202269742953</v>
      </c>
      <c r="I32" s="133">
        <v>1.2287497538956</v>
      </c>
      <c r="J32" s="133">
        <v>1.3862956403898101</v>
      </c>
      <c r="K32" s="133">
        <v>1.2410281898185398</v>
      </c>
      <c r="L32" s="133">
        <v>1.27323635596745</v>
      </c>
      <c r="M32" s="133">
        <v>1</v>
      </c>
      <c r="N32" s="133">
        <v>1.3075942793368198</v>
      </c>
      <c r="O32" s="133" t="s">
        <v>7</v>
      </c>
    </row>
    <row r="33" spans="1:15" s="110" customFormat="1" ht="30" customHeight="1">
      <c r="A33" s="224" t="s">
        <v>617</v>
      </c>
      <c r="B33" s="133">
        <v>5.3739133367630751</v>
      </c>
      <c r="C33" s="133">
        <v>5.3976098272497124</v>
      </c>
      <c r="D33" s="133">
        <v>5.0094229192365693</v>
      </c>
      <c r="E33" s="133">
        <v>5.5987997872684998</v>
      </c>
      <c r="F33" s="133">
        <v>6.0501862183766697</v>
      </c>
      <c r="G33" s="133">
        <v>5.00924336110557</v>
      </c>
      <c r="H33" s="133">
        <v>7.7559921706357997</v>
      </c>
      <c r="I33" s="133">
        <v>8.431673532603881</v>
      </c>
      <c r="J33" s="133">
        <v>71.784809411981101</v>
      </c>
      <c r="K33" s="133">
        <v>64.995340675371807</v>
      </c>
      <c r="L33" s="133">
        <v>72.170312264245496</v>
      </c>
      <c r="M33" s="133">
        <v>73</v>
      </c>
      <c r="N33" s="133">
        <v>74.117807752178294</v>
      </c>
      <c r="O33" s="133" t="s">
        <v>7</v>
      </c>
    </row>
    <row r="34" spans="1:15" s="110" customFormat="1" ht="15" customHeight="1">
      <c r="A34" s="223" t="s">
        <v>618</v>
      </c>
      <c r="B34" s="133">
        <v>97.350961462136041</v>
      </c>
      <c r="C34" s="133">
        <v>102.56331477048361</v>
      </c>
      <c r="D34" s="133">
        <v>125.36422031084867</v>
      </c>
      <c r="E34" s="133">
        <v>130.55796484790304</v>
      </c>
      <c r="F34" s="133">
        <v>132.61133597701857</v>
      </c>
      <c r="G34" s="133">
        <v>111.03004994297908</v>
      </c>
      <c r="H34" s="133">
        <v>156.96041365899524</v>
      </c>
      <c r="I34" s="133">
        <v>166.78999899484205</v>
      </c>
      <c r="J34" s="133">
        <v>199.40339136428648</v>
      </c>
      <c r="K34" s="133">
        <v>373.13776771573748</v>
      </c>
      <c r="L34" s="133">
        <v>365.45362955339107</v>
      </c>
      <c r="M34" s="133">
        <v>370</v>
      </c>
      <c r="N34" s="133">
        <v>392.53155984805437</v>
      </c>
      <c r="O34" s="133" t="s">
        <v>7</v>
      </c>
    </row>
    <row r="35" spans="1:15" s="110" customFormat="1" ht="15" customHeight="1">
      <c r="A35" s="224" t="s">
        <v>610</v>
      </c>
      <c r="B35" s="133" t="s">
        <v>20</v>
      </c>
      <c r="C35" s="133" t="s">
        <v>20</v>
      </c>
      <c r="D35" s="133" t="s">
        <v>20</v>
      </c>
      <c r="E35" s="133" t="s">
        <v>20</v>
      </c>
      <c r="F35" s="133" t="s">
        <v>20</v>
      </c>
      <c r="G35" s="133" t="s">
        <v>20</v>
      </c>
      <c r="H35" s="133" t="s">
        <v>564</v>
      </c>
      <c r="I35" s="133" t="s">
        <v>564</v>
      </c>
      <c r="J35" s="133">
        <v>2.2412692776970999</v>
      </c>
      <c r="K35" s="133">
        <v>2.18393948695799</v>
      </c>
      <c r="L35" s="133">
        <v>2.0522908883526099</v>
      </c>
      <c r="M35" s="133">
        <v>2</v>
      </c>
      <c r="N35" s="133">
        <v>2.10767137819112</v>
      </c>
      <c r="O35" s="133" t="s">
        <v>7</v>
      </c>
    </row>
    <row r="36" spans="1:15" s="110" customFormat="1" ht="15" customHeight="1">
      <c r="A36" s="224" t="s">
        <v>611</v>
      </c>
      <c r="B36" s="133">
        <v>26.701754806702809</v>
      </c>
      <c r="C36" s="133">
        <v>29.456078579671907</v>
      </c>
      <c r="D36" s="133">
        <v>22.662314775596226</v>
      </c>
      <c r="E36" s="133">
        <v>21.655513694832365</v>
      </c>
      <c r="F36" s="133">
        <v>29.408261476637801</v>
      </c>
      <c r="G36" s="133">
        <v>21.9447114685766</v>
      </c>
      <c r="H36" s="133">
        <v>27.943010735402698</v>
      </c>
      <c r="I36" s="133">
        <v>31.1835641233967</v>
      </c>
      <c r="J36" s="133">
        <v>21.819120395969598</v>
      </c>
      <c r="K36" s="133">
        <v>19.897311744699198</v>
      </c>
      <c r="L36" s="133">
        <v>25.268646672114102</v>
      </c>
      <c r="M36" s="133">
        <v>17</v>
      </c>
      <c r="N36" s="133">
        <v>32.774490017484801</v>
      </c>
      <c r="O36" s="133" t="s">
        <v>7</v>
      </c>
    </row>
    <row r="37" spans="1:15" s="110" customFormat="1" ht="15" customHeight="1">
      <c r="A37" s="224" t="s">
        <v>612</v>
      </c>
      <c r="B37" s="133" t="s">
        <v>20</v>
      </c>
      <c r="C37" s="133" t="s">
        <v>20</v>
      </c>
      <c r="D37" s="133" t="s">
        <v>20</v>
      </c>
      <c r="E37" s="133" t="s">
        <v>20</v>
      </c>
      <c r="F37" s="133" t="s">
        <v>20</v>
      </c>
      <c r="G37" s="133" t="s">
        <v>20</v>
      </c>
      <c r="H37" s="133">
        <v>0</v>
      </c>
      <c r="I37" s="133">
        <v>0</v>
      </c>
      <c r="J37" s="133">
        <v>2.3190811259981903</v>
      </c>
      <c r="K37" s="133">
        <v>2.5125967287530799</v>
      </c>
      <c r="L37" s="133">
        <v>3.0156513520914103</v>
      </c>
      <c r="M37" s="133">
        <v>3</v>
      </c>
      <c r="N37" s="133">
        <v>3.0970278518891896</v>
      </c>
      <c r="O37" s="133" t="s">
        <v>7</v>
      </c>
    </row>
    <row r="38" spans="1:15" s="110" customFormat="1" ht="30" customHeight="1">
      <c r="A38" s="224" t="s">
        <v>613</v>
      </c>
      <c r="B38" s="133">
        <v>0.4402643345565721</v>
      </c>
      <c r="C38" s="133">
        <v>0.4603643869125576</v>
      </c>
      <c r="D38" s="133">
        <v>1.7852786695290925</v>
      </c>
      <c r="E38" s="133">
        <v>2.9833995444411561</v>
      </c>
      <c r="F38" s="133">
        <v>2.4559355225206798</v>
      </c>
      <c r="G38" s="133">
        <v>2.3869596183997603</v>
      </c>
      <c r="H38" s="133">
        <v>3.7709443660592501</v>
      </c>
      <c r="I38" s="133">
        <v>4.1296374595312804</v>
      </c>
      <c r="J38" s="133">
        <v>58.708127995780998</v>
      </c>
      <c r="K38" s="133">
        <v>90.111342914707009</v>
      </c>
      <c r="L38" s="133">
        <v>69.060691928734201</v>
      </c>
      <c r="M38" s="133">
        <v>69</v>
      </c>
      <c r="N38" s="133">
        <v>70.924275190398504</v>
      </c>
      <c r="O38" s="133" t="s">
        <v>7</v>
      </c>
    </row>
    <row r="39" spans="1:15" s="110" customFormat="1" ht="30" customHeight="1">
      <c r="A39" s="224" t="s">
        <v>614</v>
      </c>
      <c r="B39" s="133">
        <v>4.5952264969997776</v>
      </c>
      <c r="C39" s="133">
        <v>5.7867943711446701</v>
      </c>
      <c r="D39" s="133">
        <v>29.042055935586312</v>
      </c>
      <c r="E39" s="133">
        <v>27.934117224580778</v>
      </c>
      <c r="F39" s="133">
        <v>17.186843725269298</v>
      </c>
      <c r="G39" s="133">
        <v>14.4298592867666</v>
      </c>
      <c r="H39" s="133">
        <v>22.796446224314298</v>
      </c>
      <c r="I39" s="133">
        <v>24.9648494205973</v>
      </c>
      <c r="J39" s="133">
        <v>58.699805501223899</v>
      </c>
      <c r="K39" s="133">
        <v>201.72820712551999</v>
      </c>
      <c r="L39" s="133">
        <v>204.797242857584</v>
      </c>
      <c r="M39" s="133">
        <v>206</v>
      </c>
      <c r="N39" s="133">
        <v>210.32363859972699</v>
      </c>
      <c r="O39" s="133" t="s">
        <v>7</v>
      </c>
    </row>
    <row r="40" spans="1:15" s="110" customFormat="1" ht="15" customHeight="1">
      <c r="A40" s="224" t="s">
        <v>615</v>
      </c>
      <c r="B40" s="133">
        <v>30.844395328812421</v>
      </c>
      <c r="C40" s="133">
        <v>32.391828074394148</v>
      </c>
      <c r="D40" s="133">
        <v>37.491434865597412</v>
      </c>
      <c r="E40" s="133">
        <v>43.771069868307869</v>
      </c>
      <c r="F40" s="133">
        <v>45.3895423765969</v>
      </c>
      <c r="G40" s="133">
        <v>39.467704162364804</v>
      </c>
      <c r="H40" s="133">
        <v>65.066579200778605</v>
      </c>
      <c r="I40" s="133">
        <v>71.255727146114097</v>
      </c>
      <c r="J40" s="133">
        <v>20.007640370686801</v>
      </c>
      <c r="K40" s="133">
        <v>23.3415198969881</v>
      </c>
      <c r="L40" s="133">
        <v>25.681766619327899</v>
      </c>
      <c r="M40" s="133">
        <v>26</v>
      </c>
      <c r="N40" s="133">
        <v>26.374781836307399</v>
      </c>
      <c r="O40" s="133" t="s">
        <v>7</v>
      </c>
    </row>
    <row r="41" spans="1:15" s="110" customFormat="1" ht="29.4" customHeight="1">
      <c r="A41" s="224" t="s">
        <v>616</v>
      </c>
      <c r="B41" s="133">
        <v>9.667289177679061</v>
      </c>
      <c r="C41" s="133">
        <v>9.6683157288575856</v>
      </c>
      <c r="D41" s="133">
        <v>9.7647026878327772</v>
      </c>
      <c r="E41" s="133">
        <v>11.010553620542828</v>
      </c>
      <c r="F41" s="133">
        <v>11.870752875993899</v>
      </c>
      <c r="G41" s="133">
        <v>9.8008154068713207</v>
      </c>
      <c r="H41" s="133">
        <v>15.4834331324404</v>
      </c>
      <c r="I41" s="133">
        <v>16.956220845202701</v>
      </c>
      <c r="J41" s="133">
        <v>19.130286667946301</v>
      </c>
      <c r="K41" s="133">
        <v>16.9724570703168</v>
      </c>
      <c r="L41" s="133">
        <v>17.4129399874341</v>
      </c>
      <c r="M41" s="133">
        <v>18</v>
      </c>
      <c r="N41" s="133">
        <v>17.882823253741801</v>
      </c>
      <c r="O41" s="133" t="s">
        <v>7</v>
      </c>
    </row>
    <row r="42" spans="1:15" s="110" customFormat="1" ht="29.4" customHeight="1">
      <c r="A42" s="224" t="s">
        <v>617</v>
      </c>
      <c r="B42" s="133">
        <v>25.102031317385411</v>
      </c>
      <c r="C42" s="133">
        <v>24.799933629502725</v>
      </c>
      <c r="D42" s="133">
        <v>24.618433376706854</v>
      </c>
      <c r="E42" s="133">
        <v>23.203310895198033</v>
      </c>
      <c r="F42" s="133">
        <v>26.3</v>
      </c>
      <c r="G42" s="133">
        <v>23</v>
      </c>
      <c r="H42" s="133">
        <v>21.9</v>
      </c>
      <c r="I42" s="133">
        <v>18.3</v>
      </c>
      <c r="J42" s="133">
        <v>16.478060028983599</v>
      </c>
      <c r="K42" s="133">
        <v>16.3903927477953</v>
      </c>
      <c r="L42" s="133">
        <v>18.164399247752701</v>
      </c>
      <c r="M42" s="133">
        <v>28</v>
      </c>
      <c r="N42" s="133">
        <v>29.0468517203145</v>
      </c>
      <c r="O42" s="133" t="s">
        <v>7</v>
      </c>
    </row>
    <row r="44" spans="1:15">
      <c r="A44" s="184" t="s">
        <v>561</v>
      </c>
      <c r="B44" s="184"/>
      <c r="C44" s="184"/>
      <c r="D44" s="184"/>
      <c r="E44" s="184"/>
      <c r="F44" s="184"/>
      <c r="G44" s="184"/>
      <c r="H44" s="184"/>
      <c r="I44" s="184"/>
      <c r="J44" s="184"/>
    </row>
    <row r="45" spans="1:15">
      <c r="A45" s="184" t="s">
        <v>562</v>
      </c>
      <c r="B45" s="184"/>
      <c r="C45" s="184"/>
      <c r="D45" s="184"/>
      <c r="E45" s="184"/>
      <c r="F45" s="184"/>
      <c r="G45" s="184"/>
      <c r="H45" s="184"/>
      <c r="I45" s="184"/>
      <c r="J45" s="184"/>
    </row>
    <row r="46" spans="1:15">
      <c r="A46" s="276" t="s">
        <v>563</v>
      </c>
      <c r="B46" s="276"/>
      <c r="C46" s="276"/>
      <c r="D46" s="276"/>
      <c r="E46" s="276"/>
      <c r="F46" s="276"/>
      <c r="G46" s="276"/>
      <c r="H46" s="276"/>
      <c r="I46" s="276"/>
      <c r="J46" s="276"/>
    </row>
    <row r="47" spans="1:15">
      <c r="A47" s="8"/>
      <c r="B47" s="8"/>
      <c r="C47" s="8"/>
      <c r="D47" s="8"/>
      <c r="E47" s="8"/>
      <c r="F47" s="8"/>
      <c r="G47" s="8"/>
      <c r="H47" s="8"/>
      <c r="I47" s="8"/>
      <c r="J47" s="8"/>
    </row>
    <row r="48" spans="1:15">
      <c r="A48" s="6" t="s">
        <v>877</v>
      </c>
      <c r="B48" s="17"/>
      <c r="C48" s="17"/>
      <c r="D48" s="17"/>
      <c r="E48" s="17"/>
      <c r="F48" s="17"/>
      <c r="G48" s="17"/>
      <c r="H48" s="17"/>
      <c r="I48" s="17"/>
      <c r="J48" s="17"/>
    </row>
  </sheetData>
  <mergeCells count="2">
    <mergeCell ref="A46:J46"/>
    <mergeCell ref="B2:O2"/>
  </mergeCells>
  <hyperlinks>
    <hyperlink ref="P3" location="Content!A1" display="Back to Content Page" xr:uid="{00000000-0004-0000-9700-000000000000}"/>
  </hyperlinks>
  <pageMargins left="0.7" right="0.7" top="0.75" bottom="0.75" header="0.3" footer="0.3"/>
  <pageSetup orientation="landscape" r:id="rId1"/>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800-000000000000}">
  <dimension ref="A1:P49"/>
  <sheetViews>
    <sheetView topLeftCell="A32" zoomScale="95" zoomScaleNormal="95" workbookViewId="0">
      <selection activeCell="E49" sqref="E49"/>
    </sheetView>
  </sheetViews>
  <sheetFormatPr defaultColWidth="9.21875" defaultRowHeight="13.8"/>
  <cols>
    <col min="1" max="1" width="38.77734375" style="6" customWidth="1"/>
    <col min="2" max="25" width="10.77734375" style="6" customWidth="1"/>
    <col min="26" max="16384" width="9.21875" style="6"/>
  </cols>
  <sheetData>
    <row r="1" spans="1:16" ht="15" customHeight="1">
      <c r="A1" s="3" t="s">
        <v>823</v>
      </c>
    </row>
    <row r="2" spans="1:16" ht="15" customHeight="1">
      <c r="A2" s="44"/>
      <c r="B2" s="281" t="s">
        <v>215</v>
      </c>
      <c r="C2" s="281"/>
      <c r="D2" s="281"/>
      <c r="E2" s="281"/>
      <c r="F2" s="281"/>
      <c r="G2" s="281"/>
      <c r="H2" s="281"/>
      <c r="I2" s="281"/>
      <c r="J2" s="281"/>
      <c r="K2" s="281"/>
      <c r="L2" s="281"/>
      <c r="M2" s="281"/>
      <c r="N2" s="281"/>
      <c r="O2" s="281"/>
    </row>
    <row r="3" spans="1:16" s="18" customFormat="1" ht="15" customHeight="1">
      <c r="A3" s="193" t="s">
        <v>565</v>
      </c>
      <c r="B3" s="220">
        <v>2011</v>
      </c>
      <c r="C3" s="220">
        <v>2012</v>
      </c>
      <c r="D3" s="220">
        <v>2013</v>
      </c>
      <c r="E3" s="220">
        <v>2014</v>
      </c>
      <c r="F3" s="220">
        <v>2015</v>
      </c>
      <c r="G3" s="220">
        <v>2016</v>
      </c>
      <c r="H3" s="220">
        <v>2017</v>
      </c>
      <c r="I3" s="220">
        <v>2018</v>
      </c>
      <c r="J3" s="220">
        <v>2019</v>
      </c>
      <c r="K3" s="220">
        <v>2020</v>
      </c>
      <c r="L3" s="220">
        <v>2021</v>
      </c>
      <c r="M3" s="220">
        <v>2022</v>
      </c>
      <c r="N3" s="220">
        <v>2023</v>
      </c>
      <c r="O3" s="220">
        <v>2024</v>
      </c>
      <c r="P3" s="15" t="s">
        <v>12</v>
      </c>
    </row>
    <row r="4" spans="1:16" s="110" customFormat="1" ht="15" customHeight="1">
      <c r="A4" s="221" t="s">
        <v>591</v>
      </c>
      <c r="B4" s="133">
        <v>796.66410622188084</v>
      </c>
      <c r="C4" s="133">
        <v>959.68143730362908</v>
      </c>
      <c r="D4" s="133">
        <v>565.64272536258568</v>
      </c>
      <c r="E4" s="133">
        <v>783.07426616382691</v>
      </c>
      <c r="F4" s="133">
        <v>690.85224792978238</v>
      </c>
      <c r="G4" s="133">
        <v>774.53689614084396</v>
      </c>
      <c r="H4" s="133">
        <v>870.49808725426692</v>
      </c>
      <c r="I4" s="133">
        <v>1220.351784458574</v>
      </c>
      <c r="J4" s="133">
        <v>1164.2078651173524</v>
      </c>
      <c r="K4" s="133">
        <v>151.38429381646552</v>
      </c>
      <c r="L4" s="133">
        <v>16.538638766974373</v>
      </c>
      <c r="M4" s="133">
        <v>831.85131170753493</v>
      </c>
      <c r="N4" s="133">
        <v>1377.2505522206643</v>
      </c>
      <c r="O4" s="133">
        <v>1374.5329176151054</v>
      </c>
    </row>
    <row r="5" spans="1:16" s="110" customFormat="1" ht="15" customHeight="1">
      <c r="A5" s="222" t="s">
        <v>592</v>
      </c>
      <c r="B5" s="133">
        <v>3264.7586998514244</v>
      </c>
      <c r="C5" s="133">
        <v>3401.4474667003292</v>
      </c>
      <c r="D5" s="133">
        <v>2774.7632230170057</v>
      </c>
      <c r="E5" s="133">
        <v>2907.4232418601896</v>
      </c>
      <c r="F5" s="133">
        <v>2733.0581600664068</v>
      </c>
      <c r="G5" s="133">
        <v>2826.5665906843242</v>
      </c>
      <c r="H5" s="133">
        <v>3047.7148434337446</v>
      </c>
      <c r="I5" s="133">
        <v>3431.9482332125035</v>
      </c>
      <c r="J5" s="133">
        <v>3276.9686358833687</v>
      </c>
      <c r="K5" s="133">
        <v>1492.2749851259653</v>
      </c>
      <c r="L5" s="133">
        <v>1475.5526274309725</v>
      </c>
      <c r="M5" s="133">
        <v>2908.7637977138234</v>
      </c>
      <c r="N5" s="133">
        <v>3551.8393851659225</v>
      </c>
      <c r="O5" s="133">
        <v>3691.4113407340446</v>
      </c>
    </row>
    <row r="6" spans="1:16" s="110" customFormat="1" ht="15" customHeight="1">
      <c r="A6" s="222" t="s">
        <v>593</v>
      </c>
      <c r="B6" s="133">
        <v>2468.0945936295434</v>
      </c>
      <c r="C6" s="133">
        <v>2441.7660293967001</v>
      </c>
      <c r="D6" s="133">
        <v>2209.12049765442</v>
      </c>
      <c r="E6" s="133">
        <v>2124.3489756963627</v>
      </c>
      <c r="F6" s="133">
        <v>2042.2059121366244</v>
      </c>
      <c r="G6" s="133">
        <v>2052.0296945434802</v>
      </c>
      <c r="H6" s="133">
        <v>2177.2167561794777</v>
      </c>
      <c r="I6" s="133">
        <v>2211.5964487539295</v>
      </c>
      <c r="J6" s="133">
        <v>2112.7607707660163</v>
      </c>
      <c r="K6" s="133">
        <v>1340.8906913094997</v>
      </c>
      <c r="L6" s="133">
        <v>1459.0139886639981</v>
      </c>
      <c r="M6" s="133">
        <v>2076.9124860062884</v>
      </c>
      <c r="N6" s="133">
        <v>2174.5888329452582</v>
      </c>
      <c r="O6" s="133">
        <v>2316.8784231189393</v>
      </c>
    </row>
    <row r="7" spans="1:16" s="110" customFormat="1" ht="41.4" customHeight="1">
      <c r="A7" s="223" t="s">
        <v>594</v>
      </c>
      <c r="B7" s="133" t="s">
        <v>564</v>
      </c>
      <c r="C7" s="133" t="s">
        <v>564</v>
      </c>
      <c r="D7" s="133" t="s">
        <v>564</v>
      </c>
      <c r="E7" s="133" t="s">
        <v>564</v>
      </c>
      <c r="F7" s="133" t="s">
        <v>564</v>
      </c>
      <c r="G7" s="133" t="s">
        <v>564</v>
      </c>
      <c r="H7" s="133" t="s">
        <v>564</v>
      </c>
      <c r="I7" s="133" t="s">
        <v>564</v>
      </c>
      <c r="J7" s="133" t="s">
        <v>564</v>
      </c>
      <c r="K7" s="133" t="s">
        <v>564</v>
      </c>
      <c r="L7" s="133" t="s">
        <v>564</v>
      </c>
      <c r="M7" s="133" t="s">
        <v>564</v>
      </c>
      <c r="N7" s="133" t="s">
        <v>564</v>
      </c>
      <c r="O7" s="133" t="s">
        <v>564</v>
      </c>
    </row>
    <row r="8" spans="1:16" s="110" customFormat="1" ht="41.4" customHeight="1">
      <c r="A8" s="223" t="s">
        <v>595</v>
      </c>
      <c r="B8" s="133" t="s">
        <v>564</v>
      </c>
      <c r="C8" s="133" t="s">
        <v>564</v>
      </c>
      <c r="D8" s="133" t="s">
        <v>564</v>
      </c>
      <c r="E8" s="133" t="s">
        <v>564</v>
      </c>
      <c r="F8" s="133" t="s">
        <v>564</v>
      </c>
      <c r="G8" s="133" t="s">
        <v>564</v>
      </c>
      <c r="H8" s="133" t="s">
        <v>564</v>
      </c>
      <c r="I8" s="133" t="s">
        <v>564</v>
      </c>
      <c r="J8" s="133" t="s">
        <v>564</v>
      </c>
      <c r="K8" s="133" t="s">
        <v>564</v>
      </c>
      <c r="L8" s="133" t="s">
        <v>564</v>
      </c>
      <c r="M8" s="133" t="s">
        <v>564</v>
      </c>
      <c r="N8" s="133" t="s">
        <v>564</v>
      </c>
      <c r="O8" s="133" t="s">
        <v>564</v>
      </c>
    </row>
    <row r="9" spans="1:16" s="110" customFormat="1" ht="30" customHeight="1">
      <c r="A9" s="223" t="s">
        <v>596</v>
      </c>
      <c r="B9" s="133">
        <v>2.642065969250277</v>
      </c>
      <c r="C9" s="133">
        <v>2.8080155680679235</v>
      </c>
      <c r="D9" s="133">
        <v>3.0656119572342484</v>
      </c>
      <c r="E9" s="133">
        <v>2.6582681141916633</v>
      </c>
      <c r="F9" s="133">
        <v>2.8239965541536995</v>
      </c>
      <c r="G9" s="133">
        <v>2.813581910168895</v>
      </c>
      <c r="H9" s="133">
        <v>1.9775682188155022</v>
      </c>
      <c r="I9" s="133">
        <v>2.0922361830551197</v>
      </c>
      <c r="J9" s="133">
        <v>2.3397633317936335</v>
      </c>
      <c r="K9" s="133">
        <v>1.9315494457596769</v>
      </c>
      <c r="L9" s="133">
        <v>1.4631057497657429</v>
      </c>
      <c r="M9" s="133">
        <v>2.4896580171797722</v>
      </c>
      <c r="N9" s="133">
        <v>1.8114651384086391</v>
      </c>
      <c r="O9" s="133">
        <v>1.3573293360343468</v>
      </c>
    </row>
    <row r="10" spans="1:16" s="110" customFormat="1" ht="30" customHeight="1">
      <c r="A10" s="223" t="s">
        <v>597</v>
      </c>
      <c r="B10" s="133">
        <v>47.581595449429109</v>
      </c>
      <c r="C10" s="133">
        <v>47.663780397064457</v>
      </c>
      <c r="D10" s="133">
        <v>51.010806704141871</v>
      </c>
      <c r="E10" s="133">
        <v>57.511183677071287</v>
      </c>
      <c r="F10" s="133">
        <v>49.60535361286145</v>
      </c>
      <c r="G10" s="133">
        <v>67.132064376629828</v>
      </c>
      <c r="H10" s="133">
        <v>78.816837287935158</v>
      </c>
      <c r="I10" s="133">
        <v>86.459450156108744</v>
      </c>
      <c r="J10" s="133">
        <v>83.921390828308986</v>
      </c>
      <c r="K10" s="133">
        <v>34.513738780811067</v>
      </c>
      <c r="L10" s="133">
        <v>46.147794468021139</v>
      </c>
      <c r="M10" s="133">
        <v>42.776851386088808</v>
      </c>
      <c r="N10" s="133">
        <v>76.015262698343008</v>
      </c>
      <c r="O10" s="133">
        <v>108.04772413035316</v>
      </c>
    </row>
    <row r="11" spans="1:16" s="110" customFormat="1" ht="15" customHeight="1">
      <c r="A11" s="223" t="s">
        <v>598</v>
      </c>
      <c r="B11" s="133">
        <v>414.30982031216524</v>
      </c>
      <c r="C11" s="133">
        <v>385.67820763025685</v>
      </c>
      <c r="D11" s="133">
        <v>356.82074486248302</v>
      </c>
      <c r="E11" s="133">
        <v>365.12113826376469</v>
      </c>
      <c r="F11" s="133">
        <v>338.50875866810054</v>
      </c>
      <c r="G11" s="133">
        <v>357.54998914426318</v>
      </c>
      <c r="H11" s="133">
        <v>379.76438015964646</v>
      </c>
      <c r="I11" s="133">
        <v>415.85404246864573</v>
      </c>
      <c r="J11" s="133">
        <v>396.15294098428831</v>
      </c>
      <c r="K11" s="133">
        <v>128.57511376445007</v>
      </c>
      <c r="L11" s="133">
        <v>93.662753325167643</v>
      </c>
      <c r="M11" s="133">
        <v>301.63338540868017</v>
      </c>
      <c r="N11" s="133">
        <v>404.08927209476616</v>
      </c>
      <c r="O11" s="133">
        <v>406.63863314781366</v>
      </c>
    </row>
    <row r="12" spans="1:16" s="110" customFormat="1" ht="15" customHeight="1">
      <c r="A12" s="224" t="s">
        <v>599</v>
      </c>
      <c r="B12" s="133">
        <v>325.4029216939345</v>
      </c>
      <c r="C12" s="133">
        <v>297.27149493152604</v>
      </c>
      <c r="D12" s="133">
        <v>271.03035343441644</v>
      </c>
      <c r="E12" s="133">
        <v>272.55255954807524</v>
      </c>
      <c r="F12" s="133">
        <v>247.11396109730808</v>
      </c>
      <c r="G12" s="133">
        <v>253.02542118148872</v>
      </c>
      <c r="H12" s="133">
        <v>256.4280412947171</v>
      </c>
      <c r="I12" s="133">
        <v>270.36995745817916</v>
      </c>
      <c r="J12" s="133">
        <v>245.64695991867134</v>
      </c>
      <c r="K12" s="133">
        <v>49.152850369726515</v>
      </c>
      <c r="L12" s="133">
        <v>28.710452171632696</v>
      </c>
      <c r="M12" s="133">
        <v>184.43839256361784</v>
      </c>
      <c r="N12" s="133">
        <v>267.47829141282688</v>
      </c>
      <c r="O12" s="133">
        <v>290.14530425991347</v>
      </c>
    </row>
    <row r="13" spans="1:16" s="110" customFormat="1" ht="15" customHeight="1">
      <c r="A13" s="224" t="s">
        <v>600</v>
      </c>
      <c r="B13" s="133">
        <v>25.674119825332376</v>
      </c>
      <c r="C13" s="133">
        <v>20.865244298899231</v>
      </c>
      <c r="D13" s="133">
        <v>19.933971433945786</v>
      </c>
      <c r="E13" s="133">
        <v>23.251548334319384</v>
      </c>
      <c r="F13" s="133">
        <v>20.024702838544414</v>
      </c>
      <c r="G13" s="133">
        <v>20.876777773453199</v>
      </c>
      <c r="H13" s="133">
        <v>24.621964155079709</v>
      </c>
      <c r="I13" s="133">
        <v>27.670560223785316</v>
      </c>
      <c r="J13" s="133">
        <v>28.443628937105736</v>
      </c>
      <c r="K13" s="133">
        <v>11.945108414566423</v>
      </c>
      <c r="L13" s="133">
        <v>14.870910899258371</v>
      </c>
      <c r="M13" s="133">
        <v>32.523987006248475</v>
      </c>
      <c r="N13" s="133">
        <v>23.482773684492479</v>
      </c>
      <c r="O13" s="133">
        <v>27.211221450974286</v>
      </c>
    </row>
    <row r="14" spans="1:16" s="110" customFormat="1" ht="29.4" customHeight="1">
      <c r="A14" s="224" t="s">
        <v>601</v>
      </c>
      <c r="B14" s="133">
        <v>63.23277879289833</v>
      </c>
      <c r="C14" s="133">
        <v>67.541468399831544</v>
      </c>
      <c r="D14" s="133">
        <v>65.856419994120785</v>
      </c>
      <c r="E14" s="133">
        <v>69.317030381370017</v>
      </c>
      <c r="F14" s="133">
        <v>71.370094732248049</v>
      </c>
      <c r="G14" s="133">
        <v>83.647790189321242</v>
      </c>
      <c r="H14" s="133">
        <v>98.714374709849693</v>
      </c>
      <c r="I14" s="133">
        <v>113.33437126802802</v>
      </c>
      <c r="J14" s="133">
        <v>118.31309281370939</v>
      </c>
      <c r="K14" s="133">
        <v>63.74113171006934</v>
      </c>
      <c r="L14" s="133">
        <v>38.976177760152993</v>
      </c>
      <c r="M14" s="133">
        <v>74.486041223078445</v>
      </c>
      <c r="N14" s="133">
        <v>103.07678458310622</v>
      </c>
      <c r="O14" s="133">
        <v>78.057209277022835</v>
      </c>
    </row>
    <row r="15" spans="1:16" s="110" customFormat="1" ht="15" customHeight="1">
      <c r="A15" s="223" t="s">
        <v>602</v>
      </c>
      <c r="B15" s="133">
        <v>567.09933306887456</v>
      </c>
      <c r="C15" s="133">
        <v>551.20533667309587</v>
      </c>
      <c r="D15" s="133">
        <v>538.01850605970708</v>
      </c>
      <c r="E15" s="133">
        <v>548.8578464797298</v>
      </c>
      <c r="F15" s="133">
        <v>547.37040280459939</v>
      </c>
      <c r="G15" s="133">
        <v>507.76712732818044</v>
      </c>
      <c r="H15" s="133">
        <v>544.24356071881698</v>
      </c>
      <c r="I15" s="133">
        <v>622.63180720805099</v>
      </c>
      <c r="J15" s="133">
        <v>610.59365983915779</v>
      </c>
      <c r="K15" s="133">
        <v>367.89663160650269</v>
      </c>
      <c r="L15" s="133">
        <v>493.57032981441739</v>
      </c>
      <c r="M15" s="133">
        <v>728.60973535501114</v>
      </c>
      <c r="N15" s="133">
        <v>589.63190255201198</v>
      </c>
      <c r="O15" s="133">
        <v>698.61525476586871</v>
      </c>
    </row>
    <row r="16" spans="1:16" s="110" customFormat="1" ht="15" customHeight="1">
      <c r="A16" s="224" t="s">
        <v>599</v>
      </c>
      <c r="B16" s="133">
        <v>27.241739081967324</v>
      </c>
      <c r="C16" s="133">
        <v>27.687214125493078</v>
      </c>
      <c r="D16" s="133">
        <v>19.640824795211287</v>
      </c>
      <c r="E16" s="133">
        <v>22.271848264053119</v>
      </c>
      <c r="F16" s="133">
        <v>68.831350355281586</v>
      </c>
      <c r="G16" s="133">
        <v>67.441558386748412</v>
      </c>
      <c r="H16" s="133">
        <v>68.732691457643014</v>
      </c>
      <c r="I16" s="133">
        <v>74.907948976424137</v>
      </c>
      <c r="J16" s="133">
        <v>78.255216976615984</v>
      </c>
      <c r="K16" s="133">
        <v>17.97357589527952</v>
      </c>
      <c r="L16" s="133">
        <v>18.660594644553246</v>
      </c>
      <c r="M16" s="133">
        <v>58.122198073796859</v>
      </c>
      <c r="N16" s="133">
        <v>66.825390776660157</v>
      </c>
      <c r="O16" s="133">
        <v>73.468143426620998</v>
      </c>
    </row>
    <row r="17" spans="1:15" s="110" customFormat="1" ht="15" customHeight="1">
      <c r="A17" s="224" t="s">
        <v>600</v>
      </c>
      <c r="B17" s="133">
        <v>306.03411487862269</v>
      </c>
      <c r="C17" s="133">
        <v>324.95870905701912</v>
      </c>
      <c r="D17" s="133">
        <v>322.59159000293965</v>
      </c>
      <c r="E17" s="133">
        <v>322.84382982174361</v>
      </c>
      <c r="F17" s="133">
        <v>294.86517555845245</v>
      </c>
      <c r="G17" s="133">
        <v>267.17773818963826</v>
      </c>
      <c r="H17" s="133">
        <v>284.35613491231635</v>
      </c>
      <c r="I17" s="133">
        <v>316.54649406166328</v>
      </c>
      <c r="J17" s="133">
        <v>319.50454942830169</v>
      </c>
      <c r="K17" s="133">
        <v>278.91319845526868</v>
      </c>
      <c r="L17" s="133">
        <v>441.28228826541215</v>
      </c>
      <c r="M17" s="133">
        <v>593.62500431446415</v>
      </c>
      <c r="N17" s="133">
        <v>396.99804880904452</v>
      </c>
      <c r="O17" s="133">
        <v>507.87816568789935</v>
      </c>
    </row>
    <row r="18" spans="1:15" s="110" customFormat="1" ht="29.4" customHeight="1">
      <c r="A18" s="224" t="s">
        <v>601</v>
      </c>
      <c r="B18" s="133">
        <v>233.82347910828452</v>
      </c>
      <c r="C18" s="133">
        <v>198.55941349058375</v>
      </c>
      <c r="D18" s="133">
        <v>195.78609126155621</v>
      </c>
      <c r="E18" s="133">
        <v>203.74216839393304</v>
      </c>
      <c r="F18" s="133">
        <v>183.67387689086539</v>
      </c>
      <c r="G18" s="133">
        <v>173.14783075179378</v>
      </c>
      <c r="H18" s="133">
        <v>191.15473434885757</v>
      </c>
      <c r="I18" s="133">
        <v>222.7494832072345</v>
      </c>
      <c r="J18" s="133">
        <v>207.30866918084794</v>
      </c>
      <c r="K18" s="133">
        <v>68.49375995160959</v>
      </c>
      <c r="L18" s="133">
        <v>29.238129655154765</v>
      </c>
      <c r="M18" s="133">
        <v>70.50258839559082</v>
      </c>
      <c r="N18" s="133">
        <v>118.5184203361262</v>
      </c>
      <c r="O18" s="133">
        <v>106.970478625564</v>
      </c>
    </row>
    <row r="19" spans="1:15" s="110" customFormat="1" ht="15" customHeight="1">
      <c r="A19" s="223" t="s">
        <v>603</v>
      </c>
      <c r="B19" s="133">
        <v>1488.0887063483353</v>
      </c>
      <c r="C19" s="133">
        <v>1476.8067169003987</v>
      </c>
      <c r="D19" s="133">
        <v>1321.0816133813842</v>
      </c>
      <c r="E19" s="133">
        <v>1446.8210637692221</v>
      </c>
      <c r="F19" s="133">
        <v>1431.7092025204884</v>
      </c>
      <c r="G19" s="133">
        <v>1571.8778736636073</v>
      </c>
      <c r="H19" s="133">
        <v>1747.6809362726631</v>
      </c>
      <c r="I19" s="133">
        <v>1887.108632769955</v>
      </c>
      <c r="J19" s="133">
        <v>1778.9812599939858</v>
      </c>
      <c r="K19" s="133">
        <v>448.93275539340704</v>
      </c>
      <c r="L19" s="133">
        <v>365.84839346191603</v>
      </c>
      <c r="M19" s="133">
        <v>1467.6760343821772</v>
      </c>
      <c r="N19" s="133">
        <v>1899.6746542338306</v>
      </c>
      <c r="O19" s="133">
        <v>2016.043417302825</v>
      </c>
    </row>
    <row r="20" spans="1:15" s="110" customFormat="1" ht="15" customHeight="1">
      <c r="A20" s="224" t="s">
        <v>604</v>
      </c>
      <c r="B20" s="133">
        <v>537.76307699274889</v>
      </c>
      <c r="C20" s="133">
        <v>518.33659521475977</v>
      </c>
      <c r="D20" s="133">
        <v>503.7562127408587</v>
      </c>
      <c r="E20" s="133">
        <v>502.91270273668334</v>
      </c>
      <c r="F20" s="133">
        <v>448.61609906237612</v>
      </c>
      <c r="G20" s="133">
        <v>540.88298641086828</v>
      </c>
      <c r="H20" s="133">
        <v>562.60753077322602</v>
      </c>
      <c r="I20" s="133">
        <v>605.77604528259292</v>
      </c>
      <c r="J20" s="133">
        <v>615.55508569934671</v>
      </c>
      <c r="K20" s="133">
        <v>126.2115072058231</v>
      </c>
      <c r="L20" s="133">
        <v>9.4262386829170008</v>
      </c>
      <c r="M20" s="133">
        <v>41.554655632200557</v>
      </c>
      <c r="N20" s="133">
        <v>54.123043769526411</v>
      </c>
      <c r="O20" s="133">
        <v>53.108203386105792</v>
      </c>
    </row>
    <row r="21" spans="1:15" s="110" customFormat="1" ht="15" customHeight="1">
      <c r="A21" s="224" t="s">
        <v>605</v>
      </c>
      <c r="B21" s="133">
        <v>950.32562935558656</v>
      </c>
      <c r="C21" s="133">
        <v>958.4701216856389</v>
      </c>
      <c r="D21" s="133">
        <v>817.32540064052546</v>
      </c>
      <c r="E21" s="133">
        <v>943.90836103253866</v>
      </c>
      <c r="F21" s="133">
        <v>983.09310345811218</v>
      </c>
      <c r="G21" s="133">
        <v>1030.9948872527389</v>
      </c>
      <c r="H21" s="133">
        <v>1185.0734054994373</v>
      </c>
      <c r="I21" s="133">
        <v>1281.3325874873622</v>
      </c>
      <c r="J21" s="133">
        <v>1163.4261742946389</v>
      </c>
      <c r="K21" s="133">
        <v>322.72124818758391</v>
      </c>
      <c r="L21" s="133">
        <v>356.42215477899902</v>
      </c>
      <c r="M21" s="133">
        <v>1426.1213787499767</v>
      </c>
      <c r="N21" s="133">
        <v>1845.5516104643041</v>
      </c>
      <c r="O21" s="133">
        <v>1962.935213916719</v>
      </c>
    </row>
    <row r="22" spans="1:15" s="110" customFormat="1" ht="15" customHeight="1">
      <c r="A22" s="223" t="s">
        <v>606</v>
      </c>
      <c r="B22" s="133">
        <v>400.02159830975808</v>
      </c>
      <c r="C22" s="133">
        <v>365.92380591817533</v>
      </c>
      <c r="D22" s="133">
        <v>437.89593457184174</v>
      </c>
      <c r="E22" s="133">
        <v>480.9021078247012</v>
      </c>
      <c r="F22" s="133">
        <v>547.45597845775558</v>
      </c>
      <c r="G22" s="133">
        <v>616.00562341237787</v>
      </c>
      <c r="H22" s="133">
        <v>668.24416732785244</v>
      </c>
      <c r="I22" s="133">
        <v>587.77102686221713</v>
      </c>
      <c r="J22" s="133">
        <v>578.51353126589083</v>
      </c>
      <c r="K22" s="133">
        <v>199.58497102040451</v>
      </c>
      <c r="L22" s="133">
        <v>124.96362223409051</v>
      </c>
      <c r="M22" s="133">
        <v>376.05152686765376</v>
      </c>
      <c r="N22" s="133">
        <v>500.29574377488353</v>
      </c>
      <c r="O22" s="133">
        <v>535.77882426193867</v>
      </c>
    </row>
    <row r="23" spans="1:15" s="110" customFormat="1" ht="15" customHeight="1">
      <c r="A23" s="224" t="s">
        <v>607</v>
      </c>
      <c r="B23" s="133">
        <v>26.858543263678783</v>
      </c>
      <c r="C23" s="133">
        <v>21.697191838727747</v>
      </c>
      <c r="D23" s="133">
        <v>36.154752110587943</v>
      </c>
      <c r="E23" s="133">
        <v>44.151816499999732</v>
      </c>
      <c r="F23" s="133">
        <v>38.366417831684103</v>
      </c>
      <c r="G23" s="133">
        <v>25.997496849960587</v>
      </c>
      <c r="H23" s="133">
        <v>41.036606925132851</v>
      </c>
      <c r="I23" s="133">
        <v>46.736430793315769</v>
      </c>
      <c r="J23" s="133">
        <v>44.962921857961987</v>
      </c>
      <c r="K23" s="133">
        <v>8.1836700201923147</v>
      </c>
      <c r="L23" s="133">
        <v>0.16789738112065902</v>
      </c>
      <c r="M23" s="133">
        <v>8.0800719284834415</v>
      </c>
      <c r="N23" s="133">
        <v>13.873172035617381</v>
      </c>
      <c r="O23" s="133">
        <v>13.810287371397084</v>
      </c>
    </row>
    <row r="24" spans="1:15" s="110" customFormat="1" ht="15" customHeight="1">
      <c r="A24" s="224" t="s">
        <v>608</v>
      </c>
      <c r="B24" s="133">
        <v>373.16305504607925</v>
      </c>
      <c r="C24" s="133">
        <v>344.22661407944759</v>
      </c>
      <c r="D24" s="133">
        <v>401.7411824612538</v>
      </c>
      <c r="E24" s="133">
        <v>436.75029132470149</v>
      </c>
      <c r="F24" s="133">
        <v>509.08956062607149</v>
      </c>
      <c r="G24" s="133">
        <v>590.00812656241726</v>
      </c>
      <c r="H24" s="133">
        <v>627.20756040271954</v>
      </c>
      <c r="I24" s="133">
        <v>541.03459606890135</v>
      </c>
      <c r="J24" s="133">
        <v>533.55060940792885</v>
      </c>
      <c r="K24" s="133">
        <v>191.40130100021219</v>
      </c>
      <c r="L24" s="133">
        <v>124.79572485296985</v>
      </c>
      <c r="M24" s="133">
        <v>367.97145493917031</v>
      </c>
      <c r="N24" s="133">
        <v>486.42257173926612</v>
      </c>
      <c r="O24" s="133">
        <v>521.9685368905416</v>
      </c>
    </row>
    <row r="25" spans="1:15" s="110" customFormat="1" ht="15" customHeight="1">
      <c r="A25" s="223" t="s">
        <v>609</v>
      </c>
      <c r="B25" s="133">
        <v>1359.7181072216736</v>
      </c>
      <c r="C25" s="133">
        <v>1536.154526601606</v>
      </c>
      <c r="D25" s="133">
        <v>1093.7952528159042</v>
      </c>
      <c r="E25" s="133">
        <v>1092.8227717130112</v>
      </c>
      <c r="F25" s="133">
        <v>960.01620232366429</v>
      </c>
      <c r="G25" s="133">
        <v>894.32514596628494</v>
      </c>
      <c r="H25" s="133">
        <v>918.29195878261953</v>
      </c>
      <c r="I25" s="133">
        <v>1126.8933217908482</v>
      </c>
      <c r="J25" s="133">
        <v>1099.494671573302</v>
      </c>
      <c r="K25" s="133">
        <v>912.83556652234824</v>
      </c>
      <c r="L25" s="133">
        <v>1014.5783748941224</v>
      </c>
      <c r="M25" s="133">
        <v>1136.9647199057863</v>
      </c>
      <c r="N25" s="133">
        <v>1246.2639936989162</v>
      </c>
      <c r="O25" s="133">
        <v>1267.3719609473724</v>
      </c>
    </row>
    <row r="26" spans="1:15" s="110" customFormat="1" ht="15" customHeight="1">
      <c r="A26" s="224" t="s">
        <v>610</v>
      </c>
      <c r="B26" s="133">
        <v>49.501932526183595</v>
      </c>
      <c r="C26" s="133">
        <v>35.174741983949737</v>
      </c>
      <c r="D26" s="133">
        <v>31.49697773958427</v>
      </c>
      <c r="E26" s="133">
        <v>42.81289307063583</v>
      </c>
      <c r="F26" s="133">
        <v>17.91383672735882</v>
      </c>
      <c r="G26" s="133">
        <v>18.232010777894438</v>
      </c>
      <c r="H26" s="133">
        <v>14.471566682432009</v>
      </c>
      <c r="I26" s="133">
        <v>14.851930088165918</v>
      </c>
      <c r="J26" s="133">
        <v>6.906530316740243</v>
      </c>
      <c r="K26" s="133">
        <v>0.53371761001254237</v>
      </c>
      <c r="L26" s="133">
        <v>0.74354554496291858</v>
      </c>
      <c r="M26" s="133">
        <v>0.49793160343595438</v>
      </c>
      <c r="N26" s="133">
        <v>8.8364153093104345E-2</v>
      </c>
      <c r="O26" s="133">
        <v>0.12926946057469971</v>
      </c>
    </row>
    <row r="27" spans="1:15" s="110" customFormat="1" ht="15" customHeight="1">
      <c r="A27" s="224" t="s">
        <v>611</v>
      </c>
      <c r="B27" s="133">
        <v>50.442504080164561</v>
      </c>
      <c r="C27" s="133">
        <v>56.106542086035248</v>
      </c>
      <c r="D27" s="133">
        <v>48.564626483681643</v>
      </c>
      <c r="E27" s="133">
        <v>46.307156654585519</v>
      </c>
      <c r="F27" s="133">
        <v>33.6597569080946</v>
      </c>
      <c r="G27" s="133">
        <v>24.421890980266006</v>
      </c>
      <c r="H27" s="133">
        <v>9.1933599966552038</v>
      </c>
      <c r="I27" s="133">
        <v>13.260651864433857</v>
      </c>
      <c r="J27" s="133">
        <v>11.332347703386031</v>
      </c>
      <c r="K27" s="133">
        <v>7.3703860430303463</v>
      </c>
      <c r="L27" s="133">
        <v>6.9557486464273026</v>
      </c>
      <c r="M27" s="133">
        <v>6.4957440993690412</v>
      </c>
      <c r="N27" s="133">
        <v>10.515334218079417</v>
      </c>
      <c r="O27" s="133">
        <v>5.3646826138500376</v>
      </c>
    </row>
    <row r="28" spans="1:15" s="110" customFormat="1" ht="15" customHeight="1">
      <c r="A28" s="224" t="s">
        <v>612</v>
      </c>
      <c r="B28" s="133">
        <v>163.5201064587655</v>
      </c>
      <c r="C28" s="133">
        <v>137.33789987489175</v>
      </c>
      <c r="D28" s="133">
        <v>72.928369347393158</v>
      </c>
      <c r="E28" s="133">
        <v>100.22331718823904</v>
      </c>
      <c r="F28" s="133">
        <v>84.833997495485889</v>
      </c>
      <c r="G28" s="133">
        <v>53.064154825785359</v>
      </c>
      <c r="H28" s="133">
        <v>117.48360046198812</v>
      </c>
      <c r="I28" s="133">
        <v>357.59870496215808</v>
      </c>
      <c r="J28" s="133">
        <v>379.8624024886285</v>
      </c>
      <c r="K28" s="133">
        <v>353.32160535920025</v>
      </c>
      <c r="L28" s="133">
        <v>407.5813714626197</v>
      </c>
      <c r="M28" s="133">
        <v>484.69695265938708</v>
      </c>
      <c r="N28" s="133">
        <v>573.93428937089584</v>
      </c>
      <c r="O28" s="133">
        <v>605.46923298471893</v>
      </c>
    </row>
    <row r="29" spans="1:15" s="110" customFormat="1" ht="30" customHeight="1">
      <c r="A29" s="224" t="s">
        <v>613</v>
      </c>
      <c r="B29" s="133">
        <v>2.1598309758081511</v>
      </c>
      <c r="C29" s="133">
        <v>1.3643939653187693</v>
      </c>
      <c r="D29" s="133">
        <v>3.0291819335898005</v>
      </c>
      <c r="E29" s="133">
        <v>3.0370702178254252</v>
      </c>
      <c r="F29" s="133">
        <v>1.0554330555927969</v>
      </c>
      <c r="G29" s="133">
        <v>2.3071371663384936</v>
      </c>
      <c r="H29" s="133">
        <v>0.84103293344795238</v>
      </c>
      <c r="I29" s="133">
        <v>1.1197883796633035</v>
      </c>
      <c r="J29" s="133">
        <v>0.76112783082443491</v>
      </c>
      <c r="K29" s="133">
        <v>0.78786885287565767</v>
      </c>
      <c r="L29" s="133">
        <v>1.7989005120070611</v>
      </c>
      <c r="M29" s="133">
        <v>0.70163089575066306</v>
      </c>
      <c r="N29" s="133">
        <v>0.3313655740991413</v>
      </c>
      <c r="O29" s="133">
        <v>0.62480239277771521</v>
      </c>
    </row>
    <row r="30" spans="1:15" s="110" customFormat="1" ht="30" customHeight="1">
      <c r="A30" s="224" t="s">
        <v>614</v>
      </c>
      <c r="B30" s="133">
        <v>161.2906035159958</v>
      </c>
      <c r="C30" s="133">
        <v>169.95024343616964</v>
      </c>
      <c r="D30" s="133">
        <v>147.9087651659278</v>
      </c>
      <c r="E30" s="133">
        <v>190.51900699777991</v>
      </c>
      <c r="F30" s="133">
        <v>136.55021721953293</v>
      </c>
      <c r="G30" s="133">
        <v>149.59815016368015</v>
      </c>
      <c r="H30" s="133">
        <v>127.16997976445764</v>
      </c>
      <c r="I30" s="133">
        <v>130.30800565450338</v>
      </c>
      <c r="J30" s="133">
        <v>140.10390071101637</v>
      </c>
      <c r="K30" s="133">
        <v>124.71201487293072</v>
      </c>
      <c r="L30" s="133">
        <v>150.72387756603163</v>
      </c>
      <c r="M30" s="133">
        <v>161.28457300384596</v>
      </c>
      <c r="N30" s="133">
        <v>169.96844847458621</v>
      </c>
      <c r="O30" s="133">
        <v>171.00195143023191</v>
      </c>
    </row>
    <row r="31" spans="1:15" s="110" customFormat="1" ht="15" customHeight="1">
      <c r="A31" s="224" t="s">
        <v>615</v>
      </c>
      <c r="B31" s="133">
        <v>851.35660028670009</v>
      </c>
      <c r="C31" s="133">
        <v>1034.5567158881959</v>
      </c>
      <c r="D31" s="133">
        <v>731.85686952504545</v>
      </c>
      <c r="E31" s="133">
        <v>623.57909472447841</v>
      </c>
      <c r="F31" s="133">
        <v>635.19954816055133</v>
      </c>
      <c r="G31" s="133">
        <v>592.48407864336582</v>
      </c>
      <c r="H31" s="133">
        <v>595.71232710187553</v>
      </c>
      <c r="I31" s="133">
        <v>584.85368345204211</v>
      </c>
      <c r="J31" s="133">
        <v>534.33992715841373</v>
      </c>
      <c r="K31" s="133">
        <v>413.32616626828462</v>
      </c>
      <c r="L31" s="133">
        <v>431.68815220137481</v>
      </c>
      <c r="M31" s="133">
        <v>447.39154568720505</v>
      </c>
      <c r="N31" s="133">
        <v>478.10529582937761</v>
      </c>
      <c r="O31" s="133">
        <v>472.99695624282595</v>
      </c>
    </row>
    <row r="32" spans="1:15" s="110" customFormat="1" ht="30" customHeight="1">
      <c r="A32" s="224" t="s">
        <v>616</v>
      </c>
      <c r="B32" s="133">
        <v>34.905655447738184</v>
      </c>
      <c r="C32" s="133">
        <v>57.437658149760878</v>
      </c>
      <c r="D32" s="133">
        <v>15.080765970452449</v>
      </c>
      <c r="E32" s="133">
        <v>27.888795333579711</v>
      </c>
      <c r="F32" s="133">
        <v>16.344949752828988</v>
      </c>
      <c r="G32" s="133">
        <v>24.450026799367695</v>
      </c>
      <c r="H32" s="133">
        <v>20.503802894748357</v>
      </c>
      <c r="I32" s="133">
        <v>19.419487952582024</v>
      </c>
      <c r="J32" s="133">
        <v>20.465881673279249</v>
      </c>
      <c r="K32" s="133">
        <v>10.750597573109781</v>
      </c>
      <c r="L32" s="133">
        <v>13.263893108532065</v>
      </c>
      <c r="M32" s="133">
        <v>34.040415071257975</v>
      </c>
      <c r="N32" s="133">
        <v>11.531521978650117</v>
      </c>
      <c r="O32" s="133">
        <v>9.9752933743476593</v>
      </c>
    </row>
    <row r="33" spans="1:15" s="110" customFormat="1" ht="30" customHeight="1">
      <c r="A33" s="224" t="s">
        <v>617</v>
      </c>
      <c r="B33" s="133">
        <v>46.540873930317581</v>
      </c>
      <c r="C33" s="133">
        <v>44.226331217284013</v>
      </c>
      <c r="D33" s="133">
        <v>42.929696650229644</v>
      </c>
      <c r="E33" s="133">
        <v>58.45543752588722</v>
      </c>
      <c r="F33" s="133">
        <v>34.458463004218878</v>
      </c>
      <c r="G33" s="133">
        <v>29.767696609586906</v>
      </c>
      <c r="H33" s="133">
        <v>32.916288947014692</v>
      </c>
      <c r="I33" s="133">
        <v>5.4810694372993272</v>
      </c>
      <c r="J33" s="133">
        <v>5.7225536910133439</v>
      </c>
      <c r="K33" s="133">
        <v>2.0332099429049233</v>
      </c>
      <c r="L33" s="133">
        <v>1.8228858521671552</v>
      </c>
      <c r="M33" s="133">
        <v>1.8559268855340119</v>
      </c>
      <c r="N33" s="133">
        <v>1.7893741001353629</v>
      </c>
      <c r="O33" s="133">
        <v>1.8097724480457957</v>
      </c>
    </row>
    <row r="34" spans="1:15" s="110" customFormat="1" ht="15" customHeight="1">
      <c r="A34" s="223" t="s">
        <v>618</v>
      </c>
      <c r="B34" s="133">
        <v>1453.3920668014819</v>
      </c>
      <c r="C34" s="133">
        <v>1476.9731064083644</v>
      </c>
      <c r="D34" s="133">
        <v>1182.1952503187292</v>
      </c>
      <c r="E34" s="133">
        <v>1037.0778377148606</v>
      </c>
      <c r="F34" s="133">
        <v>897.774177261408</v>
      </c>
      <c r="G34" s="133">
        <v>861.12487942629195</v>
      </c>
      <c r="H34" s="133">
        <v>885.91219084487329</v>
      </c>
      <c r="I34" s="133">
        <v>914.73416452755237</v>
      </c>
      <c r="J34" s="133">
        <v>839.73218883265804</v>
      </c>
      <c r="K34" s="133">
        <v>738.89534990178095</v>
      </c>
      <c r="L34" s="133">
        <v>794.33224214746929</v>
      </c>
      <c r="M34" s="133">
        <v>929.47437239753492</v>
      </c>
      <c r="N34" s="133">
        <v>1008.6459239200206</v>
      </c>
      <c r="O34" s="133">
        <v>974.43661996077958</v>
      </c>
    </row>
    <row r="35" spans="1:15" s="110" customFormat="1" ht="15" customHeight="1">
      <c r="A35" s="224" t="s">
        <v>610</v>
      </c>
      <c r="B35" s="133">
        <v>16.094224368118805</v>
      </c>
      <c r="C35" s="133">
        <v>11.247930738481562</v>
      </c>
      <c r="D35" s="133">
        <v>20.389977316421668</v>
      </c>
      <c r="E35" s="133">
        <v>32.362758987795658</v>
      </c>
      <c r="F35" s="133">
        <v>10.69695664452159</v>
      </c>
      <c r="G35" s="133">
        <v>7.090226413625615</v>
      </c>
      <c r="H35" s="133">
        <v>28.073099295779929</v>
      </c>
      <c r="I35" s="133">
        <v>6.4535172406911432</v>
      </c>
      <c r="J35" s="133">
        <v>7.2448093526622142</v>
      </c>
      <c r="K35" s="133">
        <v>3.0498149143573845</v>
      </c>
      <c r="L35" s="133">
        <v>8.0590742937916335</v>
      </c>
      <c r="M35" s="133">
        <v>2.7838903283010179</v>
      </c>
      <c r="N35" s="133">
        <v>2.4741962866069218</v>
      </c>
      <c r="O35" s="133">
        <v>0.53862275239458213</v>
      </c>
    </row>
    <row r="36" spans="1:15" s="110" customFormat="1" ht="15" customHeight="1">
      <c r="A36" s="224" t="s">
        <v>611</v>
      </c>
      <c r="B36" s="133">
        <v>71.936305887803741</v>
      </c>
      <c r="C36" s="133">
        <v>55.973430479662689</v>
      </c>
      <c r="D36" s="133">
        <v>80.647897500734913</v>
      </c>
      <c r="E36" s="133">
        <v>87.879096302884079</v>
      </c>
      <c r="F36" s="133">
        <v>94.846348914758096</v>
      </c>
      <c r="G36" s="133">
        <v>67.16020019573152</v>
      </c>
      <c r="H36" s="133">
        <v>70.298752781994367</v>
      </c>
      <c r="I36" s="133">
        <v>77.943164847616785</v>
      </c>
      <c r="J36" s="133">
        <v>73.293791116427073</v>
      </c>
      <c r="K36" s="133">
        <v>80.743849857611764</v>
      </c>
      <c r="L36" s="133">
        <v>100.25872186919354</v>
      </c>
      <c r="M36" s="133">
        <v>113.9810706774303</v>
      </c>
      <c r="N36" s="133">
        <v>100.07240337794067</v>
      </c>
      <c r="O36" s="133">
        <v>49.273209389056369</v>
      </c>
    </row>
    <row r="37" spans="1:15" s="110" customFormat="1" ht="15" customHeight="1">
      <c r="A37" s="224" t="s">
        <v>612</v>
      </c>
      <c r="B37" s="133">
        <v>226.12036877372111</v>
      </c>
      <c r="C37" s="133">
        <v>136.43939653187695</v>
      </c>
      <c r="D37" s="133">
        <v>107.61738826430862</v>
      </c>
      <c r="E37" s="133">
        <v>73.248908586907831</v>
      </c>
      <c r="F37" s="133">
        <v>40.962212644088005</v>
      </c>
      <c r="G37" s="133">
        <v>18.850998798131595</v>
      </c>
      <c r="H37" s="133">
        <v>47.271851086902153</v>
      </c>
      <c r="I37" s="133">
        <v>105.77546456657842</v>
      </c>
      <c r="J37" s="133">
        <v>86.469345593409344</v>
      </c>
      <c r="K37" s="133">
        <v>81.329839242042226</v>
      </c>
      <c r="L37" s="133">
        <v>90.650332530626883</v>
      </c>
      <c r="M37" s="133">
        <v>106.8460970119354</v>
      </c>
      <c r="N37" s="133">
        <v>150.0202847296348</v>
      </c>
      <c r="O37" s="133">
        <v>136.72742561653422</v>
      </c>
    </row>
    <row r="38" spans="1:15" s="110" customFormat="1" ht="30" customHeight="1">
      <c r="A38" s="224" t="s">
        <v>613</v>
      </c>
      <c r="B38" s="133">
        <v>15.258160764580165</v>
      </c>
      <c r="C38" s="133">
        <v>15.574057945589855</v>
      </c>
      <c r="D38" s="133">
        <v>13.484745381786855</v>
      </c>
      <c r="E38" s="133">
        <v>15.479261110207005</v>
      </c>
      <c r="F38" s="133">
        <v>15.74592018073578</v>
      </c>
      <c r="G38" s="133">
        <v>17.584886938555591</v>
      </c>
      <c r="H38" s="133">
        <v>19.749773368208814</v>
      </c>
      <c r="I38" s="133">
        <v>14.174163437317079</v>
      </c>
      <c r="J38" s="133">
        <v>13.418401758238186</v>
      </c>
      <c r="K38" s="133">
        <v>13.495430996031427</v>
      </c>
      <c r="L38" s="133">
        <v>10.793403072042366</v>
      </c>
      <c r="M38" s="133">
        <v>12.086158010672712</v>
      </c>
      <c r="N38" s="133">
        <v>8.2841393524785332</v>
      </c>
      <c r="O38" s="133">
        <v>8.1655209263018644</v>
      </c>
    </row>
    <row r="39" spans="1:15" s="110" customFormat="1" ht="30" customHeight="1">
      <c r="A39" s="224" t="s">
        <v>614</v>
      </c>
      <c r="B39" s="133">
        <v>87.57766247067245</v>
      </c>
      <c r="C39" s="133">
        <v>74.010053143144958</v>
      </c>
      <c r="D39" s="133">
        <v>73.026084893637986</v>
      </c>
      <c r="E39" s="133">
        <v>77.167708867972905</v>
      </c>
      <c r="F39" s="133">
        <v>66.520807720064923</v>
      </c>
      <c r="G39" s="133">
        <v>73.547031131814904</v>
      </c>
      <c r="H39" s="133">
        <v>102.54801560937793</v>
      </c>
      <c r="I39" s="133">
        <v>128.03896077992246</v>
      </c>
      <c r="J39" s="133">
        <v>107.9673922984291</v>
      </c>
      <c r="K39" s="133">
        <v>118.4853094227844</v>
      </c>
      <c r="L39" s="133">
        <v>147.05412052153721</v>
      </c>
      <c r="M39" s="133">
        <v>146.14292560845263</v>
      </c>
      <c r="N39" s="133">
        <v>195.28477833576059</v>
      </c>
      <c r="O39" s="133">
        <v>222.53737637934552</v>
      </c>
    </row>
    <row r="40" spans="1:15" s="110" customFormat="1" ht="15" customHeight="1">
      <c r="A40" s="224" t="s">
        <v>615</v>
      </c>
      <c r="B40" s="133">
        <v>924.33798567892711</v>
      </c>
      <c r="C40" s="133">
        <v>1060.8329469861399</v>
      </c>
      <c r="D40" s="133">
        <v>770.45451029175422</v>
      </c>
      <c r="E40" s="133">
        <v>634.2578254903807</v>
      </c>
      <c r="F40" s="133">
        <v>564.28585691180285</v>
      </c>
      <c r="G40" s="133">
        <v>588.82642216014631</v>
      </c>
      <c r="H40" s="133">
        <v>540.33465860467334</v>
      </c>
      <c r="I40" s="133">
        <v>512.09690688918135</v>
      </c>
      <c r="J40" s="133">
        <v>495.52240778636724</v>
      </c>
      <c r="K40" s="133">
        <v>392.0537072406421</v>
      </c>
      <c r="L40" s="133">
        <v>372.01262588306031</v>
      </c>
      <c r="M40" s="133">
        <v>470.40956571876711</v>
      </c>
      <c r="N40" s="133">
        <v>502.3855559955357</v>
      </c>
      <c r="O40" s="133">
        <v>494.28332741745999</v>
      </c>
    </row>
    <row r="41" spans="1:15" s="110" customFormat="1" ht="29.4" customHeight="1">
      <c r="A41" s="224" t="s">
        <v>616</v>
      </c>
      <c r="B41" s="133">
        <v>69.497787044149376</v>
      </c>
      <c r="C41" s="133">
        <v>60.865282013854369</v>
      </c>
      <c r="D41" s="133">
        <v>49.411494551136855</v>
      </c>
      <c r="E41" s="133">
        <v>53.883503864644645</v>
      </c>
      <c r="F41" s="133">
        <v>63.896487689942298</v>
      </c>
      <c r="G41" s="133">
        <v>60.463875249529551</v>
      </c>
      <c r="H41" s="133">
        <v>68.906698271459831</v>
      </c>
      <c r="I41" s="133">
        <v>68.041878122172832</v>
      </c>
      <c r="J41" s="133">
        <v>54.63206430139833</v>
      </c>
      <c r="K41" s="133">
        <v>49.051189872581269</v>
      </c>
      <c r="L41" s="133">
        <v>65.168169214975805</v>
      </c>
      <c r="M41" s="133">
        <v>76.749366693241882</v>
      </c>
      <c r="N41" s="133">
        <v>49.373470540772054</v>
      </c>
      <c r="O41" s="133">
        <v>62.307879997005251</v>
      </c>
    </row>
    <row r="42" spans="1:15" s="110" customFormat="1" ht="29.4" customHeight="1">
      <c r="A42" s="224" t="s">
        <v>617</v>
      </c>
      <c r="B42" s="133">
        <v>42.569571813509043</v>
      </c>
      <c r="C42" s="133">
        <v>62.030008569614296</v>
      </c>
      <c r="D42" s="133">
        <v>67.163152118948048</v>
      </c>
      <c r="E42" s="133">
        <v>62.798774504067666</v>
      </c>
      <c r="F42" s="133">
        <v>40.819586555494382</v>
      </c>
      <c r="G42" s="133">
        <v>27.601238538756856</v>
      </c>
      <c r="H42" s="133">
        <v>8.7293418264770235</v>
      </c>
      <c r="I42" s="133">
        <v>2.2101086440723092</v>
      </c>
      <c r="J42" s="133">
        <v>1.1839766257268989</v>
      </c>
      <c r="K42" s="133">
        <v>0.6862083557304115</v>
      </c>
      <c r="L42" s="133">
        <v>0.33579476224131805</v>
      </c>
      <c r="M42" s="133">
        <v>0.47529834873432009</v>
      </c>
      <c r="N42" s="133">
        <v>0.75109530129138691</v>
      </c>
      <c r="O42" s="133">
        <v>0.60325748268193191</v>
      </c>
    </row>
    <row r="44" spans="1:15">
      <c r="A44" s="184" t="s">
        <v>561</v>
      </c>
      <c r="B44" s="184"/>
      <c r="C44" s="184"/>
      <c r="D44" s="184"/>
      <c r="E44" s="184"/>
      <c r="F44" s="184"/>
      <c r="G44" s="184"/>
      <c r="H44" s="184"/>
      <c r="I44" s="184"/>
      <c r="J44" s="184"/>
    </row>
    <row r="45" spans="1:15">
      <c r="A45" s="184" t="s">
        <v>562</v>
      </c>
      <c r="B45" s="184"/>
      <c r="C45" s="184"/>
      <c r="D45" s="184"/>
      <c r="E45" s="184"/>
      <c r="F45" s="184"/>
      <c r="G45" s="184"/>
      <c r="H45" s="184"/>
      <c r="I45" s="184"/>
      <c r="J45" s="184"/>
    </row>
    <row r="46" spans="1:15">
      <c r="A46" s="276" t="s">
        <v>563</v>
      </c>
      <c r="B46" s="276"/>
      <c r="C46" s="276"/>
      <c r="D46" s="276"/>
      <c r="E46" s="276"/>
      <c r="F46" s="276"/>
      <c r="G46" s="276"/>
      <c r="H46" s="276"/>
      <c r="I46" s="276"/>
      <c r="J46" s="276"/>
    </row>
    <row r="47" spans="1:15">
      <c r="A47" s="8"/>
      <c r="B47" s="8"/>
      <c r="C47" s="8"/>
      <c r="D47" s="8"/>
      <c r="E47" s="8"/>
      <c r="F47" s="8"/>
      <c r="G47" s="8"/>
      <c r="H47" s="8"/>
      <c r="I47" s="8"/>
      <c r="J47" s="8"/>
    </row>
    <row r="48" spans="1:15">
      <c r="A48" s="18" t="s">
        <v>901</v>
      </c>
      <c r="B48" s="17"/>
      <c r="C48" s="17"/>
      <c r="D48" s="17"/>
      <c r="E48" s="17"/>
      <c r="F48" s="17"/>
      <c r="G48" s="17"/>
      <c r="H48" s="17"/>
      <c r="I48" s="17"/>
      <c r="J48" s="17"/>
    </row>
    <row r="49" spans="1:1">
      <c r="A49" s="75" t="s">
        <v>213</v>
      </c>
    </row>
  </sheetData>
  <mergeCells count="2">
    <mergeCell ref="A46:J46"/>
    <mergeCell ref="B2:O2"/>
  </mergeCells>
  <hyperlinks>
    <hyperlink ref="P3" location="Content!A1" display="Back to Content Page" xr:uid="{00000000-0004-0000-9800-000000000000}"/>
  </hyperlinks>
  <pageMargins left="0.7" right="0.7" top="0.75" bottom="0.75" header="0.3" footer="0.3"/>
  <pageSetup orientation="landscape" r:id="rId1"/>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900-000000000000}">
  <dimension ref="A1:P48"/>
  <sheetViews>
    <sheetView topLeftCell="A30" zoomScale="95" zoomScaleNormal="95" workbookViewId="0">
      <selection activeCell="E37" sqref="E37"/>
    </sheetView>
  </sheetViews>
  <sheetFormatPr defaultColWidth="9.21875" defaultRowHeight="13.8"/>
  <cols>
    <col min="1" max="1" width="38.77734375" style="6" customWidth="1"/>
    <col min="2" max="25" width="10.77734375" style="6" customWidth="1"/>
    <col min="26" max="16384" width="9.21875" style="6"/>
  </cols>
  <sheetData>
    <row r="1" spans="1:16" ht="15" customHeight="1">
      <c r="A1" s="3" t="s">
        <v>824</v>
      </c>
    </row>
    <row r="2" spans="1:16" ht="15" customHeight="1">
      <c r="A2" s="44"/>
      <c r="B2" s="281" t="s">
        <v>215</v>
      </c>
      <c r="C2" s="281"/>
      <c r="D2" s="281"/>
      <c r="E2" s="281"/>
      <c r="F2" s="281"/>
      <c r="G2" s="281"/>
      <c r="H2" s="281"/>
      <c r="I2" s="281"/>
      <c r="J2" s="281"/>
      <c r="K2" s="281"/>
      <c r="L2" s="281"/>
      <c r="M2" s="281"/>
      <c r="N2" s="281"/>
      <c r="O2" s="281"/>
    </row>
    <row r="3" spans="1:16" s="18" customFormat="1" ht="15" customHeight="1">
      <c r="A3" s="193" t="s">
        <v>565</v>
      </c>
      <c r="B3" s="220">
        <v>2011</v>
      </c>
      <c r="C3" s="220">
        <v>2012</v>
      </c>
      <c r="D3" s="220">
        <v>2013</v>
      </c>
      <c r="E3" s="220">
        <v>2014</v>
      </c>
      <c r="F3" s="220">
        <v>2015</v>
      </c>
      <c r="G3" s="220">
        <v>2016</v>
      </c>
      <c r="H3" s="220">
        <v>2017</v>
      </c>
      <c r="I3" s="220">
        <v>2018</v>
      </c>
      <c r="J3" s="220">
        <v>2019</v>
      </c>
      <c r="K3" s="220">
        <v>2020</v>
      </c>
      <c r="L3" s="220">
        <v>2021</v>
      </c>
      <c r="M3" s="220">
        <v>2022</v>
      </c>
      <c r="N3" s="220">
        <v>2023</v>
      </c>
      <c r="O3" s="220">
        <v>2024</v>
      </c>
      <c r="P3" s="15" t="s">
        <v>12</v>
      </c>
    </row>
    <row r="4" spans="1:16" s="110" customFormat="1" ht="15" customHeight="1">
      <c r="A4" s="221" t="s">
        <v>591</v>
      </c>
      <c r="B4" s="133">
        <v>-1884.6371004511252</v>
      </c>
      <c r="C4" s="133">
        <v>-3705.6838975036703</v>
      </c>
      <c r="D4" s="133">
        <v>-3258.8001620267164</v>
      </c>
      <c r="E4" s="133">
        <v>-2932.2677431278212</v>
      </c>
      <c r="F4" s="133">
        <v>-2286.388983978808</v>
      </c>
      <c r="G4" s="133">
        <v>-2674.8118023718625</v>
      </c>
      <c r="H4" s="133">
        <v>-2172.8347167069014</v>
      </c>
      <c r="I4" s="133">
        <v>-3607.5172797835371</v>
      </c>
      <c r="J4" s="133">
        <v>-1857.0860387016983</v>
      </c>
      <c r="K4" s="133">
        <v>-2008.1097275482518</v>
      </c>
      <c r="L4" s="133">
        <v>-1750.2329186161028</v>
      </c>
      <c r="M4" s="133">
        <v>-1466.3498908490008</v>
      </c>
      <c r="N4" s="133">
        <v>-872.02680941583003</v>
      </c>
      <c r="O4" s="133">
        <v>-965.59585892085079</v>
      </c>
    </row>
    <row r="5" spans="1:16" s="110" customFormat="1" ht="15" customHeight="1">
      <c r="A5" s="222" t="s">
        <v>592</v>
      </c>
      <c r="B5" s="133">
        <v>365.99300805279898</v>
      </c>
      <c r="C5" s="133">
        <v>792.11004735423808</v>
      </c>
      <c r="D5" s="133">
        <v>645.46864375792302</v>
      </c>
      <c r="E5" s="133">
        <v>724.85102353345201</v>
      </c>
      <c r="F5" s="133">
        <v>722.6207160270036</v>
      </c>
      <c r="G5" s="133">
        <v>440.45045122413308</v>
      </c>
      <c r="H5" s="133">
        <v>657.51005028707448</v>
      </c>
      <c r="I5" s="133">
        <v>779.17930522654785</v>
      </c>
      <c r="J5" s="133">
        <v>931.04477707260742</v>
      </c>
      <c r="K5" s="133">
        <v>781.38336686686011</v>
      </c>
      <c r="L5" s="133">
        <v>821.87588555871582</v>
      </c>
      <c r="M5" s="133">
        <v>1128.3111725155679</v>
      </c>
      <c r="N5" s="133">
        <v>1128.2624606691254</v>
      </c>
      <c r="O5" s="133">
        <v>1146.9595257906417</v>
      </c>
    </row>
    <row r="6" spans="1:16" s="110" customFormat="1" ht="15" customHeight="1">
      <c r="A6" s="222" t="s">
        <v>593</v>
      </c>
      <c r="B6" s="133">
        <v>2250.630108503924</v>
      </c>
      <c r="C6" s="133">
        <v>4497.7939448579</v>
      </c>
      <c r="D6" s="133">
        <v>3904.2688057846399</v>
      </c>
      <c r="E6" s="133">
        <v>3657.1187666612732</v>
      </c>
      <c r="F6" s="133">
        <v>3009.0097000058117</v>
      </c>
      <c r="G6" s="133">
        <v>3115.2622535959954</v>
      </c>
      <c r="H6" s="133">
        <v>2830.344766993976</v>
      </c>
      <c r="I6" s="133">
        <v>4386.6965850100851</v>
      </c>
      <c r="J6" s="133">
        <v>2788.1308157743056</v>
      </c>
      <c r="K6" s="133">
        <v>2789.493094415112</v>
      </c>
      <c r="L6" s="133">
        <v>2572.1088041748185</v>
      </c>
      <c r="M6" s="133">
        <v>2594.6610633645687</v>
      </c>
      <c r="N6" s="133">
        <v>2000.2892700849554</v>
      </c>
      <c r="O6" s="133">
        <v>2112.5553847114925</v>
      </c>
    </row>
    <row r="7" spans="1:16" s="110" customFormat="1" ht="41.4" customHeight="1">
      <c r="A7" s="223" t="s">
        <v>594</v>
      </c>
      <c r="B7" s="133" t="s">
        <v>20</v>
      </c>
      <c r="C7" s="133" t="s">
        <v>20</v>
      </c>
      <c r="D7" s="133" t="s">
        <v>20</v>
      </c>
      <c r="E7" s="133" t="s">
        <v>564</v>
      </c>
      <c r="F7" s="133" t="s">
        <v>564</v>
      </c>
      <c r="G7" s="133" t="s">
        <v>564</v>
      </c>
      <c r="H7" s="133" t="s">
        <v>564</v>
      </c>
      <c r="I7" s="133" t="s">
        <v>564</v>
      </c>
      <c r="J7" s="133" t="s">
        <v>564</v>
      </c>
      <c r="K7" s="133" t="s">
        <v>564</v>
      </c>
      <c r="L7" s="133" t="s">
        <v>564</v>
      </c>
      <c r="M7" s="133" t="s">
        <v>564</v>
      </c>
      <c r="N7" s="133" t="s">
        <v>564</v>
      </c>
      <c r="O7" s="133" t="s">
        <v>564</v>
      </c>
    </row>
    <row r="8" spans="1:16" s="110" customFormat="1" ht="41.4" customHeight="1">
      <c r="A8" s="223" t="s">
        <v>595</v>
      </c>
      <c r="B8" s="133" t="s">
        <v>20</v>
      </c>
      <c r="C8" s="133" t="s">
        <v>20</v>
      </c>
      <c r="D8" s="133" t="s">
        <v>20</v>
      </c>
      <c r="E8" s="133" t="s">
        <v>564</v>
      </c>
      <c r="F8" s="133" t="s">
        <v>564</v>
      </c>
      <c r="G8" s="133" t="s">
        <v>564</v>
      </c>
      <c r="H8" s="133" t="s">
        <v>564</v>
      </c>
      <c r="I8" s="133" t="s">
        <v>564</v>
      </c>
      <c r="J8" s="133" t="s">
        <v>564</v>
      </c>
      <c r="K8" s="133" t="s">
        <v>564</v>
      </c>
      <c r="L8" s="133" t="s">
        <v>564</v>
      </c>
      <c r="M8" s="133" t="s">
        <v>564</v>
      </c>
      <c r="N8" s="133" t="s">
        <v>564</v>
      </c>
      <c r="O8" s="133" t="s">
        <v>564</v>
      </c>
    </row>
    <row r="9" spans="1:16" s="110" customFormat="1" ht="30" customHeight="1">
      <c r="A9" s="223" t="s">
        <v>596</v>
      </c>
      <c r="B9" s="133" t="s">
        <v>20</v>
      </c>
      <c r="C9" s="133" t="s">
        <v>20</v>
      </c>
      <c r="D9" s="133" t="s">
        <v>20</v>
      </c>
      <c r="E9" s="133" t="s">
        <v>564</v>
      </c>
      <c r="F9" s="133" t="s">
        <v>564</v>
      </c>
      <c r="G9" s="133" t="s">
        <v>564</v>
      </c>
      <c r="H9" s="133" t="s">
        <v>564</v>
      </c>
      <c r="I9" s="133" t="s">
        <v>564</v>
      </c>
      <c r="J9" s="133" t="s">
        <v>564</v>
      </c>
      <c r="K9" s="133" t="s">
        <v>564</v>
      </c>
      <c r="L9" s="133" t="s">
        <v>564</v>
      </c>
      <c r="M9" s="133" t="s">
        <v>564</v>
      </c>
      <c r="N9" s="133" t="s">
        <v>564</v>
      </c>
      <c r="O9" s="133" t="s">
        <v>564</v>
      </c>
    </row>
    <row r="10" spans="1:16" s="110" customFormat="1" ht="30" customHeight="1">
      <c r="A10" s="223" t="s">
        <v>597</v>
      </c>
      <c r="B10" s="133" t="s">
        <v>20</v>
      </c>
      <c r="C10" s="133" t="s">
        <v>20</v>
      </c>
      <c r="D10" s="133" t="s">
        <v>20</v>
      </c>
      <c r="E10" s="133" t="s">
        <v>564</v>
      </c>
      <c r="F10" s="133" t="s">
        <v>564</v>
      </c>
      <c r="G10" s="133" t="s">
        <v>564</v>
      </c>
      <c r="H10" s="133" t="s">
        <v>564</v>
      </c>
      <c r="I10" s="133" t="s">
        <v>564</v>
      </c>
      <c r="J10" s="133" t="s">
        <v>564</v>
      </c>
      <c r="K10" s="133" t="s">
        <v>564</v>
      </c>
      <c r="L10" s="133" t="s">
        <v>564</v>
      </c>
      <c r="M10" s="133" t="s">
        <v>564</v>
      </c>
      <c r="N10" s="133" t="s">
        <v>564</v>
      </c>
      <c r="O10" s="133" t="s">
        <v>564</v>
      </c>
    </row>
    <row r="11" spans="1:16" s="110" customFormat="1" ht="15" customHeight="1">
      <c r="A11" s="223" t="s">
        <v>598</v>
      </c>
      <c r="B11" s="133">
        <v>170.66695519823261</v>
      </c>
      <c r="C11" s="133">
        <v>327.53528971823857</v>
      </c>
      <c r="D11" s="133">
        <v>372.61642499943576</v>
      </c>
      <c r="E11" s="133">
        <v>432.49394607302003</v>
      </c>
      <c r="F11" s="133">
        <v>436.37043889519236</v>
      </c>
      <c r="G11" s="133">
        <v>264.24991179086919</v>
      </c>
      <c r="H11" s="133">
        <v>447.5578386596182</v>
      </c>
      <c r="I11" s="133">
        <v>477.47568717008915</v>
      </c>
      <c r="J11" s="133">
        <v>601.17426851702146</v>
      </c>
      <c r="K11" s="133">
        <v>621.14990868465497</v>
      </c>
      <c r="L11" s="133">
        <v>622.71922944769028</v>
      </c>
      <c r="M11" s="133">
        <v>882.20458069903225</v>
      </c>
      <c r="N11" s="133">
        <v>867.79770593772093</v>
      </c>
      <c r="O11" s="133">
        <v>899.6380229089923</v>
      </c>
    </row>
    <row r="12" spans="1:16" s="110" customFormat="1" ht="15" customHeight="1">
      <c r="A12" s="224" t="s">
        <v>599</v>
      </c>
      <c r="B12" s="133">
        <v>33.333425179513803</v>
      </c>
      <c r="C12" s="133">
        <v>34.860689023707998</v>
      </c>
      <c r="D12" s="133">
        <v>29.35804798706565</v>
      </c>
      <c r="E12" s="133">
        <v>18.233152069444476</v>
      </c>
      <c r="F12" s="133">
        <v>8.6598396854951645</v>
      </c>
      <c r="G12" s="133">
        <v>5.9690745746638774</v>
      </c>
      <c r="H12" s="133">
        <v>13.169410888967061</v>
      </c>
      <c r="I12" s="133">
        <v>88.744238495802463</v>
      </c>
      <c r="J12" s="133">
        <v>72.201805315691445</v>
      </c>
      <c r="K12" s="133">
        <v>22.979100630572475</v>
      </c>
      <c r="L12" s="133">
        <v>60.991357369968391</v>
      </c>
      <c r="M12" s="133">
        <v>89.698849037447872</v>
      </c>
      <c r="N12" s="133">
        <v>47.411950253750938</v>
      </c>
      <c r="O12" s="133">
        <v>65.728143237482954</v>
      </c>
    </row>
    <row r="13" spans="1:16" s="110" customFormat="1" ht="15" customHeight="1">
      <c r="A13" s="224" t="s">
        <v>600</v>
      </c>
      <c r="B13" s="133">
        <v>55.628400488718803</v>
      </c>
      <c r="C13" s="133">
        <v>84.209593686263105</v>
      </c>
      <c r="D13" s="133">
        <v>78.291554513084094</v>
      </c>
      <c r="E13" s="133">
        <v>94.908188431715715</v>
      </c>
      <c r="F13" s="133">
        <v>127.83562647698142</v>
      </c>
      <c r="G13" s="133">
        <v>98.483162769788677</v>
      </c>
      <c r="H13" s="133">
        <v>214.46938890324799</v>
      </c>
      <c r="I13" s="133">
        <v>179.65866468782329</v>
      </c>
      <c r="J13" s="133">
        <v>213.95664685503354</v>
      </c>
      <c r="K13" s="133">
        <v>148.6071229704452</v>
      </c>
      <c r="L13" s="133">
        <v>120.77236294715217</v>
      </c>
      <c r="M13" s="133">
        <v>176.21869547129629</v>
      </c>
      <c r="N13" s="133">
        <v>173.56400666442775</v>
      </c>
      <c r="O13" s="133">
        <v>185.16697479147678</v>
      </c>
    </row>
    <row r="14" spans="1:16" s="110" customFormat="1" ht="29.4" customHeight="1">
      <c r="A14" s="224" t="s">
        <v>601</v>
      </c>
      <c r="B14" s="133">
        <v>81.705129530000008</v>
      </c>
      <c r="C14" s="133">
        <v>208.46500700826783</v>
      </c>
      <c r="D14" s="133">
        <v>264.96682249928568</v>
      </c>
      <c r="E14" s="133">
        <v>319.35260557185984</v>
      </c>
      <c r="F14" s="133">
        <v>299.58094235887006</v>
      </c>
      <c r="G14" s="133">
        <v>159.55426950990869</v>
      </c>
      <c r="H14" s="133">
        <v>219.90965724740315</v>
      </c>
      <c r="I14" s="133">
        <v>204.01922698646337</v>
      </c>
      <c r="J14" s="133">
        <v>315.0158163462965</v>
      </c>
      <c r="K14" s="133">
        <v>449.56368508363732</v>
      </c>
      <c r="L14" s="133">
        <v>440.95550913056979</v>
      </c>
      <c r="M14" s="133">
        <v>616.28703619028806</v>
      </c>
      <c r="N14" s="133">
        <v>646.82174901954227</v>
      </c>
      <c r="O14" s="133">
        <v>648.7429048800326</v>
      </c>
    </row>
    <row r="15" spans="1:16" s="110" customFormat="1" ht="15" customHeight="1">
      <c r="A15" s="223" t="s">
        <v>602</v>
      </c>
      <c r="B15" s="133">
        <v>566.61368510600801</v>
      </c>
      <c r="C15" s="133">
        <v>1017.123664266624</v>
      </c>
      <c r="D15" s="133">
        <v>1028.2974112229699</v>
      </c>
      <c r="E15" s="133">
        <v>815.44679985708706</v>
      </c>
      <c r="F15" s="133">
        <v>851.19577457083437</v>
      </c>
      <c r="G15" s="133">
        <v>486.77322130551255</v>
      </c>
      <c r="H15" s="133">
        <v>526.04382298861731</v>
      </c>
      <c r="I15" s="133">
        <v>645.51571347609217</v>
      </c>
      <c r="J15" s="133">
        <v>647.94579929836561</v>
      </c>
      <c r="K15" s="133">
        <v>544.5968326864969</v>
      </c>
      <c r="L15" s="133">
        <v>736.36777268692765</v>
      </c>
      <c r="M15" s="133">
        <v>1217.2227168046584</v>
      </c>
      <c r="N15" s="133">
        <v>845.05900872369375</v>
      </c>
      <c r="O15" s="133">
        <v>777.53204151225884</v>
      </c>
    </row>
    <row r="16" spans="1:16" s="110" customFormat="1" ht="15" customHeight="1">
      <c r="A16" s="224" t="s">
        <v>599</v>
      </c>
      <c r="B16" s="133">
        <v>33.728468259435999</v>
      </c>
      <c r="C16" s="133">
        <v>61.389420151515999</v>
      </c>
      <c r="D16" s="133">
        <v>72.345599756703493</v>
      </c>
      <c r="E16" s="133">
        <v>78.327247150000005</v>
      </c>
      <c r="F16" s="133">
        <v>78.725415446355228</v>
      </c>
      <c r="G16" s="133">
        <v>45.400916928437596</v>
      </c>
      <c r="H16" s="133">
        <v>45.518483040177493</v>
      </c>
      <c r="I16" s="133">
        <v>3.4169554044553099</v>
      </c>
      <c r="J16" s="133">
        <v>4.2859990449255863</v>
      </c>
      <c r="K16" s="133">
        <v>4.9536292468077612</v>
      </c>
      <c r="L16" s="133">
        <v>12.929784542737057</v>
      </c>
      <c r="M16" s="133">
        <v>4.4039635035212878</v>
      </c>
      <c r="N16" s="133">
        <v>3.9585126052723068</v>
      </c>
      <c r="O16" s="133">
        <v>4.2274918040000005</v>
      </c>
    </row>
    <row r="17" spans="1:15" s="110" customFormat="1" ht="15" customHeight="1">
      <c r="A17" s="224" t="s">
        <v>600</v>
      </c>
      <c r="B17" s="133">
        <v>490.24583237432597</v>
      </c>
      <c r="C17" s="133">
        <v>718.18956789260005</v>
      </c>
      <c r="D17" s="133">
        <v>734.68309255470706</v>
      </c>
      <c r="E17" s="133">
        <v>715.64903989409527</v>
      </c>
      <c r="F17" s="133">
        <v>681.89080918935929</v>
      </c>
      <c r="G17" s="133">
        <v>425.96070916030391</v>
      </c>
      <c r="H17" s="133">
        <v>470.27793705097923</v>
      </c>
      <c r="I17" s="133">
        <v>632.43171712976016</v>
      </c>
      <c r="J17" s="133">
        <v>629.91214067182057</v>
      </c>
      <c r="K17" s="133">
        <v>532.97069158438262</v>
      </c>
      <c r="L17" s="133">
        <v>716.5705477597337</v>
      </c>
      <c r="M17" s="133">
        <v>1200.3533080824534</v>
      </c>
      <c r="N17" s="133">
        <v>826.16569969387183</v>
      </c>
      <c r="O17" s="133">
        <v>761.74114895319235</v>
      </c>
    </row>
    <row r="18" spans="1:15" s="110" customFormat="1" ht="29.4" customHeight="1">
      <c r="A18" s="224" t="s">
        <v>601</v>
      </c>
      <c r="B18" s="133">
        <v>42.639384472246199</v>
      </c>
      <c r="C18" s="133">
        <v>237.54467622250732</v>
      </c>
      <c r="D18" s="133">
        <v>221.26871891155952</v>
      </c>
      <c r="E18" s="133">
        <v>21.470512812991871</v>
      </c>
      <c r="F18" s="133">
        <v>90.579549935119914</v>
      </c>
      <c r="G18" s="133">
        <v>15.411595216771049</v>
      </c>
      <c r="H18" s="133">
        <v>10.24740289746058</v>
      </c>
      <c r="I18" s="133">
        <v>9.6670409418766994</v>
      </c>
      <c r="J18" s="133">
        <v>13.747597656756829</v>
      </c>
      <c r="K18" s="133">
        <v>6.6725118553064471</v>
      </c>
      <c r="L18" s="133">
        <v>6.8604956891246562</v>
      </c>
      <c r="M18" s="133">
        <v>12.465445218683699</v>
      </c>
      <c r="N18" s="133">
        <v>14.934796424549694</v>
      </c>
      <c r="O18" s="133">
        <v>11.563400755066501</v>
      </c>
    </row>
    <row r="19" spans="1:15" s="110" customFormat="1" ht="15" customHeight="1">
      <c r="A19" s="223" t="s">
        <v>603</v>
      </c>
      <c r="B19" s="133">
        <v>138.20933722000001</v>
      </c>
      <c r="C19" s="133">
        <v>189.37418084999999</v>
      </c>
      <c r="D19" s="133">
        <v>198.70594282168753</v>
      </c>
      <c r="E19" s="133">
        <v>206.63088798191043</v>
      </c>
      <c r="F19" s="133">
        <v>192.79768235731075</v>
      </c>
      <c r="G19" s="133">
        <v>107.85151215367063</v>
      </c>
      <c r="H19" s="133">
        <v>150.5</v>
      </c>
      <c r="I19" s="133">
        <v>241.83174939962095</v>
      </c>
      <c r="J19" s="133">
        <v>252.27632255650627</v>
      </c>
      <c r="K19" s="133">
        <v>89.997766421327498</v>
      </c>
      <c r="L19" s="133">
        <v>126.87125772050602</v>
      </c>
      <c r="M19" s="133">
        <v>200.33391303845252</v>
      </c>
      <c r="N19" s="133">
        <v>221.24891749605774</v>
      </c>
      <c r="O19" s="133">
        <v>207.1022575368529</v>
      </c>
    </row>
    <row r="20" spans="1:15" s="110" customFormat="1" ht="15" customHeight="1">
      <c r="A20" s="224" t="s">
        <v>604</v>
      </c>
      <c r="B20" s="133" t="s">
        <v>564</v>
      </c>
      <c r="C20" s="133">
        <v>1.41168085</v>
      </c>
      <c r="D20" s="133">
        <v>2.93691099885267</v>
      </c>
      <c r="E20" s="133" t="s">
        <v>564</v>
      </c>
      <c r="F20" s="133" t="s">
        <v>564</v>
      </c>
      <c r="G20" s="133" t="s">
        <v>564</v>
      </c>
      <c r="H20" s="133" t="s">
        <v>564</v>
      </c>
      <c r="I20" s="133" t="s">
        <v>564</v>
      </c>
      <c r="J20" s="133" t="s">
        <v>564</v>
      </c>
      <c r="K20" s="133" t="s">
        <v>564</v>
      </c>
      <c r="L20" s="133" t="s">
        <v>564</v>
      </c>
      <c r="M20" s="133" t="s">
        <v>564</v>
      </c>
      <c r="N20" s="133" t="s">
        <v>564</v>
      </c>
      <c r="O20" s="133" t="s">
        <v>564</v>
      </c>
    </row>
    <row r="21" spans="1:15" s="110" customFormat="1" ht="15" customHeight="1">
      <c r="A21" s="224" t="s">
        <v>605</v>
      </c>
      <c r="B21" s="133">
        <v>138.14608540999998</v>
      </c>
      <c r="C21" s="133">
        <v>187.96250000000001</v>
      </c>
      <c r="D21" s="133">
        <v>195.76903182283479</v>
      </c>
      <c r="E21" s="133">
        <v>206.63088798191043</v>
      </c>
      <c r="F21" s="133">
        <v>192.79768235731075</v>
      </c>
      <c r="G21" s="133">
        <v>107.85151215367063</v>
      </c>
      <c r="H21" s="133">
        <v>150.5</v>
      </c>
      <c r="I21" s="133">
        <v>241.83174939962095</v>
      </c>
      <c r="J21" s="133">
        <v>252.27632255650627</v>
      </c>
      <c r="K21" s="133">
        <v>89.997766421327498</v>
      </c>
      <c r="L21" s="133">
        <v>126.87125772050602</v>
      </c>
      <c r="M21" s="133">
        <v>200.33391303845252</v>
      </c>
      <c r="N21" s="133">
        <v>221.24891749605774</v>
      </c>
      <c r="O21" s="133">
        <v>207.1022575368529</v>
      </c>
    </row>
    <row r="22" spans="1:15" s="110" customFormat="1" ht="15" customHeight="1">
      <c r="A22" s="223" t="s">
        <v>606</v>
      </c>
      <c r="B22" s="133">
        <v>230.16629238800002</v>
      </c>
      <c r="C22" s="133">
        <v>186.47439772713361</v>
      </c>
      <c r="D22" s="133">
        <v>241.2002654343145</v>
      </c>
      <c r="E22" s="133">
        <v>252.75136277998919</v>
      </c>
      <c r="F22" s="133">
        <v>223.46462165218441</v>
      </c>
      <c r="G22" s="133">
        <v>245.14326735099777</v>
      </c>
      <c r="H22" s="133">
        <v>191.32868506079691</v>
      </c>
      <c r="I22" s="133">
        <v>131.90280815706811</v>
      </c>
      <c r="J22" s="133">
        <v>95.057190743322963</v>
      </c>
      <c r="K22" s="133">
        <v>89.982781713554743</v>
      </c>
      <c r="L22" s="133">
        <v>125.7444365873784</v>
      </c>
      <c r="M22" s="133">
        <v>137.65572567487314</v>
      </c>
      <c r="N22" s="133">
        <v>187.71486864340352</v>
      </c>
      <c r="O22" s="133">
        <v>155.74652411557992</v>
      </c>
    </row>
    <row r="23" spans="1:15" s="110" customFormat="1" ht="15" customHeight="1">
      <c r="A23" s="224" t="s">
        <v>607</v>
      </c>
      <c r="B23" s="133">
        <v>54.159199510000001</v>
      </c>
      <c r="C23" s="133">
        <v>18.9934164244839</v>
      </c>
      <c r="D23" s="133">
        <v>79.149953824532602</v>
      </c>
      <c r="E23" s="133">
        <v>79.049886313911969</v>
      </c>
      <c r="F23" s="133">
        <v>66.626236050439772</v>
      </c>
      <c r="G23" s="133">
        <v>13.787212160629448</v>
      </c>
      <c r="H23" s="133">
        <v>7.5845510682886221</v>
      </c>
      <c r="I23" s="133">
        <v>10.72537437558147</v>
      </c>
      <c r="J23" s="133">
        <v>20.922373022142057</v>
      </c>
      <c r="K23" s="133">
        <v>23.447121007059849</v>
      </c>
      <c r="L23" s="133">
        <v>26.023293200932802</v>
      </c>
      <c r="M23" s="133">
        <v>17.085760450492714</v>
      </c>
      <c r="N23" s="133">
        <v>13.096670606518252</v>
      </c>
      <c r="O23" s="133">
        <v>10.35883423785565</v>
      </c>
    </row>
    <row r="24" spans="1:15" s="110" customFormat="1" ht="15" customHeight="1">
      <c r="A24" s="224" t="s">
        <v>608</v>
      </c>
      <c r="B24" s="133">
        <v>176.00709287799998</v>
      </c>
      <c r="C24" s="133">
        <v>167.4809813026497</v>
      </c>
      <c r="D24" s="133">
        <v>162.050311609782</v>
      </c>
      <c r="E24" s="133">
        <v>173.70147646607722</v>
      </c>
      <c r="F24" s="133">
        <v>156.83838560174465</v>
      </c>
      <c r="G24" s="133">
        <v>231.35605519036832</v>
      </c>
      <c r="H24" s="133">
        <v>183.7441339925083</v>
      </c>
      <c r="I24" s="133">
        <v>121.17743378148663</v>
      </c>
      <c r="J24" s="133">
        <v>74.134817721180923</v>
      </c>
      <c r="K24" s="133">
        <v>66.535660706494909</v>
      </c>
      <c r="L24" s="133">
        <v>99.721143386445604</v>
      </c>
      <c r="M24" s="133">
        <v>120.56996522438043</v>
      </c>
      <c r="N24" s="133">
        <v>174.61819803688525</v>
      </c>
      <c r="O24" s="133">
        <v>145.38768987772426</v>
      </c>
    </row>
    <row r="25" spans="1:15" s="110" customFormat="1" ht="15" customHeight="1">
      <c r="A25" s="223" t="s">
        <v>609</v>
      </c>
      <c r="B25" s="133">
        <v>57.116712767900005</v>
      </c>
      <c r="C25" s="133">
        <v>275.200576786</v>
      </c>
      <c r="D25" s="133">
        <v>74.146275936800009</v>
      </c>
      <c r="E25" s="133">
        <v>85.726189478521547</v>
      </c>
      <c r="F25" s="133">
        <v>93.452594774500454</v>
      </c>
      <c r="G25" s="133">
        <v>68.349027279593201</v>
      </c>
      <c r="H25" s="133">
        <v>59.452211627456151</v>
      </c>
      <c r="I25" s="133">
        <v>59.871868656837755</v>
      </c>
      <c r="J25" s="133">
        <v>77.594185999079727</v>
      </c>
      <c r="K25" s="133">
        <v>70.235691760877643</v>
      </c>
      <c r="L25" s="133">
        <v>72.285398390519504</v>
      </c>
      <c r="M25" s="133">
        <v>45.772678778083048</v>
      </c>
      <c r="N25" s="133">
        <v>39.215837235346768</v>
      </c>
      <c r="O25" s="133">
        <v>40.219245344796683</v>
      </c>
    </row>
    <row r="26" spans="1:15" s="110" customFormat="1" ht="15" customHeight="1">
      <c r="A26" s="224" t="s">
        <v>610</v>
      </c>
      <c r="B26" s="133" t="s">
        <v>20</v>
      </c>
      <c r="C26" s="133" t="s">
        <v>20</v>
      </c>
      <c r="D26" s="133" t="s">
        <v>564</v>
      </c>
      <c r="E26" s="133" t="s">
        <v>564</v>
      </c>
      <c r="F26" s="133" t="s">
        <v>564</v>
      </c>
      <c r="G26" s="133" t="s">
        <v>564</v>
      </c>
      <c r="H26" s="133" t="s">
        <v>564</v>
      </c>
      <c r="I26" s="133" t="s">
        <v>564</v>
      </c>
      <c r="J26" s="133" t="s">
        <v>564</v>
      </c>
      <c r="K26" s="133" t="s">
        <v>564</v>
      </c>
      <c r="L26" s="133" t="s">
        <v>564</v>
      </c>
      <c r="M26" s="133" t="s">
        <v>564</v>
      </c>
      <c r="N26" s="133" t="s">
        <v>564</v>
      </c>
      <c r="O26" s="133" t="s">
        <v>564</v>
      </c>
    </row>
    <row r="27" spans="1:15" s="110" customFormat="1" ht="15" customHeight="1">
      <c r="A27" s="224" t="s">
        <v>611</v>
      </c>
      <c r="B27" s="133" t="s">
        <v>20</v>
      </c>
      <c r="C27" s="133" t="s">
        <v>20</v>
      </c>
      <c r="D27" s="133" t="s">
        <v>20</v>
      </c>
      <c r="E27" s="133" t="s">
        <v>564</v>
      </c>
      <c r="F27" s="133">
        <v>48.089897106527744</v>
      </c>
      <c r="G27" s="133">
        <v>20.650960519212759</v>
      </c>
      <c r="H27" s="133">
        <v>10.606979089999999</v>
      </c>
      <c r="I27" s="133">
        <v>13.510512420000001</v>
      </c>
      <c r="J27" s="133">
        <v>27.158940298705961</v>
      </c>
      <c r="K27" s="133">
        <v>32.465842213353511</v>
      </c>
      <c r="L27" s="133">
        <v>29.832173372251656</v>
      </c>
      <c r="M27" s="133">
        <v>24.093977157554733</v>
      </c>
      <c r="N27" s="133">
        <v>17.781696857653699</v>
      </c>
      <c r="O27" s="133">
        <v>13.699003401164369</v>
      </c>
    </row>
    <row r="28" spans="1:15" s="110" customFormat="1" ht="15" customHeight="1">
      <c r="A28" s="224" t="s">
        <v>612</v>
      </c>
      <c r="B28" s="133">
        <v>4.7275610099999996</v>
      </c>
      <c r="C28" s="133">
        <v>2.8646769000000001</v>
      </c>
      <c r="D28" s="133">
        <v>0.95159079000000102</v>
      </c>
      <c r="E28" s="133" t="s">
        <v>564</v>
      </c>
      <c r="F28" s="133" t="s">
        <v>564</v>
      </c>
      <c r="G28" s="133">
        <v>0.52501206246831778</v>
      </c>
      <c r="H28" s="133">
        <v>0.64988855315995175</v>
      </c>
      <c r="I28" s="133">
        <v>2.956457697806059</v>
      </c>
      <c r="J28" s="133">
        <v>2.2773738353024164</v>
      </c>
      <c r="K28" s="133">
        <v>0.67418960918267024</v>
      </c>
      <c r="L28" s="133" t="s">
        <v>564</v>
      </c>
      <c r="M28" s="133" t="s">
        <v>564</v>
      </c>
      <c r="N28" s="133" t="s">
        <v>564</v>
      </c>
      <c r="O28" s="133">
        <v>3.1633814926995076</v>
      </c>
    </row>
    <row r="29" spans="1:15" s="110" customFormat="1" ht="30" customHeight="1">
      <c r="A29" s="224" t="s">
        <v>613</v>
      </c>
      <c r="B29" s="133" t="s">
        <v>564</v>
      </c>
      <c r="C29" s="133" t="s">
        <v>564</v>
      </c>
      <c r="D29" s="133" t="s">
        <v>564</v>
      </c>
      <c r="E29" s="133" t="s">
        <v>564</v>
      </c>
      <c r="F29" s="133" t="s">
        <v>564</v>
      </c>
      <c r="G29" s="133" t="s">
        <v>564</v>
      </c>
      <c r="H29" s="133" t="s">
        <v>564</v>
      </c>
      <c r="I29" s="133" t="s">
        <v>564</v>
      </c>
      <c r="J29" s="133" t="s">
        <v>564</v>
      </c>
      <c r="K29" s="133" t="s">
        <v>564</v>
      </c>
      <c r="L29" s="133" t="s">
        <v>564</v>
      </c>
      <c r="M29" s="133" t="s">
        <v>564</v>
      </c>
      <c r="N29" s="133" t="s">
        <v>564</v>
      </c>
      <c r="O29" s="133" t="s">
        <v>564</v>
      </c>
    </row>
    <row r="30" spans="1:15" s="110" customFormat="1" ht="30" customHeight="1">
      <c r="A30" s="224" t="s">
        <v>614</v>
      </c>
      <c r="B30" s="133">
        <v>35.483227677900004</v>
      </c>
      <c r="C30" s="133">
        <v>31.536400236000002</v>
      </c>
      <c r="D30" s="133">
        <v>28.69540932</v>
      </c>
      <c r="E30" s="133">
        <v>25.988163192999998</v>
      </c>
      <c r="F30" s="133">
        <v>16.369113662201439</v>
      </c>
      <c r="G30" s="133">
        <v>23.99912833263782</v>
      </c>
      <c r="H30" s="133">
        <v>20.899203853046725</v>
      </c>
      <c r="I30" s="133">
        <v>16.874979061078648</v>
      </c>
      <c r="J30" s="133">
        <v>23.239206326393671</v>
      </c>
      <c r="K30" s="133">
        <v>19.833734922239426</v>
      </c>
      <c r="L30" s="133">
        <v>15.510817571823422</v>
      </c>
      <c r="M30" s="133">
        <v>16.465975770399272</v>
      </c>
      <c r="N30" s="133">
        <v>13.309191657359602</v>
      </c>
      <c r="O30" s="133">
        <v>9.1165482330002998</v>
      </c>
    </row>
    <row r="31" spans="1:15" s="110" customFormat="1" ht="15" customHeight="1">
      <c r="A31" s="224" t="s">
        <v>615</v>
      </c>
      <c r="B31" s="133">
        <v>16.664128179999999</v>
      </c>
      <c r="C31" s="133">
        <v>240.67737703</v>
      </c>
      <c r="D31" s="133">
        <v>44.499275826800002</v>
      </c>
      <c r="E31" s="133">
        <v>59.595613035521545</v>
      </c>
      <c r="F31" s="133">
        <v>28.963665285700749</v>
      </c>
      <c r="G31" s="133">
        <v>23.173926365274308</v>
      </c>
      <c r="H31" s="133">
        <v>25.84267313124947</v>
      </c>
      <c r="I31" s="133">
        <v>26.529919477953051</v>
      </c>
      <c r="J31" s="133">
        <v>24.918665538677683</v>
      </c>
      <c r="K31" s="133">
        <v>17.261925016102047</v>
      </c>
      <c r="L31" s="133">
        <v>26.94046759411102</v>
      </c>
      <c r="M31" s="133">
        <v>5.1026464347144174</v>
      </c>
      <c r="N31" s="133">
        <v>7.6782008228229746</v>
      </c>
      <c r="O31" s="133">
        <v>14.240312217932505</v>
      </c>
    </row>
    <row r="32" spans="1:15" s="110" customFormat="1" ht="30" customHeight="1">
      <c r="A32" s="224" t="s">
        <v>616</v>
      </c>
      <c r="B32" s="133" t="s">
        <v>20</v>
      </c>
      <c r="C32" s="133" t="s">
        <v>20</v>
      </c>
      <c r="D32" s="133" t="s">
        <v>20</v>
      </c>
      <c r="E32" s="133" t="s">
        <v>564</v>
      </c>
      <c r="F32" s="133" t="s">
        <v>564</v>
      </c>
      <c r="G32" s="133" t="s">
        <v>564</v>
      </c>
      <c r="H32" s="133">
        <v>1.4534670000000001</v>
      </c>
      <c r="I32" s="133" t="s">
        <v>564</v>
      </c>
      <c r="J32" s="133" t="s">
        <v>564</v>
      </c>
      <c r="K32" s="133" t="s">
        <v>564</v>
      </c>
      <c r="L32" s="133" t="s">
        <v>564</v>
      </c>
      <c r="M32" s="133" t="s">
        <v>564</v>
      </c>
      <c r="N32" s="133" t="s">
        <v>564</v>
      </c>
      <c r="O32" s="133" t="s">
        <v>564</v>
      </c>
    </row>
    <row r="33" spans="1:15" s="110" customFormat="1" ht="30" customHeight="1">
      <c r="A33" s="224" t="s">
        <v>617</v>
      </c>
      <c r="B33" s="133" t="s">
        <v>20</v>
      </c>
      <c r="C33" s="133" t="s">
        <v>20</v>
      </c>
      <c r="D33" s="133" t="s">
        <v>20</v>
      </c>
      <c r="E33" s="133" t="s">
        <v>564</v>
      </c>
      <c r="F33" s="133" t="s">
        <v>564</v>
      </c>
      <c r="G33" s="133" t="s">
        <v>564</v>
      </c>
      <c r="H33" s="133" t="s">
        <v>564</v>
      </c>
      <c r="I33" s="133" t="s">
        <v>564</v>
      </c>
      <c r="J33" s="133" t="s">
        <v>564</v>
      </c>
      <c r="K33" s="133" t="s">
        <v>564</v>
      </c>
      <c r="L33" s="133" t="s">
        <v>564</v>
      </c>
      <c r="M33" s="133" t="s">
        <v>564</v>
      </c>
      <c r="N33" s="133" t="s">
        <v>564</v>
      </c>
      <c r="O33" s="133" t="s">
        <v>564</v>
      </c>
    </row>
    <row r="34" spans="1:15" s="110" customFormat="1" ht="15" customHeight="1">
      <c r="A34" s="223" t="s">
        <v>618</v>
      </c>
      <c r="B34" s="133">
        <v>1453.8501310099159</v>
      </c>
      <c r="C34" s="133">
        <v>3294.1958828641523</v>
      </c>
      <c r="D34" s="133">
        <v>2634.7711291273545</v>
      </c>
      <c r="E34" s="133">
        <v>2588.9206040241975</v>
      </c>
      <c r="F34" s="133">
        <v>1934.3493037827932</v>
      </c>
      <c r="G34" s="133">
        <v>2383.345764939485</v>
      </c>
      <c r="H34" s="133">
        <v>2112.9722589445619</v>
      </c>
      <c r="I34" s="133">
        <v>3609.2780633769248</v>
      </c>
      <c r="J34" s="133">
        <v>2045.1278257326169</v>
      </c>
      <c r="K34" s="133">
        <v>2154.91348001506</v>
      </c>
      <c r="L34" s="133">
        <v>1709.9965949005132</v>
      </c>
      <c r="M34" s="133">
        <v>1239.7826208850374</v>
      </c>
      <c r="N34" s="133">
        <v>967.51539271785828</v>
      </c>
      <c r="O34" s="133">
        <v>1179.2768190836539</v>
      </c>
    </row>
    <row r="35" spans="1:15" s="110" customFormat="1" ht="15" customHeight="1">
      <c r="A35" s="224" t="s">
        <v>610</v>
      </c>
      <c r="B35" s="133">
        <v>607.86913947695393</v>
      </c>
      <c r="C35" s="133">
        <v>1973.649245749712</v>
      </c>
      <c r="D35" s="133">
        <v>832.46984409718209</v>
      </c>
      <c r="E35" s="133">
        <v>231.44975478742367</v>
      </c>
      <c r="F35" s="133">
        <v>167.2835445876531</v>
      </c>
      <c r="G35" s="133">
        <v>54.147685173662985</v>
      </c>
      <c r="H35" s="133">
        <v>38.423047198492817</v>
      </c>
      <c r="I35" s="133">
        <v>26.752379275164522</v>
      </c>
      <c r="J35" s="133">
        <v>287.20896266523067</v>
      </c>
      <c r="K35" s="133">
        <v>44.569729455803483</v>
      </c>
      <c r="L35" s="133">
        <v>10.652242024521877</v>
      </c>
      <c r="M35" s="133">
        <v>41.993068468375057</v>
      </c>
      <c r="N35" s="133">
        <v>33.920871849564833</v>
      </c>
      <c r="O35" s="133">
        <v>25.670836945926034</v>
      </c>
    </row>
    <row r="36" spans="1:15" s="110" customFormat="1" ht="15" customHeight="1">
      <c r="A36" s="224" t="s">
        <v>611</v>
      </c>
      <c r="B36" s="133">
        <v>53.675840611703002</v>
      </c>
      <c r="C36" s="133">
        <v>79.030566081399897</v>
      </c>
      <c r="D36" s="133">
        <v>123.0019568061963</v>
      </c>
      <c r="E36" s="133">
        <v>110.87668416528618</v>
      </c>
      <c r="F36" s="133">
        <v>139.49203952949361</v>
      </c>
      <c r="G36" s="133">
        <v>124.6338355504903</v>
      </c>
      <c r="H36" s="133">
        <v>92.95697640053362</v>
      </c>
      <c r="I36" s="133">
        <v>184.74381081277429</v>
      </c>
      <c r="J36" s="133">
        <v>166.86248780174677</v>
      </c>
      <c r="K36" s="133">
        <v>148.70812761182916</v>
      </c>
      <c r="L36" s="133">
        <v>125.58890084061598</v>
      </c>
      <c r="M36" s="133">
        <v>212.19803701642661</v>
      </c>
      <c r="N36" s="133">
        <v>144.58705724250103</v>
      </c>
      <c r="O36" s="133">
        <v>121.108331919798</v>
      </c>
    </row>
    <row r="37" spans="1:15" s="110" customFormat="1" ht="15" customHeight="1">
      <c r="A37" s="224" t="s">
        <v>612</v>
      </c>
      <c r="B37" s="133">
        <v>12.806792112036719</v>
      </c>
      <c r="C37" s="133">
        <v>7.7587277970258102</v>
      </c>
      <c r="D37" s="133">
        <v>7.1348349108292197</v>
      </c>
      <c r="E37" s="133">
        <v>12.534842530919093</v>
      </c>
      <c r="F37" s="133">
        <v>18.198506160346501</v>
      </c>
      <c r="G37" s="133">
        <v>21.748055715316266</v>
      </c>
      <c r="H37" s="133">
        <v>561.38845962939604</v>
      </c>
      <c r="I37" s="133">
        <v>77.669753005266287</v>
      </c>
      <c r="J37" s="133">
        <v>272.96231139977351</v>
      </c>
      <c r="K37" s="133">
        <v>164.42444937385119</v>
      </c>
      <c r="L37" s="133">
        <v>145.52427552359805</v>
      </c>
      <c r="M37" s="133">
        <v>32.194077314549851</v>
      </c>
      <c r="N37" s="133">
        <v>11.792977061588452</v>
      </c>
      <c r="O37" s="133">
        <v>17.423311884098403</v>
      </c>
    </row>
    <row r="38" spans="1:15" s="110" customFormat="1" ht="30" customHeight="1">
      <c r="A38" s="224" t="s">
        <v>613</v>
      </c>
      <c r="B38" s="133">
        <v>4.7218352599999998</v>
      </c>
      <c r="C38" s="133">
        <v>8.0544869299999995</v>
      </c>
      <c r="D38" s="133">
        <v>24.529769797294676</v>
      </c>
      <c r="E38" s="133">
        <v>19.574342620000003</v>
      </c>
      <c r="F38" s="133">
        <v>26.793739520000003</v>
      </c>
      <c r="G38" s="133">
        <v>19.020519919999998</v>
      </c>
      <c r="H38" s="133">
        <v>15.626792920463696</v>
      </c>
      <c r="I38" s="133">
        <v>2.8840172270269271</v>
      </c>
      <c r="J38" s="133" t="s">
        <v>564</v>
      </c>
      <c r="K38" s="133" t="s">
        <v>564</v>
      </c>
      <c r="L38" s="133" t="s">
        <v>564</v>
      </c>
      <c r="M38" s="133" t="s">
        <v>564</v>
      </c>
      <c r="N38" s="133" t="s">
        <v>564</v>
      </c>
      <c r="O38" s="133" t="s">
        <v>564</v>
      </c>
    </row>
    <row r="39" spans="1:15" s="110" customFormat="1" ht="30" customHeight="1">
      <c r="A39" s="224" t="s">
        <v>614</v>
      </c>
      <c r="B39" s="133">
        <v>71.347282189600008</v>
      </c>
      <c r="C39" s="133">
        <v>65.478347189013505</v>
      </c>
      <c r="D39" s="133">
        <v>170.5576324407152</v>
      </c>
      <c r="E39" s="133">
        <v>82.021305487762902</v>
      </c>
      <c r="F39" s="133">
        <v>71.239123656612563</v>
      </c>
      <c r="G39" s="133">
        <v>78.36414655151853</v>
      </c>
      <c r="H39" s="133">
        <v>99.470297838013238</v>
      </c>
      <c r="I39" s="133">
        <v>83.13734507352946</v>
      </c>
      <c r="J39" s="133">
        <v>70.095390945839043</v>
      </c>
      <c r="K39" s="133">
        <v>108.30023453286366</v>
      </c>
      <c r="L39" s="133">
        <v>135.97268961290337</v>
      </c>
      <c r="M39" s="133">
        <v>139.82101024079395</v>
      </c>
      <c r="N39" s="133">
        <v>123.32308738524543</v>
      </c>
      <c r="O39" s="133">
        <v>127.49590713146824</v>
      </c>
    </row>
    <row r="40" spans="1:15" s="110" customFormat="1" ht="15" customHeight="1">
      <c r="A40" s="224" t="s">
        <v>615</v>
      </c>
      <c r="B40" s="133">
        <v>655.97213039962196</v>
      </c>
      <c r="C40" s="133">
        <v>1108.2844932731321</v>
      </c>
      <c r="D40" s="133">
        <v>1429.367623105976</v>
      </c>
      <c r="E40" s="133">
        <v>2099.3669101228056</v>
      </c>
      <c r="F40" s="133">
        <v>1469.6715990006583</v>
      </c>
      <c r="G40" s="133">
        <v>2054.2274960323016</v>
      </c>
      <c r="H40" s="133">
        <v>1276.9730315722597</v>
      </c>
      <c r="I40" s="133">
        <v>3206.3938272534465</v>
      </c>
      <c r="J40" s="133">
        <v>1208.5321728487638</v>
      </c>
      <c r="K40" s="133">
        <v>1575.0502738809178</v>
      </c>
      <c r="L40" s="133">
        <v>1172.9614766218888</v>
      </c>
      <c r="M40" s="133">
        <v>731.11111685914648</v>
      </c>
      <c r="N40" s="133">
        <v>606.42930617458524</v>
      </c>
      <c r="O40" s="133">
        <v>817.10933221513483</v>
      </c>
    </row>
    <row r="41" spans="1:15" s="110" customFormat="1" ht="29.4" customHeight="1">
      <c r="A41" s="224" t="s">
        <v>616</v>
      </c>
      <c r="B41" s="133">
        <v>5.5143533600000003</v>
      </c>
      <c r="C41" s="133">
        <v>2.2280158438697604</v>
      </c>
      <c r="D41" s="133">
        <v>0.90917077582790096</v>
      </c>
      <c r="E41" s="133" t="s">
        <v>564</v>
      </c>
      <c r="F41" s="133">
        <v>1.8869268147791585</v>
      </c>
      <c r="G41" s="133">
        <v>0.82604914177472066</v>
      </c>
      <c r="H41" s="133">
        <v>2.0536533854030554</v>
      </c>
      <c r="I41" s="133" t="s">
        <v>564</v>
      </c>
      <c r="J41" s="133">
        <v>1.0858117520945774</v>
      </c>
      <c r="K41" s="133">
        <v>0.79840286685821504</v>
      </c>
      <c r="L41" s="133" t="s">
        <v>564</v>
      </c>
      <c r="M41" s="133" t="s">
        <v>564</v>
      </c>
      <c r="N41" s="133" t="s">
        <v>564</v>
      </c>
      <c r="O41" s="133" t="s">
        <v>564</v>
      </c>
    </row>
    <row r="42" spans="1:15" s="110" customFormat="1" ht="29.4" customHeight="1">
      <c r="A42" s="224" t="s">
        <v>617</v>
      </c>
      <c r="B42" s="133">
        <v>41.9427576</v>
      </c>
      <c r="C42" s="133">
        <v>49.712000000000003</v>
      </c>
      <c r="D42" s="133">
        <v>46.8002971933333</v>
      </c>
      <c r="E42" s="133">
        <v>33</v>
      </c>
      <c r="F42" s="133">
        <v>39.783824513249996</v>
      </c>
      <c r="G42" s="133">
        <v>30.377976854420982</v>
      </c>
      <c r="H42" s="133">
        <v>26.08</v>
      </c>
      <c r="I42" s="133">
        <v>27.663887032193802</v>
      </c>
      <c r="J42" s="133">
        <v>38.38068831916857</v>
      </c>
      <c r="K42" s="133">
        <v>113.06226229293674</v>
      </c>
      <c r="L42" s="133">
        <v>119.13862792423485</v>
      </c>
      <c r="M42" s="133">
        <v>82.446029905745391</v>
      </c>
      <c r="N42" s="133">
        <v>47.460593004373365</v>
      </c>
      <c r="O42" s="133">
        <v>70.46909898722825</v>
      </c>
    </row>
    <row r="44" spans="1:15">
      <c r="A44" s="184" t="s">
        <v>561</v>
      </c>
      <c r="B44" s="184"/>
      <c r="C44" s="184"/>
      <c r="D44" s="184"/>
      <c r="E44" s="184"/>
      <c r="F44" s="184"/>
      <c r="G44" s="184"/>
      <c r="H44" s="184"/>
      <c r="I44" s="184"/>
      <c r="J44" s="184"/>
    </row>
    <row r="45" spans="1:15">
      <c r="A45" s="184" t="s">
        <v>562</v>
      </c>
      <c r="B45" s="184"/>
      <c r="C45" s="184"/>
      <c r="D45" s="184"/>
      <c r="E45" s="184"/>
      <c r="F45" s="184"/>
      <c r="G45" s="184"/>
      <c r="H45" s="184"/>
      <c r="I45" s="184"/>
      <c r="J45" s="184"/>
    </row>
    <row r="46" spans="1:15">
      <c r="A46" s="276" t="s">
        <v>563</v>
      </c>
      <c r="B46" s="276"/>
      <c r="C46" s="276"/>
      <c r="D46" s="276"/>
      <c r="E46" s="276"/>
      <c r="F46" s="276"/>
      <c r="G46" s="276"/>
      <c r="H46" s="276"/>
      <c r="I46" s="276"/>
      <c r="J46" s="276"/>
    </row>
    <row r="47" spans="1:15">
      <c r="A47" s="8"/>
      <c r="B47" s="8"/>
      <c r="C47" s="8"/>
      <c r="D47" s="8"/>
      <c r="E47" s="8"/>
      <c r="F47" s="8"/>
      <c r="G47" s="8"/>
      <c r="H47" s="8"/>
      <c r="I47" s="8"/>
      <c r="J47" s="8"/>
    </row>
    <row r="48" spans="1:15">
      <c r="A48" s="70" t="s">
        <v>900</v>
      </c>
      <c r="B48" s="17"/>
      <c r="C48" s="17"/>
      <c r="D48" s="17"/>
      <c r="E48" s="17"/>
      <c r="F48" s="17"/>
      <c r="G48" s="17"/>
      <c r="H48" s="17"/>
      <c r="I48" s="17"/>
      <c r="J48" s="17"/>
    </row>
  </sheetData>
  <mergeCells count="2">
    <mergeCell ref="A46:J46"/>
    <mergeCell ref="B2:O2"/>
  </mergeCells>
  <hyperlinks>
    <hyperlink ref="P3" location="Content!A1" display="Back to Content Page" xr:uid="{00000000-0004-0000-9900-000000000000}"/>
  </hyperlinks>
  <pageMargins left="0.7" right="0.7" top="0.75" bottom="0.75" header="0.3" footer="0.3"/>
  <pageSetup orientation="landscape" r:id="rId1"/>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A00-000000000000}">
  <dimension ref="A1:P49"/>
  <sheetViews>
    <sheetView topLeftCell="A32" zoomScale="95" zoomScaleNormal="95" workbookViewId="0">
      <selection activeCell="D48" sqref="D48"/>
    </sheetView>
  </sheetViews>
  <sheetFormatPr defaultColWidth="9.21875" defaultRowHeight="13.8"/>
  <cols>
    <col min="1" max="1" width="38.77734375" style="6" customWidth="1"/>
    <col min="2" max="25" width="10.77734375" style="6" customWidth="1"/>
    <col min="26" max="16384" width="9.21875" style="6"/>
  </cols>
  <sheetData>
    <row r="1" spans="1:16" ht="15" customHeight="1">
      <c r="A1" s="3" t="s">
        <v>825</v>
      </c>
    </row>
    <row r="2" spans="1:16" ht="15" customHeight="1">
      <c r="A2" s="44"/>
      <c r="B2" s="281" t="s">
        <v>215</v>
      </c>
      <c r="C2" s="281"/>
      <c r="D2" s="281"/>
      <c r="E2" s="281"/>
      <c r="F2" s="281"/>
      <c r="G2" s="281"/>
      <c r="H2" s="281"/>
      <c r="I2" s="281"/>
      <c r="J2" s="281"/>
      <c r="K2" s="281"/>
      <c r="L2" s="281"/>
      <c r="M2" s="281"/>
      <c r="N2" s="281"/>
      <c r="O2" s="281"/>
    </row>
    <row r="3" spans="1:16" s="18" customFormat="1" ht="15" customHeight="1">
      <c r="A3" s="193" t="s">
        <v>565</v>
      </c>
      <c r="B3" s="220">
        <v>2011</v>
      </c>
      <c r="C3" s="220">
        <v>2012</v>
      </c>
      <c r="D3" s="220">
        <v>2013</v>
      </c>
      <c r="E3" s="220">
        <v>2014</v>
      </c>
      <c r="F3" s="220">
        <v>2015</v>
      </c>
      <c r="G3" s="220">
        <v>2016</v>
      </c>
      <c r="H3" s="220">
        <v>2017</v>
      </c>
      <c r="I3" s="220">
        <v>2018</v>
      </c>
      <c r="J3" s="220">
        <v>2019</v>
      </c>
      <c r="K3" s="220">
        <v>2020</v>
      </c>
      <c r="L3" s="220">
        <v>2021</v>
      </c>
      <c r="M3" s="220">
        <v>2022</v>
      </c>
      <c r="N3" s="220">
        <v>2023</v>
      </c>
      <c r="O3" s="220">
        <v>2024</v>
      </c>
      <c r="P3" s="15" t="s">
        <v>12</v>
      </c>
    </row>
    <row r="4" spans="1:16" s="110" customFormat="1" ht="15" customHeight="1">
      <c r="A4" s="221" t="s">
        <v>591</v>
      </c>
      <c r="B4" s="133">
        <v>137.18291705715049</v>
      </c>
      <c r="C4" s="133">
        <v>121.3019626013282</v>
      </c>
      <c r="D4" s="133">
        <v>-158.22533457015876</v>
      </c>
      <c r="E4" s="133">
        <v>117.52894206452387</v>
      </c>
      <c r="F4" s="133">
        <v>221.11985587776809</v>
      </c>
      <c r="G4" s="133">
        <v>-150.86845951193544</v>
      </c>
      <c r="H4" s="133">
        <v>123.71894187966693</v>
      </c>
      <c r="I4" s="133">
        <v>162.49876159814599</v>
      </c>
      <c r="J4" s="133">
        <v>75.633865700340294</v>
      </c>
      <c r="K4" s="133">
        <v>-64.990117589679954</v>
      </c>
      <c r="L4" s="133">
        <v>-325.92606052832303</v>
      </c>
      <c r="M4" s="133">
        <v>-124.37510868738789</v>
      </c>
      <c r="N4" s="133">
        <v>-1245.1811406372678</v>
      </c>
      <c r="O4" s="133">
        <v>-1182.156757361121</v>
      </c>
    </row>
    <row r="5" spans="1:16" s="110" customFormat="1" ht="15" customHeight="1">
      <c r="A5" s="222" t="s">
        <v>592</v>
      </c>
      <c r="B5" s="133">
        <v>813.38781028139874</v>
      </c>
      <c r="C5" s="133">
        <v>711.08432193315048</v>
      </c>
      <c r="D5" s="133">
        <v>588.56262002813867</v>
      </c>
      <c r="E5" s="133">
        <v>999.1502019982978</v>
      </c>
      <c r="F5" s="133">
        <v>900.96653888583614</v>
      </c>
      <c r="G5" s="133">
        <v>537.75456418882015</v>
      </c>
      <c r="H5" s="133">
        <v>739.75870555636345</v>
      </c>
      <c r="I5" s="133">
        <v>765.1841391401307</v>
      </c>
      <c r="J5" s="133">
        <v>703.00961818327175</v>
      </c>
      <c r="K5" s="133">
        <v>676.39893237214324</v>
      </c>
      <c r="L5" s="133">
        <v>681.63040765483674</v>
      </c>
      <c r="M5" s="133">
        <v>976.38251487399771</v>
      </c>
      <c r="N5" s="133">
        <v>1072.9759575496173</v>
      </c>
      <c r="O5" s="133">
        <v>1284.5870878140672</v>
      </c>
    </row>
    <row r="6" spans="1:16" s="110" customFormat="1" ht="15" customHeight="1">
      <c r="A6" s="222" t="s">
        <v>593</v>
      </c>
      <c r="B6" s="133">
        <v>676.20489322424817</v>
      </c>
      <c r="C6" s="133">
        <v>589.78235933182236</v>
      </c>
      <c r="D6" s="133">
        <v>746.78795459829735</v>
      </c>
      <c r="E6" s="133">
        <v>881.62125993377401</v>
      </c>
      <c r="F6" s="133">
        <v>679.84668300806811</v>
      </c>
      <c r="G6" s="133">
        <v>688.62302370075554</v>
      </c>
      <c r="H6" s="133">
        <v>616.03976367669657</v>
      </c>
      <c r="I6" s="133">
        <v>602.68537754198462</v>
      </c>
      <c r="J6" s="133">
        <v>627.37575248293149</v>
      </c>
      <c r="K6" s="133">
        <v>741.38904996182328</v>
      </c>
      <c r="L6" s="133">
        <v>1007.55646818316</v>
      </c>
      <c r="M6" s="133">
        <v>1100.7576235613858</v>
      </c>
      <c r="N6" s="133">
        <v>2318.1570981868854</v>
      </c>
      <c r="O6" s="133">
        <v>2466.7438451751877</v>
      </c>
    </row>
    <row r="7" spans="1:16" s="110" customFormat="1" ht="41.4" customHeight="1">
      <c r="A7" s="223" t="s">
        <v>594</v>
      </c>
      <c r="B7" s="133">
        <v>69.178610183199567</v>
      </c>
      <c r="C7" s="133">
        <v>71.770357355678854</v>
      </c>
      <c r="D7" s="133">
        <v>75.054953769011817</v>
      </c>
      <c r="E7" s="133">
        <v>106.13336342031336</v>
      </c>
      <c r="F7" s="133">
        <v>114.59051719784635</v>
      </c>
      <c r="G7" s="133">
        <v>103.40528347810718</v>
      </c>
      <c r="H7" s="133">
        <v>133.33510396307341</v>
      </c>
      <c r="I7" s="133">
        <v>138.23552941281665</v>
      </c>
      <c r="J7" s="133">
        <v>120.21058611580374</v>
      </c>
      <c r="K7" s="133">
        <v>129.04925611306854</v>
      </c>
      <c r="L7" s="133">
        <v>100.41547740149703</v>
      </c>
      <c r="M7" s="133">
        <v>99.894742217418653</v>
      </c>
      <c r="N7" s="133">
        <v>97.717077025580721</v>
      </c>
      <c r="O7" s="133">
        <v>60.542814254402586</v>
      </c>
    </row>
    <row r="8" spans="1:16" s="110" customFormat="1" ht="41.4" customHeight="1">
      <c r="A8" s="223" t="s">
        <v>595</v>
      </c>
      <c r="B8" s="133" t="s">
        <v>564</v>
      </c>
      <c r="C8" s="133" t="s">
        <v>564</v>
      </c>
      <c r="D8" s="133" t="s">
        <v>564</v>
      </c>
      <c r="E8" s="133" t="s">
        <v>564</v>
      </c>
      <c r="F8" s="133" t="s">
        <v>564</v>
      </c>
      <c r="G8" s="133" t="s">
        <v>564</v>
      </c>
      <c r="H8" s="133" t="s">
        <v>564</v>
      </c>
      <c r="I8" s="133" t="s">
        <v>564</v>
      </c>
      <c r="J8" s="133" t="s">
        <v>564</v>
      </c>
      <c r="K8" s="133" t="s">
        <v>564</v>
      </c>
      <c r="L8" s="133" t="s">
        <v>564</v>
      </c>
      <c r="M8" s="133" t="s">
        <v>564</v>
      </c>
      <c r="N8" s="133">
        <v>27.720160660835194</v>
      </c>
      <c r="O8" s="133">
        <v>22.425048452253549</v>
      </c>
    </row>
    <row r="9" spans="1:16" s="110" customFormat="1" ht="30" customHeight="1">
      <c r="A9" s="223" t="s">
        <v>596</v>
      </c>
      <c r="B9" s="133" t="s">
        <v>564</v>
      </c>
      <c r="C9" s="133" t="s">
        <v>564</v>
      </c>
      <c r="D9" s="133" t="s">
        <v>564</v>
      </c>
      <c r="E9" s="133">
        <v>52.607711758843081</v>
      </c>
      <c r="F9" s="133">
        <v>33.443515785786225</v>
      </c>
      <c r="G9" s="133">
        <v>16.821033510627455</v>
      </c>
      <c r="H9" s="133">
        <v>26.112119823629705</v>
      </c>
      <c r="I9" s="133">
        <v>29.869074312075075</v>
      </c>
      <c r="J9" s="133">
        <v>34.418856716381754</v>
      </c>
      <c r="K9" s="133">
        <v>33.617126645367591</v>
      </c>
      <c r="L9" s="133">
        <v>37.55777348290696</v>
      </c>
      <c r="M9" s="133">
        <v>41.931572221574022</v>
      </c>
      <c r="N9" s="133">
        <v>51.868051806956274</v>
      </c>
      <c r="O9" s="133">
        <v>74.269491845147783</v>
      </c>
    </row>
    <row r="10" spans="1:16" s="110" customFormat="1" ht="30" customHeight="1">
      <c r="A10" s="223" t="s">
        <v>597</v>
      </c>
      <c r="B10" s="133">
        <v>36.574299178655885</v>
      </c>
      <c r="C10" s="133">
        <v>28.850679110385066</v>
      </c>
      <c r="D10" s="133">
        <v>27.726319023095837</v>
      </c>
      <c r="E10" s="133">
        <v>44.044638984697833</v>
      </c>
      <c r="F10" s="133">
        <v>18.752782633971947</v>
      </c>
      <c r="G10" s="133">
        <v>20.694477222039627</v>
      </c>
      <c r="H10" s="133">
        <v>21.368367939666914</v>
      </c>
      <c r="I10" s="133">
        <v>34.088137977460534</v>
      </c>
      <c r="J10" s="133">
        <v>29.783258182760626</v>
      </c>
      <c r="K10" s="133">
        <v>126.81042797412158</v>
      </c>
      <c r="L10" s="133">
        <v>176.33642013393356</v>
      </c>
      <c r="M10" s="133">
        <v>175.20059075753232</v>
      </c>
      <c r="N10" s="133">
        <v>196.90161110447158</v>
      </c>
      <c r="O10" s="133">
        <v>281.23149236819023</v>
      </c>
    </row>
    <row r="11" spans="1:16" s="110" customFormat="1" ht="15" customHeight="1">
      <c r="A11" s="223" t="s">
        <v>598</v>
      </c>
      <c r="B11" s="133">
        <v>285.34472257173502</v>
      </c>
      <c r="C11" s="133">
        <v>150.11109831201634</v>
      </c>
      <c r="D11" s="133">
        <v>141.33053839628607</v>
      </c>
      <c r="E11" s="133">
        <v>110.72836013862771</v>
      </c>
      <c r="F11" s="133">
        <v>84.443715219386718</v>
      </c>
      <c r="G11" s="133">
        <v>79.658599055292441</v>
      </c>
      <c r="H11" s="133">
        <v>115.70543126888454</v>
      </c>
      <c r="I11" s="133">
        <v>115.58505940476738</v>
      </c>
      <c r="J11" s="133">
        <v>108.88295182465241</v>
      </c>
      <c r="K11" s="133">
        <v>148.05374749801837</v>
      </c>
      <c r="L11" s="133">
        <v>152.89533190699052</v>
      </c>
      <c r="M11" s="133">
        <v>228.16555283582437</v>
      </c>
      <c r="N11" s="133">
        <v>232.96813326558348</v>
      </c>
      <c r="O11" s="133">
        <v>329.64117748625608</v>
      </c>
    </row>
    <row r="12" spans="1:16" s="110" customFormat="1" ht="15" customHeight="1">
      <c r="A12" s="224" t="s">
        <v>599</v>
      </c>
      <c r="B12" s="133">
        <v>258.99042606351782</v>
      </c>
      <c r="C12" s="133">
        <v>123.82380997114063</v>
      </c>
      <c r="D12" s="133">
        <v>114.61908440192845</v>
      </c>
      <c r="E12" s="133">
        <v>99.68091008402962</v>
      </c>
      <c r="F12" s="133">
        <v>75.99447130692468</v>
      </c>
      <c r="G12" s="133">
        <v>70.460274222430286</v>
      </c>
      <c r="H12" s="133">
        <v>107.5475855880172</v>
      </c>
      <c r="I12" s="133">
        <v>107.87651439987519</v>
      </c>
      <c r="J12" s="133">
        <v>102.13052835621411</v>
      </c>
      <c r="K12" s="133">
        <v>13.271114111010027</v>
      </c>
      <c r="L12" s="133">
        <v>2.6915752325563695</v>
      </c>
      <c r="M12" s="133">
        <v>10.157630365470476</v>
      </c>
      <c r="N12" s="133">
        <v>7.9350670027059307</v>
      </c>
      <c r="O12" s="133">
        <v>7.8688898863755714</v>
      </c>
    </row>
    <row r="13" spans="1:16" s="110" customFormat="1" ht="15" customHeight="1">
      <c r="A13" s="224" t="s">
        <v>600</v>
      </c>
      <c r="B13" s="133">
        <v>9.2775328137063866</v>
      </c>
      <c r="C13" s="133">
        <v>8.5987653168113418</v>
      </c>
      <c r="D13" s="133">
        <v>6.6485595931701065</v>
      </c>
      <c r="E13" s="133">
        <v>6.2029217560228904</v>
      </c>
      <c r="F13" s="133">
        <v>4.4295838319459326</v>
      </c>
      <c r="G13" s="133">
        <v>4.3071941952701689</v>
      </c>
      <c r="H13" s="133">
        <v>4.6054996880100347</v>
      </c>
      <c r="I13" s="133">
        <v>4.6073640628531196</v>
      </c>
      <c r="J13" s="133">
        <v>4.1396482428982422</v>
      </c>
      <c r="K13" s="133">
        <v>106.3691255238936</v>
      </c>
      <c r="L13" s="133">
        <v>101.23905151578204</v>
      </c>
      <c r="M13" s="133">
        <v>165.56535591816544</v>
      </c>
      <c r="N13" s="133">
        <v>143.72008271498041</v>
      </c>
      <c r="O13" s="133">
        <v>196.93819136421416</v>
      </c>
    </row>
    <row r="14" spans="1:16" s="110" customFormat="1" ht="29.4" customHeight="1">
      <c r="A14" s="224" t="s">
        <v>601</v>
      </c>
      <c r="B14" s="133">
        <v>17.076763694510817</v>
      </c>
      <c r="C14" s="133">
        <v>17.688523024064366</v>
      </c>
      <c r="D14" s="133">
        <v>20.062894401187535</v>
      </c>
      <c r="E14" s="133">
        <v>4.8445282985752014</v>
      </c>
      <c r="F14" s="133">
        <v>4.0196600805160969</v>
      </c>
      <c r="G14" s="133">
        <v>4.8911306375919965</v>
      </c>
      <c r="H14" s="133">
        <v>3.5523459928573136</v>
      </c>
      <c r="I14" s="133">
        <v>3.1011809420390657</v>
      </c>
      <c r="J14" s="133">
        <v>2.6127752255400569</v>
      </c>
      <c r="K14" s="133">
        <v>28.413507863114756</v>
      </c>
      <c r="L14" s="133">
        <v>48.964705158652109</v>
      </c>
      <c r="M14" s="133">
        <v>52.442566552188453</v>
      </c>
      <c r="N14" s="133">
        <v>81.312983547897119</v>
      </c>
      <c r="O14" s="133">
        <v>124.83409623566634</v>
      </c>
    </row>
    <row r="15" spans="1:16" s="110" customFormat="1" ht="15" customHeight="1">
      <c r="A15" s="223" t="s">
        <v>602</v>
      </c>
      <c r="B15" s="133">
        <v>145.78610604487574</v>
      </c>
      <c r="C15" s="133">
        <v>165.44527324683358</v>
      </c>
      <c r="D15" s="133">
        <v>159.60572201506997</v>
      </c>
      <c r="E15" s="133">
        <v>190.14049954395085</v>
      </c>
      <c r="F15" s="133">
        <v>160.48562429092024</v>
      </c>
      <c r="G15" s="133">
        <v>143.27429329314143</v>
      </c>
      <c r="H15" s="133">
        <v>135.41855543267152</v>
      </c>
      <c r="I15" s="133">
        <v>150.84520503346189</v>
      </c>
      <c r="J15" s="133">
        <v>135.53410205994189</v>
      </c>
      <c r="K15" s="133">
        <v>100.99242480962614</v>
      </c>
      <c r="L15" s="133">
        <v>129.35918958588798</v>
      </c>
      <c r="M15" s="133">
        <v>153.09294313315206</v>
      </c>
      <c r="N15" s="133">
        <v>291.22714772974604</v>
      </c>
      <c r="O15" s="133">
        <v>321.3920858024631</v>
      </c>
    </row>
    <row r="16" spans="1:16" s="110" customFormat="1" ht="15" customHeight="1">
      <c r="A16" s="224" t="s">
        <v>599</v>
      </c>
      <c r="B16" s="133">
        <v>8.6808837872486144</v>
      </c>
      <c r="C16" s="133">
        <v>5.2430596519622563</v>
      </c>
      <c r="D16" s="133">
        <v>6.2474370073961998</v>
      </c>
      <c r="E16" s="133">
        <v>16.98545556311673</v>
      </c>
      <c r="F16" s="133">
        <v>7.6100149941303687</v>
      </c>
      <c r="G16" s="133">
        <v>9.8711790570204183</v>
      </c>
      <c r="H16" s="133">
        <v>2.0725602979741455</v>
      </c>
      <c r="I16" s="133">
        <v>13.283213051752659</v>
      </c>
      <c r="J16" s="133">
        <v>11.445501437308408</v>
      </c>
      <c r="K16" s="133">
        <v>4.396984676537202</v>
      </c>
      <c r="L16" s="133">
        <v>1.345566974035223</v>
      </c>
      <c r="M16" s="133">
        <v>4.5782029762016965</v>
      </c>
      <c r="N16" s="133">
        <v>28.993150697078221</v>
      </c>
      <c r="O16" s="133">
        <v>41.467295716771403</v>
      </c>
    </row>
    <row r="17" spans="1:15" s="110" customFormat="1" ht="15" customHeight="1">
      <c r="A17" s="224" t="s">
        <v>600</v>
      </c>
      <c r="B17" s="133">
        <v>130.89921459902294</v>
      </c>
      <c r="C17" s="133">
        <v>150.97239539954694</v>
      </c>
      <c r="D17" s="133">
        <v>144.80473865858863</v>
      </c>
      <c r="E17" s="133">
        <v>158.25990013236864</v>
      </c>
      <c r="F17" s="133">
        <v>149.72172519782765</v>
      </c>
      <c r="G17" s="133">
        <v>130.58128205309808</v>
      </c>
      <c r="H17" s="133">
        <v>130.00599258296253</v>
      </c>
      <c r="I17" s="133">
        <v>134.39205220226168</v>
      </c>
      <c r="J17" s="133">
        <v>121.25518352328825</v>
      </c>
      <c r="K17" s="133">
        <v>95.831821835820932</v>
      </c>
      <c r="L17" s="133">
        <v>127.91513818276829</v>
      </c>
      <c r="M17" s="133">
        <v>148.45664548526543</v>
      </c>
      <c r="N17" s="133">
        <v>262.0277976735814</v>
      </c>
      <c r="O17" s="133">
        <v>279.49688714716962</v>
      </c>
    </row>
    <row r="18" spans="1:15" s="110" customFormat="1" ht="29.4" customHeight="1">
      <c r="A18" s="224" t="s">
        <v>601</v>
      </c>
      <c r="B18" s="133">
        <v>6.2060076586041939</v>
      </c>
      <c r="C18" s="133">
        <v>9.2298181953243645</v>
      </c>
      <c r="D18" s="133">
        <v>8.5535463490851136</v>
      </c>
      <c r="E18" s="133">
        <v>14.895143848465469</v>
      </c>
      <c r="F18" s="133">
        <v>3.153884098962207</v>
      </c>
      <c r="G18" s="133">
        <v>2.8218321830229307</v>
      </c>
      <c r="H18" s="133">
        <v>3.3400025517348624</v>
      </c>
      <c r="I18" s="133">
        <v>3.169939779447553</v>
      </c>
      <c r="J18" s="133">
        <v>2.8334170993452288</v>
      </c>
      <c r="K18" s="133">
        <v>0.76361829726799246</v>
      </c>
      <c r="L18" s="133" t="s">
        <v>564</v>
      </c>
      <c r="M18" s="133" t="s">
        <v>564</v>
      </c>
      <c r="N18" s="133" t="s">
        <v>564</v>
      </c>
      <c r="O18" s="133" t="s">
        <v>564</v>
      </c>
    </row>
    <row r="19" spans="1:15" s="110" customFormat="1" ht="15" customHeight="1">
      <c r="A19" s="223" t="s">
        <v>603</v>
      </c>
      <c r="B19" s="133">
        <v>268.42251000602346</v>
      </c>
      <c r="C19" s="133">
        <v>294.00085276015233</v>
      </c>
      <c r="D19" s="133">
        <v>247.03130001207182</v>
      </c>
      <c r="E19" s="133">
        <v>451.93806525356007</v>
      </c>
      <c r="F19" s="133">
        <v>484.23356491422317</v>
      </c>
      <c r="G19" s="133">
        <v>225.57135270806447</v>
      </c>
      <c r="H19" s="133">
        <v>341.01684120322329</v>
      </c>
      <c r="I19" s="133">
        <v>382.7893168693833</v>
      </c>
      <c r="J19" s="133">
        <v>349.66103083062347</v>
      </c>
      <c r="K19" s="133">
        <v>114.48697018130729</v>
      </c>
      <c r="L19" s="133">
        <v>128.90601439776466</v>
      </c>
      <c r="M19" s="133">
        <v>280.76909308590859</v>
      </c>
      <c r="N19" s="133">
        <v>347.61602664845555</v>
      </c>
      <c r="O19" s="133">
        <v>433.84490423719757</v>
      </c>
    </row>
    <row r="20" spans="1:15" s="110" customFormat="1" ht="15" customHeight="1">
      <c r="A20" s="224" t="s">
        <v>604</v>
      </c>
      <c r="B20" s="133">
        <v>3.4539855355022238</v>
      </c>
      <c r="C20" s="133">
        <v>8.7047797177037687</v>
      </c>
      <c r="D20" s="133">
        <v>13.067416082713105</v>
      </c>
      <c r="E20" s="133">
        <v>7.188843596181445</v>
      </c>
      <c r="F20" s="133">
        <v>22.24800005191106</v>
      </c>
      <c r="G20" s="133">
        <v>4.022948343391584</v>
      </c>
      <c r="H20" s="133">
        <v>6.2750482926935538</v>
      </c>
      <c r="I20" s="133">
        <v>8.2789597414778857</v>
      </c>
      <c r="J20" s="133">
        <v>23.085604234865009</v>
      </c>
      <c r="K20" s="133">
        <v>17.70654667523841</v>
      </c>
      <c r="L20" s="133">
        <v>23.845729470453204</v>
      </c>
      <c r="M20" s="133">
        <v>34.020480748844825</v>
      </c>
      <c r="N20" s="133">
        <v>34.740362735955763</v>
      </c>
      <c r="O20" s="133">
        <v>24.669767663019531</v>
      </c>
    </row>
    <row r="21" spans="1:15" s="110" customFormat="1" ht="15" customHeight="1">
      <c r="A21" s="224" t="s">
        <v>605</v>
      </c>
      <c r="B21" s="133">
        <v>264.96852447052123</v>
      </c>
      <c r="C21" s="133">
        <v>285.29607304244854</v>
      </c>
      <c r="D21" s="133">
        <v>233.96388392935867</v>
      </c>
      <c r="E21" s="133">
        <v>444.7492216573786</v>
      </c>
      <c r="F21" s="133">
        <v>461.98556486231212</v>
      </c>
      <c r="G21" s="133">
        <v>221.54840436467288</v>
      </c>
      <c r="H21" s="133">
        <v>334.74179291052974</v>
      </c>
      <c r="I21" s="133">
        <v>374.51035712790542</v>
      </c>
      <c r="J21" s="133">
        <v>326.57542659575853</v>
      </c>
      <c r="K21" s="133">
        <v>96.780423506068871</v>
      </c>
      <c r="L21" s="133">
        <v>105.06028492731146</v>
      </c>
      <c r="M21" s="133">
        <v>246.74861233706369</v>
      </c>
      <c r="N21" s="133">
        <v>312.8756639124997</v>
      </c>
      <c r="O21" s="133">
        <v>409.17513657417811</v>
      </c>
    </row>
    <row r="22" spans="1:15" s="110" customFormat="1" ht="15" customHeight="1">
      <c r="A22" s="223" t="s">
        <v>606</v>
      </c>
      <c r="B22" s="133">
        <v>46.795414814815956</v>
      </c>
      <c r="C22" s="133">
        <v>47.7451275932752</v>
      </c>
      <c r="D22" s="133">
        <v>41.383673467845874</v>
      </c>
      <c r="E22" s="133">
        <v>49.585770195210472</v>
      </c>
      <c r="F22" s="133">
        <v>62.657496388807012</v>
      </c>
      <c r="G22" s="133">
        <v>71.604611339305791</v>
      </c>
      <c r="H22" s="133">
        <v>89.626413164066904</v>
      </c>
      <c r="I22" s="133">
        <v>55.985997260980817</v>
      </c>
      <c r="J22" s="133">
        <v>107.25637462505937</v>
      </c>
      <c r="K22" s="133">
        <v>69.961202824662593</v>
      </c>
      <c r="L22" s="133">
        <v>58.383165029352909</v>
      </c>
      <c r="M22" s="133">
        <v>94.217007990655759</v>
      </c>
      <c r="N22" s="133">
        <v>79.595275370593498</v>
      </c>
      <c r="O22" s="133">
        <v>113.15977641325813</v>
      </c>
    </row>
    <row r="23" spans="1:15" s="110" customFormat="1" ht="15" customHeight="1">
      <c r="A23" s="224" t="s">
        <v>607</v>
      </c>
      <c r="B23" s="133">
        <v>16.025492690365464</v>
      </c>
      <c r="C23" s="133">
        <v>14.741640973698528</v>
      </c>
      <c r="D23" s="133">
        <v>12.326796870383848</v>
      </c>
      <c r="E23" s="133">
        <v>16.467084738123468</v>
      </c>
      <c r="F23" s="133">
        <v>21.371563062725546</v>
      </c>
      <c r="G23" s="133">
        <v>23.626968848391972</v>
      </c>
      <c r="H23" s="133">
        <v>14.101885218119763</v>
      </c>
      <c r="I23" s="133">
        <v>12.81308586341912</v>
      </c>
      <c r="J23" s="133">
        <v>26.012084431339513</v>
      </c>
      <c r="K23" s="133">
        <v>12.724837259056958</v>
      </c>
      <c r="L23" s="133">
        <v>12.386819571172653</v>
      </c>
      <c r="M23" s="133">
        <v>25.780068198858409</v>
      </c>
      <c r="N23" s="133">
        <v>19.920859525019345</v>
      </c>
      <c r="O23" s="133">
        <v>24.669785828659034</v>
      </c>
    </row>
    <row r="24" spans="1:15" s="110" customFormat="1" ht="15" customHeight="1">
      <c r="A24" s="224" t="s">
        <v>608</v>
      </c>
      <c r="B24" s="133">
        <v>30.769922124450492</v>
      </c>
      <c r="C24" s="133">
        <v>33.00348661957667</v>
      </c>
      <c r="D24" s="133">
        <v>29.056876597462026</v>
      </c>
      <c r="E24" s="133">
        <v>33.118685457087004</v>
      </c>
      <c r="F24" s="133">
        <v>41.285933326081462</v>
      </c>
      <c r="G24" s="133">
        <v>47.977642490913823</v>
      </c>
      <c r="H24" s="133">
        <v>75.524527945947156</v>
      </c>
      <c r="I24" s="133">
        <v>43.172911397561698</v>
      </c>
      <c r="J24" s="133">
        <v>81.244290193719849</v>
      </c>
      <c r="K24" s="133">
        <v>57.236365565605638</v>
      </c>
      <c r="L24" s="133">
        <v>45.996345458180251</v>
      </c>
      <c r="M24" s="133">
        <v>68.436939791797329</v>
      </c>
      <c r="N24" s="133">
        <v>59.674415845574153</v>
      </c>
      <c r="O24" s="133">
        <v>88.489990584599099</v>
      </c>
    </row>
    <row r="25" spans="1:15" s="110" customFormat="1" ht="15" customHeight="1">
      <c r="A25" s="223" t="s">
        <v>609</v>
      </c>
      <c r="B25" s="133">
        <v>190.44196752044067</v>
      </c>
      <c r="C25" s="133">
        <v>195.20201350530306</v>
      </c>
      <c r="D25" s="133">
        <v>125.14582785076878</v>
      </c>
      <c r="E25" s="133">
        <v>277.7427014269536</v>
      </c>
      <c r="F25" s="133">
        <v>184.25522576859368</v>
      </c>
      <c r="G25" s="133">
        <v>112.29829543672864</v>
      </c>
      <c r="H25" s="133">
        <v>123.58920929755244</v>
      </c>
      <c r="I25" s="133">
        <v>98.705159141088231</v>
      </c>
      <c r="J25" s="133">
        <v>89.836192695810439</v>
      </c>
      <c r="K25" s="133">
        <v>251.1918319343815</v>
      </c>
      <c r="L25" s="133">
        <v>261.85581046567751</v>
      </c>
      <c r="M25" s="133">
        <v>325.62155451327209</v>
      </c>
      <c r="N25" s="133">
        <v>342.80666880304136</v>
      </c>
      <c r="O25" s="133">
        <v>386.28869999106308</v>
      </c>
    </row>
    <row r="26" spans="1:15" s="110" customFormat="1" ht="15" customHeight="1">
      <c r="A26" s="224" t="s">
        <v>610</v>
      </c>
      <c r="B26" s="133">
        <v>87.892319344415242</v>
      </c>
      <c r="C26" s="133">
        <v>72.32810454759273</v>
      </c>
      <c r="D26" s="133">
        <v>19.857672737319596</v>
      </c>
      <c r="E26" s="133">
        <v>15.992512009187545</v>
      </c>
      <c r="F26" s="133">
        <v>14.221689997217139</v>
      </c>
      <c r="G26" s="133">
        <v>6.0664871243634764</v>
      </c>
      <c r="H26" s="133">
        <v>4.1805128482073775</v>
      </c>
      <c r="I26" s="133">
        <v>9.3714571515213727</v>
      </c>
      <c r="J26" s="133">
        <v>9.0816923751177328</v>
      </c>
      <c r="K26" s="133">
        <v>13.368111818152386</v>
      </c>
      <c r="L26" s="133">
        <v>16.196038891172595</v>
      </c>
      <c r="M26" s="133">
        <v>15.010940130829798</v>
      </c>
      <c r="N26" s="133">
        <v>12.210865026849264</v>
      </c>
      <c r="O26" s="133">
        <v>19.261657947322021</v>
      </c>
    </row>
    <row r="27" spans="1:15" s="110" customFormat="1" ht="15" customHeight="1">
      <c r="A27" s="224" t="s">
        <v>611</v>
      </c>
      <c r="B27" s="133">
        <v>-3.3190931651898969</v>
      </c>
      <c r="C27" s="133">
        <v>0.59505452744236653</v>
      </c>
      <c r="D27" s="133">
        <v>0.80401690116033553</v>
      </c>
      <c r="E27" s="133">
        <v>0.76099317081717366</v>
      </c>
      <c r="F27" s="133">
        <v>5.2463957743358351E-3</v>
      </c>
      <c r="G27" s="133">
        <v>0.14613924122348806</v>
      </c>
      <c r="H27" s="133">
        <v>0</v>
      </c>
      <c r="I27" s="133">
        <v>0</v>
      </c>
      <c r="J27" s="133">
        <v>4.4569409965203866</v>
      </c>
      <c r="K27" s="133">
        <v>0</v>
      </c>
      <c r="L27" s="133">
        <v>4.3573494917507833</v>
      </c>
      <c r="M27" s="133">
        <v>0.81880957027120249</v>
      </c>
      <c r="N27" s="133">
        <v>0.57168773148946228</v>
      </c>
      <c r="O27" s="133">
        <v>0.60075146017896819</v>
      </c>
    </row>
    <row r="28" spans="1:15" s="110" customFormat="1" ht="15" customHeight="1">
      <c r="A28" s="224" t="s">
        <v>612</v>
      </c>
      <c r="B28" s="133">
        <v>11.214042504576119</v>
      </c>
      <c r="C28" s="133">
        <v>13.516363000370003</v>
      </c>
      <c r="D28" s="133">
        <v>22.934721613069687</v>
      </c>
      <c r="E28" s="133">
        <v>24.355825964088403</v>
      </c>
      <c r="F28" s="133">
        <v>24.623262915182838</v>
      </c>
      <c r="G28" s="133">
        <v>24.924428618577103</v>
      </c>
      <c r="H28" s="133">
        <v>27.230375406905033</v>
      </c>
      <c r="I28" s="133">
        <v>29.341694871337392</v>
      </c>
      <c r="J28" s="133">
        <v>23.880521230830073</v>
      </c>
      <c r="K28" s="133">
        <v>16.960206097403006</v>
      </c>
      <c r="L28" s="133">
        <v>8.1810549776272694</v>
      </c>
      <c r="M28" s="133">
        <v>23.154596453860393</v>
      </c>
      <c r="N28" s="133">
        <v>54.176900803696029</v>
      </c>
      <c r="O28" s="133">
        <v>50.076465866889293</v>
      </c>
    </row>
    <row r="29" spans="1:15" s="110" customFormat="1" ht="30" customHeight="1">
      <c r="A29" s="224" t="s">
        <v>613</v>
      </c>
      <c r="B29" s="133">
        <v>4.8173264814974814</v>
      </c>
      <c r="C29" s="133">
        <v>0.48328816041543171</v>
      </c>
      <c r="D29" s="133">
        <v>0.66353484208917402</v>
      </c>
      <c r="E29" s="133">
        <v>2.7612837496309535</v>
      </c>
      <c r="F29" s="133">
        <v>0.33933939529919704</v>
      </c>
      <c r="G29" s="133">
        <v>0.31528420269317847</v>
      </c>
      <c r="H29" s="133">
        <v>0.31216211951565781</v>
      </c>
      <c r="I29" s="133">
        <v>1.3741665716953819</v>
      </c>
      <c r="J29" s="133">
        <v>0.58548285535983402</v>
      </c>
      <c r="K29" s="133">
        <v>2.4397604213582569</v>
      </c>
      <c r="L29" s="133">
        <v>2.2693924631267697</v>
      </c>
      <c r="M29" s="133">
        <v>1.7448772824008523</v>
      </c>
      <c r="N29" s="133">
        <v>3.9100385149774608</v>
      </c>
      <c r="O29" s="133">
        <v>3.6883414080590562</v>
      </c>
    </row>
    <row r="30" spans="1:15" s="110" customFormat="1" ht="30" customHeight="1">
      <c r="A30" s="224" t="s">
        <v>614</v>
      </c>
      <c r="B30" s="133">
        <v>15.148369328582852</v>
      </c>
      <c r="C30" s="133">
        <v>12.292160619777666</v>
      </c>
      <c r="D30" s="133">
        <v>12.718574395747247</v>
      </c>
      <c r="E30" s="133">
        <v>25.502823334359462</v>
      </c>
      <c r="F30" s="133">
        <v>22.398353340469349</v>
      </c>
      <c r="G30" s="133">
        <v>16.023682378320867</v>
      </c>
      <c r="H30" s="133">
        <v>37.146061235328133</v>
      </c>
      <c r="I30" s="133">
        <v>17.883771594643321</v>
      </c>
      <c r="J30" s="133">
        <v>14.448015023599433</v>
      </c>
      <c r="K30" s="133">
        <v>13.137963862738502</v>
      </c>
      <c r="L30" s="133">
        <v>23.286002568447447</v>
      </c>
      <c r="M30" s="133">
        <v>23.155815717577138</v>
      </c>
      <c r="N30" s="133">
        <v>21.080977358812707</v>
      </c>
      <c r="O30" s="133">
        <v>25.989979528597981</v>
      </c>
    </row>
    <row r="31" spans="1:15" s="110" customFormat="1" ht="15" customHeight="1">
      <c r="A31" s="224" t="s">
        <v>615</v>
      </c>
      <c r="B31" s="133">
        <v>17.86302221589029</v>
      </c>
      <c r="C31" s="133">
        <v>18.596820232401402</v>
      </c>
      <c r="D31" s="133">
        <v>14.176550287687594</v>
      </c>
      <c r="E31" s="133">
        <v>30.802472491541323</v>
      </c>
      <c r="F31" s="133">
        <v>28.180617785094757</v>
      </c>
      <c r="G31" s="133">
        <v>14.127942767011968</v>
      </c>
      <c r="H31" s="133">
        <v>7.1626979095463792</v>
      </c>
      <c r="I31" s="133">
        <v>5.3156414598069492</v>
      </c>
      <c r="J31" s="133">
        <v>4.7888560300332275</v>
      </c>
      <c r="K31" s="133">
        <v>139.15570300082203</v>
      </c>
      <c r="L31" s="133">
        <v>153.06426250019032</v>
      </c>
      <c r="M31" s="133">
        <v>212.09815075930783</v>
      </c>
      <c r="N31" s="133">
        <v>204.9395386527807</v>
      </c>
      <c r="O31" s="133">
        <v>240.83723737644644</v>
      </c>
    </row>
    <row r="32" spans="1:15" s="110" customFormat="1" ht="30" customHeight="1">
      <c r="A32" s="224" t="s">
        <v>616</v>
      </c>
      <c r="B32" s="133">
        <v>2.743922275754624</v>
      </c>
      <c r="C32" s="133">
        <v>16.889807686976752</v>
      </c>
      <c r="D32" s="133">
        <v>0.86900855390418352</v>
      </c>
      <c r="E32" s="133">
        <v>2.2671640748528232</v>
      </c>
      <c r="F32" s="133">
        <v>1.7893722930410787</v>
      </c>
      <c r="G32" s="133">
        <v>2.443090770359174</v>
      </c>
      <c r="H32" s="133">
        <v>3.9856598490336439</v>
      </c>
      <c r="I32" s="133">
        <v>5.0329445229432155</v>
      </c>
      <c r="J32" s="133">
        <v>1.7457979505771386</v>
      </c>
      <c r="K32" s="133">
        <v>2.0961286907179217</v>
      </c>
      <c r="L32" s="133">
        <v>4.6125203899673011</v>
      </c>
      <c r="M32" s="133">
        <v>3.5746813043033003</v>
      </c>
      <c r="N32" s="133">
        <v>5.9616152366705562</v>
      </c>
      <c r="O32" s="133">
        <v>8.9560176301320489</v>
      </c>
    </row>
    <row r="33" spans="1:15" s="110" customFormat="1" ht="30" customHeight="1">
      <c r="A33" s="224" t="s">
        <v>617</v>
      </c>
      <c r="B33" s="133">
        <v>54.082058534913962</v>
      </c>
      <c r="C33" s="133">
        <v>60.500414730326661</v>
      </c>
      <c r="D33" s="133">
        <v>53.121748519790977</v>
      </c>
      <c r="E33" s="133">
        <v>175.29962663247593</v>
      </c>
      <c r="F33" s="133">
        <v>92.697343646515009</v>
      </c>
      <c r="G33" s="133">
        <v>48.251240334179386</v>
      </c>
      <c r="H33" s="133">
        <v>43.571739929016211</v>
      </c>
      <c r="I33" s="133">
        <v>30.385482969140593</v>
      </c>
      <c r="J33" s="133">
        <v>30.848886233772618</v>
      </c>
      <c r="K33" s="133">
        <v>64.033958043189401</v>
      </c>
      <c r="L33" s="133">
        <v>49.889189183395061</v>
      </c>
      <c r="M33" s="133">
        <v>46.063683294721621</v>
      </c>
      <c r="N33" s="133">
        <v>39.955045477765175</v>
      </c>
      <c r="O33" s="133">
        <v>36.878248773437221</v>
      </c>
    </row>
    <row r="34" spans="1:15" s="110" customFormat="1" ht="15" customHeight="1">
      <c r="A34" s="223" t="s">
        <v>618</v>
      </c>
      <c r="B34" s="133">
        <v>447.04907318590062</v>
      </c>
      <c r="C34" s="133">
        <v>347.74127938132847</v>
      </c>
      <c r="D34" s="133">
        <v>518.07224009228571</v>
      </c>
      <c r="E34" s="133">
        <v>597.85035120991483</v>
      </c>
      <c r="F34" s="133">
        <v>437.69997110500867</v>
      </c>
      <c r="G34" s="133">
        <v>452.6852893603363</v>
      </c>
      <c r="H34" s="133">
        <v>369.17860931322116</v>
      </c>
      <c r="I34" s="133">
        <v>361.38475739088193</v>
      </c>
      <c r="J34" s="133">
        <v>354.38371673058748</v>
      </c>
      <c r="K34" s="133">
        <v>443.17222685891005</v>
      </c>
      <c r="L34" s="133">
        <v>642.98878140364457</v>
      </c>
      <c r="M34" s="133">
        <v>677.78815590268653</v>
      </c>
      <c r="N34" s="133">
        <v>1722.7129033212386</v>
      </c>
      <c r="O34" s="133">
        <v>1728.535442139023</v>
      </c>
    </row>
    <row r="35" spans="1:15" s="110" customFormat="1" ht="15" customHeight="1">
      <c r="A35" s="224" t="s">
        <v>610</v>
      </c>
      <c r="B35" s="133">
        <v>68.706378029005123</v>
      </c>
      <c r="C35" s="133">
        <v>9.2355219112619658</v>
      </c>
      <c r="D35" s="133">
        <v>64.57722345126669</v>
      </c>
      <c r="E35" s="133">
        <v>100.83662367721566</v>
      </c>
      <c r="F35" s="133">
        <v>35.08669147148612</v>
      </c>
      <c r="G35" s="133">
        <v>79.911720695367634</v>
      </c>
      <c r="H35" s="133">
        <v>65.129033567442093</v>
      </c>
      <c r="I35" s="133">
        <v>66.509738849536518</v>
      </c>
      <c r="J35" s="133">
        <v>18.582499718943158</v>
      </c>
      <c r="K35" s="133">
        <v>1.6086020931447385</v>
      </c>
      <c r="L35" s="133">
        <v>0.62650678291524786</v>
      </c>
      <c r="M35" s="133">
        <v>13.14029167530696</v>
      </c>
      <c r="N35" s="133">
        <v>7.2187085306547756</v>
      </c>
      <c r="O35" s="133">
        <v>8.1673612545744607</v>
      </c>
    </row>
    <row r="36" spans="1:15" s="110" customFormat="1" ht="15" customHeight="1">
      <c r="A36" s="224" t="s">
        <v>611</v>
      </c>
      <c r="B36" s="133">
        <v>39.37288466510477</v>
      </c>
      <c r="C36" s="133">
        <v>23.929350881431166</v>
      </c>
      <c r="D36" s="133">
        <v>21.202240236194953</v>
      </c>
      <c r="E36" s="133">
        <v>22.918171429769046</v>
      </c>
      <c r="F36" s="133">
        <v>20.53595941344944</v>
      </c>
      <c r="G36" s="133">
        <v>15.355335300944999</v>
      </c>
      <c r="H36" s="133">
        <v>16.651590248823396</v>
      </c>
      <c r="I36" s="133">
        <v>26.216636052897861</v>
      </c>
      <c r="J36" s="133">
        <v>30.799146424941771</v>
      </c>
      <c r="K36" s="133">
        <v>11.316222736462112</v>
      </c>
      <c r="L36" s="133">
        <v>14.731974940828588</v>
      </c>
      <c r="M36" s="133">
        <v>18.46793243969956</v>
      </c>
      <c r="N36" s="133">
        <v>29.522583142312602</v>
      </c>
      <c r="O36" s="133">
        <v>31.503664329773176</v>
      </c>
    </row>
    <row r="37" spans="1:15" s="110" customFormat="1" ht="15" customHeight="1">
      <c r="A37" s="224" t="s">
        <v>612</v>
      </c>
      <c r="B37" s="133">
        <v>2.21841897636184</v>
      </c>
      <c r="C37" s="133">
        <v>1.7648104052877327</v>
      </c>
      <c r="D37" s="133">
        <v>3.3553928248619416</v>
      </c>
      <c r="E37" s="133">
        <v>1.2025046661690315</v>
      </c>
      <c r="F37" s="133">
        <v>6.4569519392029573</v>
      </c>
      <c r="G37" s="133">
        <v>1.7456217727171153</v>
      </c>
      <c r="H37" s="133">
        <v>8.7475142155353076</v>
      </c>
      <c r="I37" s="133">
        <v>6.9652457538161032</v>
      </c>
      <c r="J37" s="133">
        <v>3.8244869775460217</v>
      </c>
      <c r="K37" s="133">
        <v>3.7921490670138369</v>
      </c>
      <c r="L37" s="133">
        <v>0.93393431684504868</v>
      </c>
      <c r="M37" s="133">
        <v>1.3101534938296826</v>
      </c>
      <c r="N37" s="133">
        <v>8.0527513017852446</v>
      </c>
      <c r="O37" s="133">
        <v>11.373581814913608</v>
      </c>
    </row>
    <row r="38" spans="1:15" s="110" customFormat="1" ht="30" customHeight="1">
      <c r="A38" s="224" t="s">
        <v>613</v>
      </c>
      <c r="B38" s="133">
        <v>8.3198813375491749</v>
      </c>
      <c r="C38" s="133">
        <v>6.1416514547418162</v>
      </c>
      <c r="D38" s="133">
        <v>6.9557378195845176</v>
      </c>
      <c r="E38" s="133">
        <v>8.6325546768798311</v>
      </c>
      <c r="F38" s="133">
        <v>6.8445411568725554</v>
      </c>
      <c r="G38" s="133">
        <v>2.8753106224632479</v>
      </c>
      <c r="H38" s="133">
        <v>2.4187786282477894</v>
      </c>
      <c r="I38" s="133">
        <v>1.3399438690790664</v>
      </c>
      <c r="J38" s="133">
        <v>2.5597865744460333</v>
      </c>
      <c r="K38" s="133">
        <v>5.5852625331363566</v>
      </c>
      <c r="L38" s="133">
        <v>5.3443849235469347</v>
      </c>
      <c r="M38" s="133">
        <v>9.0672274617198827</v>
      </c>
      <c r="N38" s="133">
        <v>10.066982517015376</v>
      </c>
      <c r="O38" s="133">
        <v>24.356870372126707</v>
      </c>
    </row>
    <row r="39" spans="1:15" s="110" customFormat="1" ht="30" customHeight="1">
      <c r="A39" s="224" t="s">
        <v>614</v>
      </c>
      <c r="B39" s="133">
        <v>50.498030311294073</v>
      </c>
      <c r="C39" s="133">
        <v>60.227239196143699</v>
      </c>
      <c r="D39" s="133">
        <v>56.79679505058234</v>
      </c>
      <c r="E39" s="133">
        <v>62.378396240573814</v>
      </c>
      <c r="F39" s="133">
        <v>79.866601261896562</v>
      </c>
      <c r="G39" s="133">
        <v>47.829498555117937</v>
      </c>
      <c r="H39" s="133">
        <v>47.006234345446892</v>
      </c>
      <c r="I39" s="133">
        <v>49.736293319501058</v>
      </c>
      <c r="J39" s="133">
        <v>39.066686942552629</v>
      </c>
      <c r="K39" s="133">
        <v>43.549302657278716</v>
      </c>
      <c r="L39" s="133">
        <v>100.28809642407049</v>
      </c>
      <c r="M39" s="133">
        <v>91.169689406089461</v>
      </c>
      <c r="N39" s="133">
        <v>98.512342866821342</v>
      </c>
      <c r="O39" s="133">
        <v>142.17700002518825</v>
      </c>
    </row>
    <row r="40" spans="1:15" s="110" customFormat="1" ht="15" customHeight="1">
      <c r="A40" s="224" t="s">
        <v>615</v>
      </c>
      <c r="B40" s="133">
        <v>187.44055056127064</v>
      </c>
      <c r="C40" s="133">
        <v>166.05009551980118</v>
      </c>
      <c r="D40" s="133">
        <v>291.47109506968314</v>
      </c>
      <c r="E40" s="133">
        <v>323.71866203156185</v>
      </c>
      <c r="F40" s="133">
        <v>232.79641254361457</v>
      </c>
      <c r="G40" s="133">
        <v>236.32541507924287</v>
      </c>
      <c r="H40" s="133">
        <v>183.1817689914655</v>
      </c>
      <c r="I40" s="133">
        <v>163.56760482714608</v>
      </c>
      <c r="J40" s="133">
        <v>212.28413867165403</v>
      </c>
      <c r="K40" s="133">
        <v>298.40619991735542</v>
      </c>
      <c r="L40" s="133">
        <v>464.26400127447164</v>
      </c>
      <c r="M40" s="133">
        <v>505.54992788551039</v>
      </c>
      <c r="N40" s="133">
        <v>1527.1612406144775</v>
      </c>
      <c r="O40" s="133">
        <v>1468.7859414807081</v>
      </c>
    </row>
    <row r="41" spans="1:15" s="110" customFormat="1" ht="29.4" customHeight="1">
      <c r="A41" s="224" t="s">
        <v>616</v>
      </c>
      <c r="B41" s="133">
        <v>0.83220689359443367</v>
      </c>
      <c r="C41" s="133">
        <v>1.534009892402699</v>
      </c>
      <c r="D41" s="133">
        <v>0.34916747942146426</v>
      </c>
      <c r="E41" s="133">
        <v>0.88069813312411105</v>
      </c>
      <c r="F41" s="133">
        <v>0.26965847115606451</v>
      </c>
      <c r="G41" s="133">
        <v>0.3807852841389377</v>
      </c>
      <c r="H41" s="133">
        <v>0.37539193778215113</v>
      </c>
      <c r="I41" s="133">
        <v>0.24263822968843374</v>
      </c>
      <c r="J41" s="133">
        <v>0.34811881599688088</v>
      </c>
      <c r="K41" s="133">
        <v>27.364336579450946</v>
      </c>
      <c r="L41" s="133">
        <v>0.9261296861863465</v>
      </c>
      <c r="M41" s="133">
        <v>0.87756344897827121</v>
      </c>
      <c r="N41" s="133" t="s">
        <v>564</v>
      </c>
      <c r="O41" s="133">
        <v>8.7380827651051014</v>
      </c>
    </row>
    <row r="42" spans="1:15" s="110" customFormat="1" ht="29.4" customHeight="1">
      <c r="A42" s="224" t="s">
        <v>617</v>
      </c>
      <c r="B42" s="133">
        <v>89.660722411720613</v>
      </c>
      <c r="C42" s="133">
        <v>78.858600120258217</v>
      </c>
      <c r="D42" s="133">
        <v>73.364588160690658</v>
      </c>
      <c r="E42" s="133">
        <v>77.282740354621481</v>
      </c>
      <c r="F42" s="133">
        <v>55.843154847330332</v>
      </c>
      <c r="G42" s="133">
        <v>68.261602050343541</v>
      </c>
      <c r="H42" s="133">
        <v>45.668297378478016</v>
      </c>
      <c r="I42" s="133">
        <v>46.806656489216806</v>
      </c>
      <c r="J42" s="133">
        <v>46.918852604506952</v>
      </c>
      <c r="K42" s="133">
        <v>51.550151275067925</v>
      </c>
      <c r="L42" s="133">
        <v>55.873753054780181</v>
      </c>
      <c r="M42" s="133">
        <v>38.205370091552325</v>
      </c>
      <c r="N42" s="133">
        <v>41.816950722823158</v>
      </c>
      <c r="O42" s="133">
        <v>33.432940096633736</v>
      </c>
    </row>
    <row r="44" spans="1:15">
      <c r="A44" s="184" t="s">
        <v>561</v>
      </c>
      <c r="B44" s="184"/>
      <c r="C44" s="184"/>
      <c r="D44" s="184"/>
      <c r="E44" s="184"/>
      <c r="F44" s="184"/>
      <c r="G44" s="184"/>
      <c r="H44" s="184"/>
      <c r="I44" s="184"/>
      <c r="J44" s="184"/>
    </row>
    <row r="45" spans="1:15">
      <c r="A45" s="184" t="s">
        <v>562</v>
      </c>
      <c r="B45" s="184"/>
      <c r="C45" s="184"/>
      <c r="D45" s="184"/>
      <c r="E45" s="184"/>
      <c r="F45" s="184"/>
      <c r="G45" s="184"/>
      <c r="H45" s="184"/>
      <c r="I45" s="184"/>
      <c r="J45" s="184"/>
    </row>
    <row r="46" spans="1:15">
      <c r="A46" s="276" t="s">
        <v>563</v>
      </c>
      <c r="B46" s="276"/>
      <c r="C46" s="276"/>
      <c r="D46" s="276"/>
      <c r="E46" s="276"/>
      <c r="F46" s="276"/>
      <c r="G46" s="276"/>
      <c r="H46" s="276"/>
      <c r="I46" s="276"/>
      <c r="J46" s="276"/>
    </row>
    <row r="47" spans="1:15">
      <c r="A47" s="8"/>
      <c r="B47" s="8"/>
      <c r="C47" s="8"/>
      <c r="D47" s="8"/>
      <c r="E47" s="8"/>
      <c r="F47" s="8"/>
      <c r="G47" s="8"/>
      <c r="H47" s="8"/>
      <c r="I47" s="8"/>
      <c r="J47" s="8"/>
    </row>
    <row r="48" spans="1:15">
      <c r="A48" s="6" t="s">
        <v>880</v>
      </c>
      <c r="B48" s="17"/>
      <c r="C48" s="17"/>
      <c r="D48" s="17"/>
      <c r="E48" s="17"/>
      <c r="F48" s="17"/>
      <c r="G48" s="17"/>
      <c r="H48" s="17"/>
      <c r="I48" s="17"/>
      <c r="J48" s="17"/>
    </row>
    <row r="49" spans="1:1">
      <c r="A49" s="8"/>
    </row>
  </sheetData>
  <mergeCells count="2">
    <mergeCell ref="A46:J46"/>
    <mergeCell ref="B2:O2"/>
  </mergeCells>
  <hyperlinks>
    <hyperlink ref="P3" location="Content!A1" display="Back to Content Page" xr:uid="{00000000-0004-0000-9A00-000000000000}"/>
  </hyperlinks>
  <pageMargins left="0.7" right="0.7" top="0.75" bottom="0.75" header="0.3" footer="0.3"/>
  <pageSetup orientation="landscape" r:id="rId1"/>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B00-000000000000}">
  <dimension ref="A1:P48"/>
  <sheetViews>
    <sheetView topLeftCell="A41" zoomScale="95" zoomScaleNormal="95" workbookViewId="0">
      <selection activeCell="F65" sqref="F65"/>
    </sheetView>
  </sheetViews>
  <sheetFormatPr defaultColWidth="9.21875" defaultRowHeight="13.8"/>
  <cols>
    <col min="1" max="1" width="38.77734375" style="6" customWidth="1"/>
    <col min="2" max="25" width="10.77734375" style="6" customWidth="1"/>
    <col min="26" max="16384" width="9.21875" style="6"/>
  </cols>
  <sheetData>
    <row r="1" spans="1:16" ht="15" customHeight="1">
      <c r="A1" s="3" t="s">
        <v>826</v>
      </c>
    </row>
    <row r="2" spans="1:16" ht="15" customHeight="1">
      <c r="A2" s="44"/>
      <c r="B2" s="281" t="s">
        <v>215</v>
      </c>
      <c r="C2" s="281"/>
      <c r="D2" s="281"/>
      <c r="E2" s="281"/>
      <c r="F2" s="281"/>
      <c r="G2" s="281"/>
      <c r="H2" s="281"/>
      <c r="I2" s="281"/>
      <c r="J2" s="281"/>
      <c r="K2" s="281"/>
      <c r="L2" s="281"/>
      <c r="M2" s="281"/>
      <c r="N2" s="281"/>
      <c r="O2" s="281"/>
    </row>
    <row r="3" spans="1:16" s="18" customFormat="1" ht="15" customHeight="1">
      <c r="A3" s="193" t="s">
        <v>565</v>
      </c>
      <c r="B3" s="220">
        <v>2011</v>
      </c>
      <c r="C3" s="220">
        <v>2012</v>
      </c>
      <c r="D3" s="220">
        <v>2013</v>
      </c>
      <c r="E3" s="220">
        <v>2014</v>
      </c>
      <c r="F3" s="220">
        <v>2015</v>
      </c>
      <c r="G3" s="220">
        <v>2016</v>
      </c>
      <c r="H3" s="220">
        <v>2017</v>
      </c>
      <c r="I3" s="220">
        <v>2018</v>
      </c>
      <c r="J3" s="220">
        <v>2019</v>
      </c>
      <c r="K3" s="220">
        <v>2020</v>
      </c>
      <c r="L3" s="220">
        <v>2021</v>
      </c>
      <c r="M3" s="220">
        <v>2022</v>
      </c>
      <c r="N3" s="220">
        <v>2023</v>
      </c>
      <c r="O3" s="220">
        <v>2024</v>
      </c>
      <c r="P3" s="15" t="s">
        <v>12</v>
      </c>
    </row>
    <row r="4" spans="1:16" s="110" customFormat="1" ht="15" customHeight="1">
      <c r="A4" s="221" t="s">
        <v>591</v>
      </c>
      <c r="B4" s="133">
        <v>199.63810163982427</v>
      </c>
      <c r="C4" s="133">
        <v>287.16359932463303</v>
      </c>
      <c r="D4" s="133">
        <v>354.43422863561796</v>
      </c>
      <c r="E4" s="133">
        <v>330.58385244473368</v>
      </c>
      <c r="F4" s="133">
        <v>349.21080965573668</v>
      </c>
      <c r="G4" s="133">
        <v>511.68089222590606</v>
      </c>
      <c r="H4" s="133">
        <v>491.03127135602108</v>
      </c>
      <c r="I4" s="133">
        <v>698.91378483116125</v>
      </c>
      <c r="J4" s="133">
        <v>690.33592814238523</v>
      </c>
      <c r="K4" s="133">
        <v>266.21955130840894</v>
      </c>
      <c r="L4" s="133">
        <v>437.01201498944704</v>
      </c>
      <c r="M4" s="133">
        <v>680.00626016926901</v>
      </c>
      <c r="N4" s="133">
        <v>823.35138365473608</v>
      </c>
      <c r="O4" s="133">
        <v>714.25</v>
      </c>
    </row>
    <row r="5" spans="1:16" s="110" customFormat="1" ht="15" customHeight="1">
      <c r="A5" s="222" t="s">
        <v>592</v>
      </c>
      <c r="B5" s="133">
        <v>465.559712541929</v>
      </c>
      <c r="C5" s="133">
        <v>673.66664177766097</v>
      </c>
      <c r="D5" s="133">
        <v>826.684609718346</v>
      </c>
      <c r="E5" s="133">
        <v>834.19321381642101</v>
      </c>
      <c r="F5" s="133">
        <v>847.69638419325804</v>
      </c>
      <c r="G5" s="133">
        <v>1140.0396586725167</v>
      </c>
      <c r="H5" s="133">
        <v>1320.6661424690512</v>
      </c>
      <c r="I5" s="133">
        <v>1572.7093688365308</v>
      </c>
      <c r="J5" s="133">
        <v>1601.4511642605678</v>
      </c>
      <c r="K5" s="133">
        <v>766.62973471487123</v>
      </c>
      <c r="L5" s="133">
        <v>1235.4496947468333</v>
      </c>
      <c r="M5" s="133">
        <v>1684.2060831280401</v>
      </c>
      <c r="N5" s="133">
        <v>1833.105124568561</v>
      </c>
      <c r="O5" s="133">
        <v>1714.0053253253459</v>
      </c>
    </row>
    <row r="6" spans="1:16" s="110" customFormat="1" ht="15" customHeight="1">
      <c r="A6" s="222" t="s">
        <v>593</v>
      </c>
      <c r="B6" s="133">
        <v>265.92161090210459</v>
      </c>
      <c r="C6" s="133">
        <v>386.50304245302897</v>
      </c>
      <c r="D6" s="133">
        <v>472.25038108272702</v>
      </c>
      <c r="E6" s="133">
        <v>503.60936137168699</v>
      </c>
      <c r="F6" s="133">
        <v>498.48557453752204</v>
      </c>
      <c r="G6" s="133">
        <v>628.35876644661062</v>
      </c>
      <c r="H6" s="133">
        <v>829.63487111303016</v>
      </c>
      <c r="I6" s="133">
        <v>873.79558400536951</v>
      </c>
      <c r="J6" s="133">
        <v>911.11523611818257</v>
      </c>
      <c r="K6" s="133">
        <v>500.41018340646229</v>
      </c>
      <c r="L6" s="133">
        <v>798.43767975738626</v>
      </c>
      <c r="M6" s="133">
        <v>1004.1998229587709</v>
      </c>
      <c r="N6" s="133">
        <v>1009.7537409138259</v>
      </c>
      <c r="O6" s="133">
        <v>999.75420888967483</v>
      </c>
    </row>
    <row r="7" spans="1:16" s="110" customFormat="1" ht="41.4" customHeight="1">
      <c r="A7" s="223" t="s">
        <v>594</v>
      </c>
      <c r="B7" s="133" t="s">
        <v>20</v>
      </c>
      <c r="C7" s="133" t="s">
        <v>20</v>
      </c>
      <c r="D7" s="133" t="s">
        <v>20</v>
      </c>
      <c r="E7" s="133" t="s">
        <v>20</v>
      </c>
      <c r="F7" s="133" t="s">
        <v>20</v>
      </c>
      <c r="G7" s="133" t="s">
        <v>20</v>
      </c>
      <c r="H7" s="133" t="s">
        <v>20</v>
      </c>
      <c r="I7" s="133" t="s">
        <v>20</v>
      </c>
      <c r="J7" s="133" t="s">
        <v>20</v>
      </c>
      <c r="K7" s="133" t="s">
        <v>20</v>
      </c>
      <c r="L7" s="133" t="s">
        <v>20</v>
      </c>
      <c r="M7" s="133" t="s">
        <v>20</v>
      </c>
      <c r="N7" s="133" t="s">
        <v>20</v>
      </c>
      <c r="O7" s="133" t="s">
        <v>20</v>
      </c>
    </row>
    <row r="8" spans="1:16" s="110" customFormat="1" ht="41.4" customHeight="1">
      <c r="A8" s="223" t="s">
        <v>595</v>
      </c>
      <c r="B8" s="133" t="s">
        <v>20</v>
      </c>
      <c r="C8" s="133" t="s">
        <v>20</v>
      </c>
      <c r="D8" s="133" t="s">
        <v>20</v>
      </c>
      <c r="E8" s="133" t="s">
        <v>20</v>
      </c>
      <c r="F8" s="133" t="s">
        <v>20</v>
      </c>
      <c r="G8" s="133" t="s">
        <v>20</v>
      </c>
      <c r="H8" s="133" t="s">
        <v>20</v>
      </c>
      <c r="I8" s="133" t="s">
        <v>20</v>
      </c>
      <c r="J8" s="133" t="s">
        <v>20</v>
      </c>
      <c r="K8" s="133" t="s">
        <v>20</v>
      </c>
      <c r="L8" s="133" t="s">
        <v>20</v>
      </c>
      <c r="M8" s="133" t="s">
        <v>20</v>
      </c>
      <c r="N8" s="133" t="s">
        <v>20</v>
      </c>
      <c r="O8" s="133" t="s">
        <v>20</v>
      </c>
    </row>
    <row r="9" spans="1:16" s="110" customFormat="1" ht="30" customHeight="1">
      <c r="A9" s="223" t="s">
        <v>596</v>
      </c>
      <c r="B9" s="133" t="s">
        <v>20</v>
      </c>
      <c r="C9" s="133" t="s">
        <v>20</v>
      </c>
      <c r="D9" s="133" t="s">
        <v>20</v>
      </c>
      <c r="E9" s="133" t="s">
        <v>20</v>
      </c>
      <c r="F9" s="133" t="s">
        <v>20</v>
      </c>
      <c r="G9" s="133" t="s">
        <v>20</v>
      </c>
      <c r="H9" s="133" t="s">
        <v>20</v>
      </c>
      <c r="I9" s="133" t="s">
        <v>20</v>
      </c>
      <c r="J9" s="133" t="s">
        <v>20</v>
      </c>
      <c r="K9" s="133" t="s">
        <v>20</v>
      </c>
      <c r="L9" s="133" t="s">
        <v>20</v>
      </c>
      <c r="M9" s="133" t="s">
        <v>20</v>
      </c>
      <c r="N9" s="133" t="s">
        <v>20</v>
      </c>
      <c r="O9" s="133" t="s">
        <v>20</v>
      </c>
    </row>
    <row r="10" spans="1:16" s="110" customFormat="1" ht="30" customHeight="1">
      <c r="A10" s="223" t="s">
        <v>597</v>
      </c>
      <c r="B10" s="133" t="s">
        <v>20</v>
      </c>
      <c r="C10" s="133" t="s">
        <v>20</v>
      </c>
      <c r="D10" s="133" t="s">
        <v>20</v>
      </c>
      <c r="E10" s="133" t="s">
        <v>20</v>
      </c>
      <c r="F10" s="133" t="s">
        <v>20</v>
      </c>
      <c r="G10" s="133" t="s">
        <v>20</v>
      </c>
      <c r="H10" s="133" t="s">
        <v>20</v>
      </c>
      <c r="I10" s="133" t="s">
        <v>20</v>
      </c>
      <c r="J10" s="133" t="s">
        <v>20</v>
      </c>
      <c r="K10" s="133" t="s">
        <v>20</v>
      </c>
      <c r="L10" s="133" t="s">
        <v>20</v>
      </c>
      <c r="M10" s="133" t="s">
        <v>20</v>
      </c>
      <c r="N10" s="133" t="s">
        <v>20</v>
      </c>
      <c r="O10" s="133" t="s">
        <v>20</v>
      </c>
    </row>
    <row r="11" spans="1:16" s="110" customFormat="1" ht="15" customHeight="1">
      <c r="A11" s="223" t="s">
        <v>598</v>
      </c>
      <c r="B11" s="133">
        <v>135.502583313759</v>
      </c>
      <c r="C11" s="133">
        <v>133.86503516578222</v>
      </c>
      <c r="D11" s="133">
        <v>148.66311158131302</v>
      </c>
      <c r="E11" s="133">
        <v>192.85907444067161</v>
      </c>
      <c r="F11" s="133">
        <v>207.56282348667881</v>
      </c>
      <c r="G11" s="133">
        <v>203.30052798330769</v>
      </c>
      <c r="H11" s="133">
        <v>234.3286709497184</v>
      </c>
      <c r="I11" s="133">
        <v>181.22076595109752</v>
      </c>
      <c r="J11" s="133">
        <v>161.54636882466264</v>
      </c>
      <c r="K11" s="133">
        <v>109.86839458414818</v>
      </c>
      <c r="L11" s="133">
        <v>127.52670490989655</v>
      </c>
      <c r="M11" s="133">
        <v>183.16300706811899</v>
      </c>
      <c r="N11" s="133">
        <v>190.290187255842</v>
      </c>
      <c r="O11" s="133">
        <v>173.66385385349309</v>
      </c>
    </row>
    <row r="12" spans="1:16" s="110" customFormat="1" ht="15" customHeight="1">
      <c r="A12" s="224" t="s">
        <v>599</v>
      </c>
      <c r="B12" s="133">
        <v>89.221525372090497</v>
      </c>
      <c r="C12" s="133">
        <v>40.7322777955237</v>
      </c>
      <c r="D12" s="133">
        <v>54.3337599315388</v>
      </c>
      <c r="E12" s="133">
        <v>83.414763502011695</v>
      </c>
      <c r="F12" s="133">
        <v>91.446551581635404</v>
      </c>
      <c r="G12" s="133">
        <v>90.713312363805017</v>
      </c>
      <c r="H12" s="133">
        <v>101.88467138531144</v>
      </c>
      <c r="I12" s="133">
        <v>51.554935449228637</v>
      </c>
      <c r="J12" s="133">
        <v>27.614679274031868</v>
      </c>
      <c r="K12" s="133">
        <v>7.0792985222264218</v>
      </c>
      <c r="L12" s="133">
        <v>6.1481013141369116</v>
      </c>
      <c r="M12" s="133">
        <v>28.806284499457401</v>
      </c>
      <c r="N12" s="133">
        <v>29.068044948448318</v>
      </c>
      <c r="O12" s="133" t="s">
        <v>20</v>
      </c>
    </row>
    <row r="13" spans="1:16" s="110" customFormat="1" ht="15" customHeight="1">
      <c r="A13" s="224" t="s">
        <v>600</v>
      </c>
      <c r="B13" s="133">
        <v>1.8629644098368081</v>
      </c>
      <c r="C13" s="133">
        <v>45.462448078172201</v>
      </c>
      <c r="D13" s="133">
        <v>39.773686919573301</v>
      </c>
      <c r="E13" s="133">
        <v>55.034750058408299</v>
      </c>
      <c r="F13" s="133">
        <v>59.835306357829104</v>
      </c>
      <c r="G13" s="133">
        <v>44.988561437829077</v>
      </c>
      <c r="H13" s="133">
        <v>53.856246848438971</v>
      </c>
      <c r="I13" s="133">
        <v>54.113751539135613</v>
      </c>
      <c r="J13" s="133">
        <v>48.234639374820794</v>
      </c>
      <c r="K13" s="133">
        <v>45.722812661664399</v>
      </c>
      <c r="L13" s="133">
        <v>38.332450770359699</v>
      </c>
      <c r="M13" s="133">
        <v>61.289644134094694</v>
      </c>
      <c r="N13" s="133">
        <v>46.813148066413198</v>
      </c>
      <c r="O13" s="133" t="s">
        <v>20</v>
      </c>
    </row>
    <row r="14" spans="1:16" s="110" customFormat="1" ht="29.4" customHeight="1">
      <c r="A14" s="224" t="s">
        <v>601</v>
      </c>
      <c r="B14" s="133">
        <v>44.41809353183158</v>
      </c>
      <c r="C14" s="133">
        <v>47.670309292086401</v>
      </c>
      <c r="D14" s="133">
        <v>54.555664730200903</v>
      </c>
      <c r="E14" s="133">
        <v>54.409560880251604</v>
      </c>
      <c r="F14" s="133">
        <v>56.280965547214301</v>
      </c>
      <c r="G14" s="133">
        <v>67.598654181673609</v>
      </c>
      <c r="H14" s="133">
        <v>78.587752715967994</v>
      </c>
      <c r="I14" s="133">
        <v>75.552078962733248</v>
      </c>
      <c r="J14" s="133">
        <v>85.697050175809977</v>
      </c>
      <c r="K14" s="133">
        <v>57.066283400257348</v>
      </c>
      <c r="L14" s="133">
        <v>83.046152825399957</v>
      </c>
      <c r="M14" s="133">
        <v>93.067078434567094</v>
      </c>
      <c r="N14" s="133">
        <v>114.40899424098059</v>
      </c>
      <c r="O14" s="133" t="s">
        <v>20</v>
      </c>
    </row>
    <row r="15" spans="1:16" s="110" customFormat="1" ht="15" customHeight="1">
      <c r="A15" s="223" t="s">
        <v>602</v>
      </c>
      <c r="B15" s="133">
        <v>125.1849016812242</v>
      </c>
      <c r="C15" s="133">
        <v>157.1987436124017</v>
      </c>
      <c r="D15" s="133">
        <v>156.34976904413531</v>
      </c>
      <c r="E15" s="133">
        <v>174.75708617430126</v>
      </c>
      <c r="F15" s="133">
        <v>170.25076328714201</v>
      </c>
      <c r="G15" s="133">
        <v>108.09028846849395</v>
      </c>
      <c r="H15" s="133">
        <v>138.97096704702625</v>
      </c>
      <c r="I15" s="133">
        <v>139.22294474585317</v>
      </c>
      <c r="J15" s="133">
        <v>133.52879311944372</v>
      </c>
      <c r="K15" s="133">
        <v>102.41404669058403</v>
      </c>
      <c r="L15" s="133">
        <v>173.33124718171794</v>
      </c>
      <c r="M15" s="133">
        <v>235.56061300556999</v>
      </c>
      <c r="N15" s="133">
        <v>263.18034358969936</v>
      </c>
      <c r="O15" s="133">
        <v>269.80462977057437</v>
      </c>
    </row>
    <row r="16" spans="1:16" s="110" customFormat="1" ht="15" customHeight="1">
      <c r="A16" s="224" t="s">
        <v>599</v>
      </c>
      <c r="B16" s="133">
        <v>25.300748376320048</v>
      </c>
      <c r="C16" s="133">
        <v>22.96526550026762</v>
      </c>
      <c r="D16" s="133">
        <v>24.641249824849918</v>
      </c>
      <c r="E16" s="133">
        <v>28.449896161172401</v>
      </c>
      <c r="F16" s="133">
        <v>24.110038055834753</v>
      </c>
      <c r="G16" s="133">
        <v>0</v>
      </c>
      <c r="H16" s="133">
        <v>0</v>
      </c>
      <c r="I16" s="133">
        <v>0</v>
      </c>
      <c r="J16" s="133">
        <v>0</v>
      </c>
      <c r="K16" s="133">
        <v>0</v>
      </c>
      <c r="L16" s="133">
        <v>1</v>
      </c>
      <c r="M16" s="133">
        <v>16.810861710000001</v>
      </c>
      <c r="N16" s="133">
        <v>36.326281650350197</v>
      </c>
      <c r="O16" s="133" t="s">
        <v>20</v>
      </c>
    </row>
    <row r="17" spans="1:15" s="110" customFormat="1" ht="15" customHeight="1">
      <c r="A17" s="224" t="s">
        <v>600</v>
      </c>
      <c r="B17" s="133">
        <v>77.514710082096911</v>
      </c>
      <c r="C17" s="133">
        <v>76.557805662032905</v>
      </c>
      <c r="D17" s="133">
        <v>77.4575372972797</v>
      </c>
      <c r="E17" s="133">
        <v>86.751387261126212</v>
      </c>
      <c r="F17" s="133">
        <v>81.963929286698502</v>
      </c>
      <c r="G17" s="133">
        <v>56.892032507767105</v>
      </c>
      <c r="H17" s="133">
        <v>65.429537447280751</v>
      </c>
      <c r="I17" s="133">
        <v>77.560264360246691</v>
      </c>
      <c r="J17" s="133">
        <v>71.347056414346298</v>
      </c>
      <c r="K17" s="133">
        <v>24.63244891343502</v>
      </c>
      <c r="L17" s="133">
        <v>1</v>
      </c>
      <c r="M17" s="133">
        <v>168.39609518615151</v>
      </c>
      <c r="N17" s="133">
        <v>173.69431724679549</v>
      </c>
      <c r="O17" s="133" t="s">
        <v>20</v>
      </c>
    </row>
    <row r="18" spans="1:15" s="110" customFormat="1" ht="29.4" customHeight="1">
      <c r="A18" s="224" t="s">
        <v>601</v>
      </c>
      <c r="B18" s="133">
        <v>22.36944322280721</v>
      </c>
      <c r="C18" s="133">
        <v>57.675672450101111</v>
      </c>
      <c r="D18" s="133">
        <v>54.2509819220056</v>
      </c>
      <c r="E18" s="133">
        <v>59.555802752002599</v>
      </c>
      <c r="F18" s="133">
        <v>64.176795944608799</v>
      </c>
      <c r="G18" s="133">
        <v>33.777524893156681</v>
      </c>
      <c r="H18" s="133">
        <v>37.123075107987667</v>
      </c>
      <c r="I18" s="133">
        <v>42.379437289263059</v>
      </c>
      <c r="J18" s="133">
        <v>42.148135600971194</v>
      </c>
      <c r="K18" s="133">
        <v>25.119135628981333</v>
      </c>
      <c r="L18" s="133">
        <v>49.722185412545784</v>
      </c>
      <c r="M18" s="133">
        <v>50.353656109418367</v>
      </c>
      <c r="N18" s="133">
        <v>53.159744692553701</v>
      </c>
      <c r="O18" s="133" t="s">
        <v>20</v>
      </c>
    </row>
    <row r="19" spans="1:15" s="110" customFormat="1" ht="15" customHeight="1">
      <c r="A19" s="223" t="s">
        <v>603</v>
      </c>
      <c r="B19" s="133">
        <v>291.00205817236696</v>
      </c>
      <c r="C19" s="133">
        <v>388.45629431311204</v>
      </c>
      <c r="D19" s="133">
        <v>430.17152836540401</v>
      </c>
      <c r="E19" s="133">
        <v>397.55</v>
      </c>
      <c r="F19" s="133">
        <v>392.42320000000001</v>
      </c>
      <c r="G19" s="133">
        <v>659.96707207378404</v>
      </c>
      <c r="H19" s="133">
        <v>741.4601039461345</v>
      </c>
      <c r="I19" s="133">
        <v>800.35106221932938</v>
      </c>
      <c r="J19" s="133">
        <v>856.3890088266927</v>
      </c>
      <c r="K19" s="133">
        <v>327.17898422110233</v>
      </c>
      <c r="L19" s="133">
        <v>588.41528696361513</v>
      </c>
      <c r="M19" s="133">
        <v>936.42567971664516</v>
      </c>
      <c r="N19" s="133">
        <v>993.69903469971337</v>
      </c>
      <c r="O19" s="133">
        <v>925.08296559668293</v>
      </c>
    </row>
    <row r="20" spans="1:15" s="110" customFormat="1" ht="15" customHeight="1">
      <c r="A20" s="224" t="s">
        <v>604</v>
      </c>
      <c r="B20" s="133">
        <v>55.319491258566998</v>
      </c>
      <c r="C20" s="133">
        <v>73.845594568285094</v>
      </c>
      <c r="D20" s="133">
        <v>81.775607542263302</v>
      </c>
      <c r="E20" s="133">
        <v>75.574254999999994</v>
      </c>
      <c r="F20" s="133">
        <v>74.599650319999995</v>
      </c>
      <c r="G20" s="133">
        <v>125.45974040122636</v>
      </c>
      <c r="H20" s="133">
        <v>140.95156576016018</v>
      </c>
      <c r="I20" s="133">
        <v>152.14673692789452</v>
      </c>
      <c r="J20" s="133">
        <v>162.79955057795428</v>
      </c>
      <c r="K20" s="133">
        <v>62.196724900431555</v>
      </c>
      <c r="L20" s="133">
        <v>111.85774605178324</v>
      </c>
      <c r="M20" s="133">
        <v>177.7772888292653</v>
      </c>
      <c r="N20" s="133">
        <v>188.06152909252481</v>
      </c>
      <c r="O20" s="133" t="s">
        <v>20</v>
      </c>
    </row>
    <row r="21" spans="1:15" s="110" customFormat="1" ht="15" customHeight="1">
      <c r="A21" s="224" t="s">
        <v>605</v>
      </c>
      <c r="B21" s="133">
        <v>235.6825669138</v>
      </c>
      <c r="C21" s="133">
        <v>314.61069974482695</v>
      </c>
      <c r="D21" s="133">
        <v>348.39592082314061</v>
      </c>
      <c r="E21" s="133">
        <v>321.97574500000002</v>
      </c>
      <c r="F21" s="133">
        <v>317.82354967999999</v>
      </c>
      <c r="G21" s="133">
        <v>534.50733167255771</v>
      </c>
      <c r="H21" s="133">
        <v>600.50853818597432</v>
      </c>
      <c r="I21" s="133">
        <v>648.20432529143488</v>
      </c>
      <c r="J21" s="133">
        <v>693.58945824873854</v>
      </c>
      <c r="K21" s="133">
        <v>264.98225932067078</v>
      </c>
      <c r="L21" s="133">
        <v>476.55754091183195</v>
      </c>
      <c r="M21" s="133">
        <v>757.40045356560699</v>
      </c>
      <c r="N21" s="133">
        <v>801.21532042101899</v>
      </c>
      <c r="O21" s="133" t="s">
        <v>20</v>
      </c>
    </row>
    <row r="22" spans="1:15" s="110" customFormat="1" ht="15" customHeight="1">
      <c r="A22" s="223" t="s">
        <v>606</v>
      </c>
      <c r="B22" s="133">
        <v>39.835521528278932</v>
      </c>
      <c r="C22" s="133">
        <v>34.604080729162</v>
      </c>
      <c r="D22" s="133">
        <v>37.157171578603879</v>
      </c>
      <c r="E22" s="133">
        <v>37.270097580015033</v>
      </c>
      <c r="F22" s="133">
        <v>30.303928741085997</v>
      </c>
      <c r="G22" s="133">
        <v>53.493593029333198</v>
      </c>
      <c r="H22" s="133">
        <v>64.57045086793741</v>
      </c>
      <c r="I22" s="133">
        <v>67.738292115969699</v>
      </c>
      <c r="J22" s="133">
        <v>67.107667919063871</v>
      </c>
      <c r="K22" s="133">
        <v>25.595322379751945</v>
      </c>
      <c r="L22" s="133">
        <v>32.064193760690372</v>
      </c>
      <c r="M22" s="133">
        <v>52.866624507694247</v>
      </c>
      <c r="N22" s="133">
        <v>75.234430665175793</v>
      </c>
      <c r="O22" s="133">
        <v>84.292845526856183</v>
      </c>
    </row>
    <row r="23" spans="1:15" s="110" customFormat="1" ht="15" customHeight="1">
      <c r="A23" s="224" t="s">
        <v>607</v>
      </c>
      <c r="B23" s="133">
        <v>3.3612432747930199</v>
      </c>
      <c r="C23" s="133">
        <v>1.1026256912055448</v>
      </c>
      <c r="D23" s="133">
        <v>1.6593830341685749</v>
      </c>
      <c r="E23" s="133">
        <v>0.73614411757268461</v>
      </c>
      <c r="F23" s="133">
        <v>1.1584520848667819</v>
      </c>
      <c r="G23" s="133">
        <v>0.98918212395217686</v>
      </c>
      <c r="H23" s="133">
        <v>1.0240610439966424</v>
      </c>
      <c r="I23" s="133">
        <v>1.1596196054182826</v>
      </c>
      <c r="J23" s="133">
        <v>1.1713215965955734</v>
      </c>
      <c r="K23" s="133">
        <v>0.97753900198642407</v>
      </c>
      <c r="L23" s="133">
        <v>1.1600006900366759</v>
      </c>
      <c r="M23" s="133">
        <v>4.722526486059607</v>
      </c>
      <c r="N23" s="133">
        <v>16.765810509019289</v>
      </c>
      <c r="O23" s="133" t="s">
        <v>20</v>
      </c>
    </row>
    <row r="24" spans="1:15" s="110" customFormat="1" ht="15" customHeight="1">
      <c r="A24" s="224" t="s">
        <v>608</v>
      </c>
      <c r="B24" s="133">
        <v>36.474278253485998</v>
      </c>
      <c r="C24" s="133">
        <v>33.50145503795644</v>
      </c>
      <c r="D24" s="133">
        <v>35.497788544435259</v>
      </c>
      <c r="E24" s="133">
        <v>36.533953462442398</v>
      </c>
      <c r="F24" s="133">
        <v>29.145476656219241</v>
      </c>
      <c r="G24" s="133">
        <v>52.504410905381022</v>
      </c>
      <c r="H24" s="133">
        <v>63.546389823940757</v>
      </c>
      <c r="I24" s="133">
        <v>66.578672510551428</v>
      </c>
      <c r="J24" s="133">
        <v>65.936346322468296</v>
      </c>
      <c r="K24" s="133">
        <v>24.617783377765523</v>
      </c>
      <c r="L24" s="133">
        <v>30.904193070653694</v>
      </c>
      <c r="M24" s="133">
        <v>48.144098021634683</v>
      </c>
      <c r="N24" s="133">
        <v>58.468620156156497</v>
      </c>
      <c r="O24" s="133" t="s">
        <v>20</v>
      </c>
    </row>
    <row r="25" spans="1:15" s="110" customFormat="1" ht="15" customHeight="1">
      <c r="A25" s="223" t="s">
        <v>609</v>
      </c>
      <c r="B25" s="133">
        <v>39.055071055803253</v>
      </c>
      <c r="C25" s="133">
        <v>151.34531229876706</v>
      </c>
      <c r="D25" s="133">
        <v>247.84996977162851</v>
      </c>
      <c r="E25" s="133">
        <v>243.78413937574899</v>
      </c>
      <c r="F25" s="133">
        <v>247.71036070657991</v>
      </c>
      <c r="G25" s="133">
        <v>276.77205861542495</v>
      </c>
      <c r="H25" s="133">
        <v>344.87736757319823</v>
      </c>
      <c r="I25" s="133">
        <v>591.13754066610386</v>
      </c>
      <c r="J25" s="133">
        <v>583.51578660921257</v>
      </c>
      <c r="K25" s="133">
        <v>329.58235590962073</v>
      </c>
      <c r="L25" s="133">
        <v>519.50770287332159</v>
      </c>
      <c r="M25" s="133">
        <v>565.86533366504864</v>
      </c>
      <c r="N25" s="133">
        <v>653.53808779917506</v>
      </c>
      <c r="O25" s="133">
        <v>615.25850587516993</v>
      </c>
    </row>
    <row r="26" spans="1:15" s="110" customFormat="1" ht="15" customHeight="1">
      <c r="A26" s="224" t="s">
        <v>610</v>
      </c>
      <c r="B26" s="133" t="s">
        <v>20</v>
      </c>
      <c r="C26" s="133" t="s">
        <v>20</v>
      </c>
      <c r="D26" s="133" t="s">
        <v>20</v>
      </c>
      <c r="E26" s="133" t="s">
        <v>564</v>
      </c>
      <c r="F26" s="133" t="s">
        <v>564</v>
      </c>
      <c r="G26" s="133" t="s">
        <v>564</v>
      </c>
      <c r="H26" s="133" t="s">
        <v>564</v>
      </c>
      <c r="I26" s="133" t="s">
        <v>564</v>
      </c>
      <c r="J26" s="133" t="s">
        <v>564</v>
      </c>
      <c r="K26" s="133" t="s">
        <v>564</v>
      </c>
      <c r="L26" s="133" t="s">
        <v>564</v>
      </c>
      <c r="M26" s="133" t="s">
        <v>20</v>
      </c>
      <c r="N26" s="133" t="s">
        <v>20</v>
      </c>
      <c r="O26" s="133" t="s">
        <v>20</v>
      </c>
    </row>
    <row r="27" spans="1:15" s="110" customFormat="1" ht="15" customHeight="1">
      <c r="A27" s="224" t="s">
        <v>611</v>
      </c>
      <c r="B27" s="133">
        <v>0</v>
      </c>
      <c r="C27" s="133" t="s">
        <v>20</v>
      </c>
      <c r="D27" s="133">
        <v>1.8243857924999398</v>
      </c>
      <c r="E27" s="133" t="s">
        <v>564</v>
      </c>
      <c r="F27" s="133" t="s">
        <v>564</v>
      </c>
      <c r="G27" s="133" t="s">
        <v>564</v>
      </c>
      <c r="H27" s="133" t="s">
        <v>564</v>
      </c>
      <c r="I27" s="133" t="s">
        <v>564</v>
      </c>
      <c r="J27" s="133" t="s">
        <v>564</v>
      </c>
      <c r="K27" s="133" t="s">
        <v>564</v>
      </c>
      <c r="L27" s="133" t="s">
        <v>564</v>
      </c>
      <c r="M27" s="133" t="s">
        <v>20</v>
      </c>
      <c r="N27" s="133" t="s">
        <v>20</v>
      </c>
      <c r="O27" s="133" t="s">
        <v>20</v>
      </c>
    </row>
    <row r="28" spans="1:15" s="110" customFormat="1" ht="15" customHeight="1">
      <c r="A28" s="224" t="s">
        <v>612</v>
      </c>
      <c r="B28" s="133" t="s">
        <v>20</v>
      </c>
      <c r="C28" s="133" t="s">
        <v>20</v>
      </c>
      <c r="D28" s="133" t="s">
        <v>20</v>
      </c>
      <c r="E28" s="133" t="s">
        <v>564</v>
      </c>
      <c r="F28" s="133" t="s">
        <v>564</v>
      </c>
      <c r="G28" s="133" t="s">
        <v>564</v>
      </c>
      <c r="H28" s="133" t="s">
        <v>564</v>
      </c>
      <c r="I28" s="133" t="s">
        <v>564</v>
      </c>
      <c r="J28" s="133" t="s">
        <v>564</v>
      </c>
      <c r="K28" s="133" t="s">
        <v>564</v>
      </c>
      <c r="L28" s="133" t="s">
        <v>564</v>
      </c>
      <c r="M28" s="133" t="s">
        <v>20</v>
      </c>
      <c r="N28" s="133" t="s">
        <v>20</v>
      </c>
      <c r="O28" s="133" t="s">
        <v>20</v>
      </c>
    </row>
    <row r="29" spans="1:15" s="110" customFormat="1" ht="30" customHeight="1">
      <c r="A29" s="224" t="s">
        <v>613</v>
      </c>
      <c r="B29" s="133">
        <v>1.6088998276028401</v>
      </c>
      <c r="C29" s="133">
        <v>1.6095090445348599</v>
      </c>
      <c r="D29" s="133">
        <v>1.6410733008575831</v>
      </c>
      <c r="E29" s="133">
        <v>1.2409410700000001</v>
      </c>
      <c r="F29" s="133">
        <v>1.27196459675</v>
      </c>
      <c r="G29" s="133">
        <v>1.3037637116687499</v>
      </c>
      <c r="H29" s="133">
        <v>1.3689518972521875</v>
      </c>
      <c r="I29" s="133">
        <v>1.4031756946834919</v>
      </c>
      <c r="J29" s="133">
        <v>1.438255087050579</v>
      </c>
      <c r="K29" s="133">
        <v>1.3752956393533953</v>
      </c>
      <c r="L29" s="133">
        <v>1.40967803033723</v>
      </c>
      <c r="M29" s="133">
        <v>1.4449199810956601</v>
      </c>
      <c r="N29" s="133">
        <v>1.4810429806230521</v>
      </c>
      <c r="O29" s="133">
        <v>1.5180690551386284</v>
      </c>
    </row>
    <row r="30" spans="1:15" s="110" customFormat="1" ht="30" customHeight="1">
      <c r="A30" s="224" t="s">
        <v>614</v>
      </c>
      <c r="B30" s="133">
        <v>7.8826138300549706</v>
      </c>
      <c r="C30" s="133">
        <v>10.297424055703601</v>
      </c>
      <c r="D30" s="133">
        <v>10.886238856443081</v>
      </c>
      <c r="E30" s="133">
        <v>12.113234826937902</v>
      </c>
      <c r="F30" s="133">
        <v>12.37498351388504</v>
      </c>
      <c r="G30" s="133">
        <v>12.086888110382095</v>
      </c>
      <c r="H30" s="133">
        <v>12.6912325159012</v>
      </c>
      <c r="I30" s="133">
        <v>13.008513328798729</v>
      </c>
      <c r="J30" s="133">
        <v>13.333726162018696</v>
      </c>
      <c r="K30" s="133">
        <v>9.5423594130871692</v>
      </c>
      <c r="L30" s="133">
        <v>9.7809183984143466</v>
      </c>
      <c r="M30" s="133">
        <v>10.0254413583747</v>
      </c>
      <c r="N30" s="133">
        <v>10.27607739233407</v>
      </c>
      <c r="O30" s="133">
        <v>10.532979327142424</v>
      </c>
    </row>
    <row r="31" spans="1:15" s="110" customFormat="1" ht="15" customHeight="1">
      <c r="A31" s="224" t="s">
        <v>615</v>
      </c>
      <c r="B31" s="133">
        <v>29.503485519761998</v>
      </c>
      <c r="C31" s="133">
        <v>137.45640716371599</v>
      </c>
      <c r="D31" s="133">
        <v>224.71433198942131</v>
      </c>
      <c r="E31" s="133">
        <v>221.384877867211</v>
      </c>
      <c r="F31" s="133">
        <v>225.57126962927819</v>
      </c>
      <c r="G31" s="133">
        <v>248.34396944254075</v>
      </c>
      <c r="H31" s="133">
        <v>314.56380599004484</v>
      </c>
      <c r="I31" s="133">
        <v>567.6642967926216</v>
      </c>
      <c r="J31" s="133">
        <v>553.71038996014329</v>
      </c>
      <c r="K31" s="133">
        <v>300.44097337718017</v>
      </c>
      <c r="L31" s="133">
        <v>495.99175732457002</v>
      </c>
      <c r="M31" s="133">
        <v>538.307475435578</v>
      </c>
      <c r="N31" s="133">
        <v>618.03486172547605</v>
      </c>
      <c r="O31" s="133">
        <v>574.03367023288888</v>
      </c>
    </row>
    <row r="32" spans="1:15" s="110" customFormat="1" ht="30" customHeight="1">
      <c r="A32" s="224" t="s">
        <v>616</v>
      </c>
      <c r="B32" s="133" t="s">
        <v>20</v>
      </c>
      <c r="C32" s="133" t="s">
        <v>20</v>
      </c>
      <c r="D32" s="133" t="s">
        <v>20</v>
      </c>
      <c r="E32" s="133" t="s">
        <v>564</v>
      </c>
      <c r="F32" s="133" t="s">
        <v>564</v>
      </c>
      <c r="G32" s="133" t="s">
        <v>564</v>
      </c>
      <c r="H32" s="133" t="s">
        <v>564</v>
      </c>
      <c r="I32" s="133" t="s">
        <v>564</v>
      </c>
      <c r="J32" s="133" t="s">
        <v>564</v>
      </c>
      <c r="K32" s="133" t="s">
        <v>564</v>
      </c>
      <c r="L32" s="133" t="s">
        <v>564</v>
      </c>
      <c r="M32" s="133" t="s">
        <v>20</v>
      </c>
      <c r="N32" s="133" t="s">
        <v>20</v>
      </c>
      <c r="O32" s="133" t="s">
        <v>20</v>
      </c>
    </row>
    <row r="33" spans="1:15" s="110" customFormat="1" ht="30" customHeight="1">
      <c r="A33" s="224" t="s">
        <v>617</v>
      </c>
      <c r="B33" s="133" t="s">
        <v>564</v>
      </c>
      <c r="C33" s="133">
        <v>1.9819720348126899</v>
      </c>
      <c r="D33" s="133">
        <v>8.7839398324066202</v>
      </c>
      <c r="E33" s="133">
        <v>9.0450856116000011</v>
      </c>
      <c r="F33" s="133">
        <v>8.4921429666666697</v>
      </c>
      <c r="G33" s="133">
        <v>15.037437350833333</v>
      </c>
      <c r="H33" s="133">
        <v>16.25337717</v>
      </c>
      <c r="I33" s="133">
        <v>9.0615548500000003</v>
      </c>
      <c r="J33" s="133">
        <v>15.033415399999999</v>
      </c>
      <c r="K33" s="133">
        <v>18.223727480000001</v>
      </c>
      <c r="L33" s="133">
        <v>12.325349120000002</v>
      </c>
      <c r="M33" s="133">
        <v>16.087496890000001</v>
      </c>
      <c r="N33" s="133">
        <v>23.746105700741897</v>
      </c>
      <c r="O33" s="133">
        <v>29.17378725999999</v>
      </c>
    </row>
    <row r="34" spans="1:15" s="110" customFormat="1" ht="15" customHeight="1">
      <c r="A34" s="223" t="s">
        <v>618</v>
      </c>
      <c r="B34" s="133">
        <v>100.90118769260162</v>
      </c>
      <c r="C34" s="133">
        <v>194.70021811146475</v>
      </c>
      <c r="D34" s="133">
        <v>278.74344045998845</v>
      </c>
      <c r="E34" s="133">
        <v>291.58217761737052</v>
      </c>
      <c r="F34" s="133">
        <v>297.93088250929367</v>
      </c>
      <c r="G34" s="133">
        <v>394.46491416152287</v>
      </c>
      <c r="H34" s="133">
        <v>547.71601320729405</v>
      </c>
      <c r="I34" s="133">
        <v>592.15490142944782</v>
      </c>
      <c r="J34" s="133">
        <v>626.62881206181657</v>
      </c>
      <c r="K34" s="133">
        <v>334.6794900610459</v>
      </c>
      <c r="L34" s="133">
        <v>545.11108520239827</v>
      </c>
      <c r="M34" s="133">
        <v>715.77258544550568</v>
      </c>
      <c r="N34" s="133">
        <v>671.33896665895008</v>
      </c>
      <c r="O34" s="133">
        <v>645.65673359224434</v>
      </c>
    </row>
    <row r="35" spans="1:15" s="110" customFormat="1" ht="15" customHeight="1">
      <c r="A35" s="224" t="s">
        <v>610</v>
      </c>
      <c r="B35" s="133">
        <v>5.7687743132573406</v>
      </c>
      <c r="C35" s="133">
        <v>5.9499686127352795</v>
      </c>
      <c r="D35" s="133">
        <v>5.7073244287615994</v>
      </c>
      <c r="E35" s="133">
        <v>9.1503333333333305</v>
      </c>
      <c r="F35" s="133">
        <v>6.4633458831136963</v>
      </c>
      <c r="G35" s="133">
        <v>4.4292311359502721</v>
      </c>
      <c r="H35" s="133">
        <v>6.3433746082839892</v>
      </c>
      <c r="I35" s="133">
        <v>2.9655773129143346</v>
      </c>
      <c r="J35" s="133">
        <v>5.6595325934685263</v>
      </c>
      <c r="K35" s="133">
        <v>6.111977997061377</v>
      </c>
      <c r="L35" s="133">
        <v>7.7479114278523769</v>
      </c>
      <c r="M35" s="133">
        <v>9.6111724199751087</v>
      </c>
      <c r="N35" s="133">
        <v>11.37343034346226</v>
      </c>
      <c r="O35" s="133">
        <v>14.718121403748947</v>
      </c>
    </row>
    <row r="36" spans="1:15" s="110" customFormat="1" ht="15" customHeight="1">
      <c r="A36" s="224" t="s">
        <v>611</v>
      </c>
      <c r="B36" s="133">
        <v>5.5545750154639206</v>
      </c>
      <c r="C36" s="133">
        <v>5.7928245494782002</v>
      </c>
      <c r="D36" s="133">
        <v>8.3855414945531006</v>
      </c>
      <c r="E36" s="133">
        <v>5.9922694591943602</v>
      </c>
      <c r="F36" s="133">
        <v>6.5674279007305696</v>
      </c>
      <c r="G36" s="133">
        <v>6.0990833237049085</v>
      </c>
      <c r="H36" s="133">
        <v>7.8394687100404656</v>
      </c>
      <c r="I36" s="133">
        <v>7.4430882480035603</v>
      </c>
      <c r="J36" s="133">
        <v>7.9072267357183961</v>
      </c>
      <c r="K36" s="133">
        <v>6.7564060667698627</v>
      </c>
      <c r="L36" s="133">
        <v>8.31666902658454</v>
      </c>
      <c r="M36" s="133">
        <v>9.4087007710569086</v>
      </c>
      <c r="N36" s="133">
        <v>10.371330296426288</v>
      </c>
      <c r="O36" s="133">
        <v>10.58463900955012</v>
      </c>
    </row>
    <row r="37" spans="1:15" s="110" customFormat="1" ht="15" customHeight="1">
      <c r="A37" s="224" t="s">
        <v>612</v>
      </c>
      <c r="B37" s="133" t="s">
        <v>20</v>
      </c>
      <c r="C37" s="133" t="s">
        <v>20</v>
      </c>
      <c r="D37" s="133">
        <v>1.3730192952998481</v>
      </c>
      <c r="E37" s="133">
        <v>3.6339346233260099</v>
      </c>
      <c r="F37" s="133">
        <v>3.3467784303503372</v>
      </c>
      <c r="G37" s="133">
        <v>3.6233510584045838</v>
      </c>
      <c r="H37" s="133">
        <v>3.8146633682640467</v>
      </c>
      <c r="I37" s="133">
        <v>6.8268981690210531</v>
      </c>
      <c r="J37" s="133">
        <v>11.283361093674644</v>
      </c>
      <c r="K37" s="133">
        <v>9.5908273716365784</v>
      </c>
      <c r="L37" s="133">
        <v>11.285576984741279</v>
      </c>
      <c r="M37" s="133">
        <v>18.499944619528581</v>
      </c>
      <c r="N37" s="133">
        <v>19.003976476783748</v>
      </c>
      <c r="O37" s="133">
        <v>18.688000000000002</v>
      </c>
    </row>
    <row r="38" spans="1:15" s="110" customFormat="1" ht="30" customHeight="1">
      <c r="A38" s="224" t="s">
        <v>613</v>
      </c>
      <c r="B38" s="133">
        <v>1.4139606858708831</v>
      </c>
      <c r="C38" s="133">
        <v>1.51260739493646</v>
      </c>
      <c r="D38" s="133">
        <v>2.7540383355107942</v>
      </c>
      <c r="E38" s="133">
        <v>2.7544256779638241</v>
      </c>
      <c r="F38" s="133">
        <v>1.7939305217831218</v>
      </c>
      <c r="G38" s="133">
        <v>1.4573324353873112</v>
      </c>
      <c r="H38" s="133">
        <v>2.2145027318322299</v>
      </c>
      <c r="I38" s="133">
        <v>2.716441328433659</v>
      </c>
      <c r="J38" s="133">
        <v>3.3321450213187287</v>
      </c>
      <c r="K38" s="133">
        <v>1.9824313066420709</v>
      </c>
      <c r="L38" s="133">
        <v>2.4317656116440891</v>
      </c>
      <c r="M38" s="133">
        <v>2.982945219923546</v>
      </c>
      <c r="N38" s="133">
        <v>4.3552172963097302</v>
      </c>
      <c r="O38" s="133">
        <v>5.2844312443010324</v>
      </c>
    </row>
    <row r="39" spans="1:15" s="110" customFormat="1" ht="30" customHeight="1">
      <c r="A39" s="224" t="s">
        <v>614</v>
      </c>
      <c r="B39" s="133">
        <v>0.92309964146231605</v>
      </c>
      <c r="C39" s="133">
        <v>1.14645781896046</v>
      </c>
      <c r="D39" s="133">
        <v>1.1571926898839717</v>
      </c>
      <c r="E39" s="133">
        <v>1.1538385009985188</v>
      </c>
      <c r="F39" s="133">
        <v>0.913463549705547</v>
      </c>
      <c r="G39" s="133">
        <v>1.6018830528286594</v>
      </c>
      <c r="H39" s="133">
        <v>1.6018830528286594</v>
      </c>
      <c r="I39" s="133">
        <v>1.6018830528286594</v>
      </c>
      <c r="J39" s="133">
        <v>1.6018830528286594</v>
      </c>
      <c r="K39" s="133">
        <v>1.6018830528286594</v>
      </c>
      <c r="L39" s="133">
        <v>2.6018830528286601</v>
      </c>
      <c r="M39" s="133">
        <v>2.2027437821456242</v>
      </c>
      <c r="N39" s="133">
        <v>2.7782915806153459</v>
      </c>
      <c r="O39" s="133">
        <v>3.3676037640811702</v>
      </c>
    </row>
    <row r="40" spans="1:15" s="110" customFormat="1" ht="15" customHeight="1">
      <c r="A40" s="224" t="s">
        <v>615</v>
      </c>
      <c r="B40" s="133">
        <v>83.140053763830494</v>
      </c>
      <c r="C40" s="133">
        <v>176.47988720619381</v>
      </c>
      <c r="D40" s="133">
        <v>256.4789378845303</v>
      </c>
      <c r="E40" s="133">
        <v>265.77416996255454</v>
      </c>
      <c r="F40" s="133">
        <v>276.180888255247</v>
      </c>
      <c r="G40" s="133">
        <v>374.39061485562252</v>
      </c>
      <c r="H40" s="133">
        <v>522.38968520829167</v>
      </c>
      <c r="I40" s="133">
        <v>566.29245548782433</v>
      </c>
      <c r="J40" s="133">
        <v>593.43619762954495</v>
      </c>
      <c r="K40" s="133">
        <v>305.55402160351616</v>
      </c>
      <c r="L40" s="133">
        <v>484.87524606381476</v>
      </c>
      <c r="M40" s="133">
        <v>630.23402802287603</v>
      </c>
      <c r="N40" s="133">
        <v>586.57176150573696</v>
      </c>
      <c r="O40" s="133">
        <v>540.7630651705631</v>
      </c>
    </row>
    <row r="41" spans="1:15" s="110" customFormat="1" ht="29.4" customHeight="1">
      <c r="A41" s="224" t="s">
        <v>616</v>
      </c>
      <c r="B41" s="133" t="s">
        <v>20</v>
      </c>
      <c r="C41" s="133" t="s">
        <v>20</v>
      </c>
      <c r="D41" s="133" t="s">
        <v>20</v>
      </c>
      <c r="E41" s="133" t="s">
        <v>564</v>
      </c>
      <c r="F41" s="133" t="s">
        <v>564</v>
      </c>
      <c r="G41" s="133" t="s">
        <v>564</v>
      </c>
      <c r="H41" s="133" t="s">
        <v>564</v>
      </c>
      <c r="I41" s="133" t="s">
        <v>564</v>
      </c>
      <c r="J41" s="133" t="s">
        <v>564</v>
      </c>
      <c r="K41" s="133" t="s">
        <v>564</v>
      </c>
      <c r="L41" s="133">
        <v>1</v>
      </c>
      <c r="M41" s="133" t="s">
        <v>20</v>
      </c>
      <c r="N41" s="133" t="s">
        <v>20</v>
      </c>
      <c r="O41" s="133" t="s">
        <v>20</v>
      </c>
    </row>
    <row r="42" spans="1:15" s="110" customFormat="1" ht="29.4" customHeight="1">
      <c r="A42" s="224" t="s">
        <v>617</v>
      </c>
      <c r="B42" s="133">
        <v>4.1007242727166675</v>
      </c>
      <c r="C42" s="133">
        <v>3.8184725291605166</v>
      </c>
      <c r="D42" s="133">
        <v>2.8873863314488148</v>
      </c>
      <c r="E42" s="133">
        <v>3.1232060600000002</v>
      </c>
      <c r="F42" s="133">
        <v>2.6650479683634378</v>
      </c>
      <c r="G42" s="133">
        <v>2.8634182996246205</v>
      </c>
      <c r="H42" s="133">
        <v>3.5124355277530661</v>
      </c>
      <c r="I42" s="133">
        <v>4.3085578304222283</v>
      </c>
      <c r="J42" s="133">
        <v>3.4084659352626914</v>
      </c>
      <c r="K42" s="133">
        <v>3.0819426625912074</v>
      </c>
      <c r="L42" s="133">
        <v>26.852033034932518</v>
      </c>
      <c r="M42" s="133">
        <v>42.833050610000001</v>
      </c>
      <c r="N42" s="133">
        <v>36.884959159615704</v>
      </c>
      <c r="O42" s="133">
        <v>52.250872999999999</v>
      </c>
    </row>
    <row r="44" spans="1:15">
      <c r="A44" s="184" t="s">
        <v>561</v>
      </c>
      <c r="B44" s="184"/>
      <c r="C44" s="184"/>
      <c r="D44" s="184"/>
      <c r="E44" s="184"/>
      <c r="F44" s="184"/>
      <c r="G44" s="184"/>
      <c r="H44" s="184"/>
      <c r="I44" s="184"/>
      <c r="J44" s="184"/>
    </row>
    <row r="45" spans="1:15">
      <c r="A45" s="184" t="s">
        <v>562</v>
      </c>
      <c r="B45" s="184"/>
      <c r="C45" s="184"/>
      <c r="D45" s="184"/>
      <c r="E45" s="184"/>
      <c r="F45" s="184"/>
      <c r="G45" s="184"/>
      <c r="H45" s="184"/>
      <c r="I45" s="184"/>
      <c r="J45" s="184"/>
    </row>
    <row r="46" spans="1:15">
      <c r="A46" s="276" t="s">
        <v>563</v>
      </c>
      <c r="B46" s="276"/>
      <c r="C46" s="276"/>
      <c r="D46" s="276"/>
      <c r="E46" s="276"/>
      <c r="F46" s="276"/>
      <c r="G46" s="276"/>
      <c r="H46" s="276"/>
      <c r="I46" s="276"/>
      <c r="J46" s="276"/>
    </row>
    <row r="47" spans="1:15">
      <c r="A47" s="8"/>
      <c r="B47" s="8"/>
      <c r="C47" s="8"/>
      <c r="D47" s="8"/>
      <c r="E47" s="8"/>
      <c r="F47" s="8"/>
      <c r="G47" s="8"/>
      <c r="H47" s="8"/>
      <c r="I47" s="8"/>
      <c r="J47" s="8"/>
    </row>
    <row r="48" spans="1:15">
      <c r="A48" s="8" t="s">
        <v>899</v>
      </c>
      <c r="B48" s="17"/>
      <c r="C48" s="17"/>
      <c r="D48" s="17"/>
      <c r="E48" s="17"/>
      <c r="F48" s="17"/>
      <c r="G48" s="17"/>
      <c r="H48" s="17"/>
      <c r="I48" s="17"/>
      <c r="J48" s="17"/>
    </row>
  </sheetData>
  <mergeCells count="2">
    <mergeCell ref="A46:J46"/>
    <mergeCell ref="B2:O2"/>
  </mergeCells>
  <hyperlinks>
    <hyperlink ref="P3" location="Content!A1" display="Back to Content Page" xr:uid="{00000000-0004-0000-9B00-000000000000}"/>
  </hyperlinks>
  <pageMargins left="0.7" right="0.7" top="0.75" bottom="0.75" header="0.3" footer="0.3"/>
  <pageSetup orientation="landscape" r:id="rId1"/>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C00-000000000000}">
  <dimension ref="A1:P48"/>
  <sheetViews>
    <sheetView topLeftCell="A35" zoomScale="95" zoomScaleNormal="95" workbookViewId="0">
      <selection activeCell="A49" sqref="A49"/>
    </sheetView>
  </sheetViews>
  <sheetFormatPr defaultColWidth="9.21875" defaultRowHeight="13.8"/>
  <cols>
    <col min="1" max="1" width="38.77734375" style="6" customWidth="1"/>
    <col min="2" max="25" width="10.77734375" style="6" customWidth="1"/>
    <col min="26" max="16384" width="9.21875" style="6"/>
  </cols>
  <sheetData>
    <row r="1" spans="1:16" ht="15" customHeight="1">
      <c r="A1" s="3" t="s">
        <v>827</v>
      </c>
    </row>
    <row r="2" spans="1:16" ht="15" customHeight="1">
      <c r="A2" s="44"/>
      <c r="B2" s="281" t="s">
        <v>215</v>
      </c>
      <c r="C2" s="281"/>
      <c r="D2" s="281"/>
      <c r="E2" s="281"/>
      <c r="F2" s="281"/>
      <c r="G2" s="281"/>
      <c r="H2" s="281"/>
      <c r="I2" s="281"/>
      <c r="J2" s="281"/>
      <c r="K2" s="281"/>
      <c r="L2" s="281"/>
      <c r="M2" s="281"/>
      <c r="N2" s="281"/>
      <c r="O2" s="281"/>
    </row>
    <row r="3" spans="1:16" s="18" customFormat="1" ht="15" customHeight="1">
      <c r="A3" s="193" t="s">
        <v>565</v>
      </c>
      <c r="B3" s="220">
        <v>2011</v>
      </c>
      <c r="C3" s="220">
        <v>2012</v>
      </c>
      <c r="D3" s="220">
        <v>2013</v>
      </c>
      <c r="E3" s="220">
        <v>2014</v>
      </c>
      <c r="F3" s="220">
        <v>2015</v>
      </c>
      <c r="G3" s="220">
        <v>2016</v>
      </c>
      <c r="H3" s="220">
        <v>2017</v>
      </c>
      <c r="I3" s="220">
        <v>2018</v>
      </c>
      <c r="J3" s="220">
        <v>2019</v>
      </c>
      <c r="K3" s="220">
        <v>2020</v>
      </c>
      <c r="L3" s="220">
        <v>2021</v>
      </c>
      <c r="M3" s="220">
        <v>2022</v>
      </c>
      <c r="N3" s="220">
        <v>2023</v>
      </c>
      <c r="O3" s="220">
        <v>2024</v>
      </c>
      <c r="P3" s="15" t="s">
        <v>12</v>
      </c>
    </row>
    <row r="4" spans="1:16" s="110" customFormat="1" ht="15" customHeight="1">
      <c r="A4" s="221" t="s">
        <v>591</v>
      </c>
      <c r="B4" s="133">
        <v>-3028.5114999999969</v>
      </c>
      <c r="C4" s="133">
        <v>-823.880799999999</v>
      </c>
      <c r="D4" s="133">
        <v>-865.98949999999604</v>
      </c>
      <c r="E4" s="133">
        <v>71.650300000001153</v>
      </c>
      <c r="F4" s="133">
        <v>-174.81459999999788</v>
      </c>
      <c r="G4" s="133">
        <v>-288.05919999999787</v>
      </c>
      <c r="H4" s="133">
        <v>-64.598900000000867</v>
      </c>
      <c r="I4" s="133">
        <v>66.571400000000722</v>
      </c>
      <c r="J4" s="133">
        <v>-565.2518</v>
      </c>
      <c r="K4" s="133">
        <v>-2726</v>
      </c>
      <c r="L4" s="133">
        <v>-4443</v>
      </c>
      <c r="M4" s="133">
        <v>-5564</v>
      </c>
      <c r="N4" s="133">
        <v>-4408</v>
      </c>
      <c r="O4" s="133">
        <v>-3922</v>
      </c>
    </row>
    <row r="5" spans="1:16" s="110" customFormat="1" ht="15" customHeight="1">
      <c r="A5" s="222" t="s">
        <v>592</v>
      </c>
      <c r="B5" s="133">
        <v>17531.890500000001</v>
      </c>
      <c r="C5" s="133">
        <v>17887.6139</v>
      </c>
      <c r="D5" s="133">
        <v>17113.471100000002</v>
      </c>
      <c r="E5" s="133">
        <v>17219.7068</v>
      </c>
      <c r="F5" s="133">
        <v>15536.458900000001</v>
      </c>
      <c r="G5" s="133">
        <v>14937.954000000002</v>
      </c>
      <c r="H5" s="133">
        <v>16553.101500000001</v>
      </c>
      <c r="I5" s="133">
        <v>17019.816599999998</v>
      </c>
      <c r="J5" s="133">
        <v>15902.007800000001</v>
      </c>
      <c r="K5" s="133">
        <v>8489</v>
      </c>
      <c r="L5" s="133">
        <v>9276</v>
      </c>
      <c r="M5" s="133">
        <v>12887</v>
      </c>
      <c r="N5" s="133">
        <v>14459</v>
      </c>
      <c r="O5" s="133">
        <v>16092</v>
      </c>
    </row>
    <row r="6" spans="1:16" s="110" customFormat="1" ht="15" customHeight="1">
      <c r="A6" s="222" t="s">
        <v>593</v>
      </c>
      <c r="B6" s="133">
        <v>20560.401999999998</v>
      </c>
      <c r="C6" s="133">
        <v>18711.494699999999</v>
      </c>
      <c r="D6" s="133">
        <v>17979.460599999999</v>
      </c>
      <c r="E6" s="133">
        <v>17148.056499999999</v>
      </c>
      <c r="F6" s="133">
        <v>15711.273499999999</v>
      </c>
      <c r="G6" s="133">
        <v>15226.013199999999</v>
      </c>
      <c r="H6" s="133">
        <v>16617.700400000002</v>
      </c>
      <c r="I6" s="133">
        <v>16953.245199999998</v>
      </c>
      <c r="J6" s="133">
        <v>16467.259600000001</v>
      </c>
      <c r="K6" s="133">
        <v>11215</v>
      </c>
      <c r="L6" s="133">
        <v>13719</v>
      </c>
      <c r="M6" s="133">
        <v>18452</v>
      </c>
      <c r="N6" s="133">
        <v>18867</v>
      </c>
      <c r="O6" s="133">
        <v>20014</v>
      </c>
    </row>
    <row r="7" spans="1:16" s="110" customFormat="1" ht="41.4" customHeight="1">
      <c r="A7" s="223" t="s">
        <v>594</v>
      </c>
      <c r="B7" s="133">
        <v>3.8603999999999998</v>
      </c>
      <c r="C7" s="133">
        <v>3.4104999999999999</v>
      </c>
      <c r="D7" s="133">
        <v>3.3159999999999998</v>
      </c>
      <c r="E7" s="133">
        <v>3.1353</v>
      </c>
      <c r="F7" s="133">
        <v>2.4312</v>
      </c>
      <c r="G7" s="133">
        <v>2.7875000000000001</v>
      </c>
      <c r="H7" s="133">
        <v>2.629</v>
      </c>
      <c r="I7" s="133">
        <v>2.5691999999999999</v>
      </c>
      <c r="J7" s="133">
        <v>2.7685</v>
      </c>
      <c r="K7" s="133">
        <v>3</v>
      </c>
      <c r="L7" s="133">
        <v>2</v>
      </c>
      <c r="M7" s="133">
        <v>2</v>
      </c>
      <c r="N7" s="133">
        <v>2</v>
      </c>
      <c r="O7" s="133">
        <v>3</v>
      </c>
    </row>
    <row r="8" spans="1:16" s="110" customFormat="1" ht="41.4" customHeight="1">
      <c r="A8" s="223" t="s">
        <v>595</v>
      </c>
      <c r="B8" s="133" t="s">
        <v>20</v>
      </c>
      <c r="C8" s="133" t="s">
        <v>20</v>
      </c>
      <c r="D8" s="133" t="s">
        <v>20</v>
      </c>
      <c r="E8" s="133" t="s">
        <v>20</v>
      </c>
      <c r="F8" s="133" t="s">
        <v>20</v>
      </c>
      <c r="G8" s="133" t="s">
        <v>20</v>
      </c>
      <c r="H8" s="133" t="s">
        <v>20</v>
      </c>
      <c r="I8" s="133" t="s">
        <v>20</v>
      </c>
      <c r="J8" s="133" t="s">
        <v>20</v>
      </c>
      <c r="K8" s="133" t="s">
        <v>20</v>
      </c>
      <c r="L8" s="133" t="s">
        <v>20</v>
      </c>
      <c r="M8" s="133" t="s">
        <v>20</v>
      </c>
      <c r="N8" s="133" t="s">
        <v>20</v>
      </c>
      <c r="O8" s="133" t="s">
        <v>20</v>
      </c>
    </row>
    <row r="9" spans="1:16" s="110" customFormat="1" ht="30" customHeight="1">
      <c r="A9" s="223" t="s">
        <v>596</v>
      </c>
      <c r="B9" s="133">
        <v>28.126000000000001</v>
      </c>
      <c r="C9" s="133">
        <v>31.669</v>
      </c>
      <c r="D9" s="133">
        <v>58.029699999999998</v>
      </c>
      <c r="E9" s="133">
        <v>88.525099999999995</v>
      </c>
      <c r="F9" s="133">
        <v>33.2532</v>
      </c>
      <c r="G9" s="133">
        <v>29.370200000000001</v>
      </c>
      <c r="H9" s="133">
        <v>42.064399999999999</v>
      </c>
      <c r="I9" s="133">
        <v>53.272199999999998</v>
      </c>
      <c r="J9" s="133">
        <v>45.748899999999999</v>
      </c>
      <c r="K9" s="133">
        <v>51</v>
      </c>
      <c r="L9" s="133">
        <v>41</v>
      </c>
      <c r="M9" s="133">
        <v>53</v>
      </c>
      <c r="N9" s="133">
        <v>58</v>
      </c>
      <c r="O9" s="133">
        <v>122</v>
      </c>
    </row>
    <row r="10" spans="1:16" s="110" customFormat="1" ht="30" customHeight="1">
      <c r="A10" s="223" t="s">
        <v>597</v>
      </c>
      <c r="B10" s="133">
        <v>7.1694000000000004</v>
      </c>
      <c r="C10" s="133">
        <v>5.8465999999999996</v>
      </c>
      <c r="D10" s="133">
        <v>5.8029999999999999</v>
      </c>
      <c r="E10" s="133">
        <v>7.6536999999999997</v>
      </c>
      <c r="F10" s="133">
        <v>3.6076999999999999</v>
      </c>
      <c r="G10" s="133">
        <v>5.3708999999999998</v>
      </c>
      <c r="H10" s="133">
        <v>6.0842999999999998</v>
      </c>
      <c r="I10" s="133">
        <v>4.0804</v>
      </c>
      <c r="J10" s="133">
        <v>4.2911000000000001</v>
      </c>
      <c r="K10" s="133">
        <v>2</v>
      </c>
      <c r="L10" s="133">
        <v>92</v>
      </c>
      <c r="M10" s="133">
        <v>157</v>
      </c>
      <c r="N10" s="133">
        <v>177</v>
      </c>
      <c r="O10" s="133">
        <v>160</v>
      </c>
    </row>
    <row r="11" spans="1:16" s="110" customFormat="1" ht="15" customHeight="1">
      <c r="A11" s="223" t="s">
        <v>598</v>
      </c>
      <c r="B11" s="133">
        <v>3348.3760000000002</v>
      </c>
      <c r="C11" s="133">
        <v>3139.3703</v>
      </c>
      <c r="D11" s="133">
        <v>3129.5614</v>
      </c>
      <c r="E11" s="133">
        <v>3034.5679</v>
      </c>
      <c r="F11" s="133">
        <v>2463.4032000000002</v>
      </c>
      <c r="G11" s="133">
        <v>2183.4585999999999</v>
      </c>
      <c r="H11" s="133">
        <v>2320.3787000000002</v>
      </c>
      <c r="I11" s="133">
        <v>2249.0680000000002</v>
      </c>
      <c r="J11" s="133">
        <v>2218.7190000000001</v>
      </c>
      <c r="K11" s="133">
        <v>1355</v>
      </c>
      <c r="L11" s="133">
        <v>1310</v>
      </c>
      <c r="M11" s="133">
        <v>1743</v>
      </c>
      <c r="N11" s="133">
        <v>1880</v>
      </c>
      <c r="O11" s="133">
        <v>2005</v>
      </c>
    </row>
    <row r="12" spans="1:16" s="110" customFormat="1" ht="15" customHeight="1">
      <c r="A12" s="224" t="s">
        <v>599</v>
      </c>
      <c r="B12" s="133">
        <v>1191.2385789320485</v>
      </c>
      <c r="C12" s="133">
        <v>1205.7826223588797</v>
      </c>
      <c r="D12" s="133">
        <v>1222.9840958288664</v>
      </c>
      <c r="E12" s="133">
        <v>1145.9034790944463</v>
      </c>
      <c r="F12" s="133">
        <v>880.72236439351184</v>
      </c>
      <c r="G12" s="133">
        <v>888.46765714790263</v>
      </c>
      <c r="H12" s="133">
        <v>889.41733441806321</v>
      </c>
      <c r="I12" s="133">
        <v>800.11328423264763</v>
      </c>
      <c r="J12" s="133">
        <v>674.22716113498564</v>
      </c>
      <c r="K12" s="133">
        <v>109.1400223461744</v>
      </c>
      <c r="L12" s="133">
        <v>5.2087057821270548</v>
      </c>
      <c r="M12" s="133">
        <v>55.468755182408955</v>
      </c>
      <c r="N12" s="133">
        <v>81.458946286578453</v>
      </c>
      <c r="O12" s="133" t="s">
        <v>7</v>
      </c>
    </row>
    <row r="13" spans="1:16" s="110" customFormat="1" ht="15" customHeight="1">
      <c r="A13" s="224" t="s">
        <v>600</v>
      </c>
      <c r="B13" s="133">
        <v>1655.4487437289613</v>
      </c>
      <c r="C13" s="133">
        <v>1643.7743961988808</v>
      </c>
      <c r="D13" s="133">
        <v>1648.5846115013401</v>
      </c>
      <c r="E13" s="133">
        <v>1662.8027429306521</v>
      </c>
      <c r="F13" s="133">
        <v>1371.4249029904984</v>
      </c>
      <c r="G13" s="133">
        <v>1087.177483401905</v>
      </c>
      <c r="H13" s="133">
        <v>1155.222613924042</v>
      </c>
      <c r="I13" s="133">
        <v>1162.7927663980645</v>
      </c>
      <c r="J13" s="133">
        <v>1217.6864378341086</v>
      </c>
      <c r="K13" s="133">
        <v>1062.6988487566664</v>
      </c>
      <c r="L13" s="133">
        <v>1019.7082176730046</v>
      </c>
      <c r="M13" s="133">
        <v>1301.1805365540499</v>
      </c>
      <c r="N13" s="133">
        <v>1375.9375482063094</v>
      </c>
      <c r="O13" s="133" t="s">
        <v>7</v>
      </c>
    </row>
    <row r="14" spans="1:16" s="110" customFormat="1" ht="29.4" customHeight="1">
      <c r="A14" s="224" t="s">
        <v>601</v>
      </c>
      <c r="B14" s="133">
        <v>513.48852607009928</v>
      </c>
      <c r="C14" s="133">
        <v>303.85937012962353</v>
      </c>
      <c r="D14" s="133">
        <v>259.94227847467403</v>
      </c>
      <c r="E14" s="133">
        <v>237.57660161476886</v>
      </c>
      <c r="F14" s="133">
        <v>241.48438398148852</v>
      </c>
      <c r="G14" s="133">
        <v>224.24195657576729</v>
      </c>
      <c r="H14" s="133">
        <v>301.04988548864713</v>
      </c>
      <c r="I14" s="133">
        <v>306.31876291047149</v>
      </c>
      <c r="J14" s="133">
        <v>347.90253061133348</v>
      </c>
      <c r="K14" s="133">
        <v>216.94769701779475</v>
      </c>
      <c r="L14" s="133">
        <v>233.71719338960838</v>
      </c>
      <c r="M14" s="133">
        <v>243.30644531737514</v>
      </c>
      <c r="N14" s="133">
        <v>223.52692967003796</v>
      </c>
      <c r="O14" s="133" t="s">
        <v>7</v>
      </c>
    </row>
    <row r="15" spans="1:16" s="110" customFormat="1" ht="15" customHeight="1">
      <c r="A15" s="223" t="s">
        <v>602</v>
      </c>
      <c r="B15" s="133">
        <v>8310.2760999999991</v>
      </c>
      <c r="C15" s="133">
        <v>7997.1481000000003</v>
      </c>
      <c r="D15" s="133">
        <v>7640.3329000000003</v>
      </c>
      <c r="E15" s="133">
        <v>7350.0761000000002</v>
      </c>
      <c r="F15" s="133">
        <v>6227.1319999999996</v>
      </c>
      <c r="G15" s="133">
        <v>5439.8140999999996</v>
      </c>
      <c r="H15" s="133">
        <v>6080.6376</v>
      </c>
      <c r="I15" s="133">
        <v>6493.2353999999996</v>
      </c>
      <c r="J15" s="133">
        <v>6206.6963999999998</v>
      </c>
      <c r="K15" s="133">
        <v>3848</v>
      </c>
      <c r="L15" s="133">
        <v>5196</v>
      </c>
      <c r="M15" s="133">
        <v>8083</v>
      </c>
      <c r="N15" s="133">
        <v>7493</v>
      </c>
      <c r="O15" s="133">
        <v>7391</v>
      </c>
    </row>
    <row r="16" spans="1:16" s="110" customFormat="1" ht="15" customHeight="1">
      <c r="A16" s="224" t="s">
        <v>599</v>
      </c>
      <c r="B16" s="133">
        <v>3056.4807800960948</v>
      </c>
      <c r="C16" s="133">
        <v>2979.9995809014313</v>
      </c>
      <c r="D16" s="133">
        <v>2916.9940895734089</v>
      </c>
      <c r="E16" s="133">
        <v>2956.9363092903959</v>
      </c>
      <c r="F16" s="133">
        <v>2521.4002390642131</v>
      </c>
      <c r="G16" s="133">
        <v>2296.1877715740416</v>
      </c>
      <c r="H16" s="133">
        <v>2523.1839023460207</v>
      </c>
      <c r="I16" s="133">
        <v>2615.1491871257563</v>
      </c>
      <c r="J16" s="133">
        <v>2409.8733911644072</v>
      </c>
      <c r="K16" s="133">
        <v>537.55827320196136</v>
      </c>
      <c r="L16" s="133">
        <v>678.36398981320781</v>
      </c>
      <c r="M16" s="133">
        <v>2026.7276144736165</v>
      </c>
      <c r="N16" s="133">
        <v>2175.1660236495891</v>
      </c>
      <c r="O16" s="133" t="s">
        <v>7</v>
      </c>
    </row>
    <row r="17" spans="1:15" s="110" customFormat="1" ht="15" customHeight="1">
      <c r="A17" s="224" t="s">
        <v>600</v>
      </c>
      <c r="B17" s="133">
        <v>5114.582351505308</v>
      </c>
      <c r="C17" s="133">
        <v>4895.2473077393952</v>
      </c>
      <c r="D17" s="133">
        <v>4611.7544050509532</v>
      </c>
      <c r="E17" s="133">
        <v>4286.9658810801811</v>
      </c>
      <c r="F17" s="133">
        <v>3624.4353429860353</v>
      </c>
      <c r="G17" s="133">
        <v>3034.2740575911403</v>
      </c>
      <c r="H17" s="133">
        <v>3368.6517862979399</v>
      </c>
      <c r="I17" s="133">
        <v>3685.7997669688443</v>
      </c>
      <c r="J17" s="133">
        <v>3564.2132916951427</v>
      </c>
      <c r="K17" s="133">
        <v>3179.3553722626957</v>
      </c>
      <c r="L17" s="133">
        <v>4272.7011539925988</v>
      </c>
      <c r="M17" s="133">
        <v>5550.9536711991359</v>
      </c>
      <c r="N17" s="133">
        <v>4902.7221870363237</v>
      </c>
      <c r="O17" s="133" t="s">
        <v>7</v>
      </c>
    </row>
    <row r="18" spans="1:15" s="110" customFormat="1" ht="29.4" customHeight="1">
      <c r="A18" s="224" t="s">
        <v>601</v>
      </c>
      <c r="B18" s="133">
        <v>143.0101159251372</v>
      </c>
      <c r="C18" s="133">
        <v>139.07408600215507</v>
      </c>
      <c r="D18" s="133">
        <v>114.52120229938744</v>
      </c>
      <c r="E18" s="133">
        <v>121.57794835071081</v>
      </c>
      <c r="F18" s="133">
        <v>111.76173454498954</v>
      </c>
      <c r="G18" s="133">
        <v>158.77567104721027</v>
      </c>
      <c r="H18" s="133">
        <v>202.07207611043953</v>
      </c>
      <c r="I18" s="133">
        <v>205.54156909707089</v>
      </c>
      <c r="J18" s="133">
        <v>261.58962617633671</v>
      </c>
      <c r="K18" s="133">
        <v>186.45009748423368</v>
      </c>
      <c r="L18" s="133">
        <v>255.73768996943315</v>
      </c>
      <c r="M18" s="133">
        <v>464.1964638409238</v>
      </c>
      <c r="N18" s="133">
        <v>406.0856028546641</v>
      </c>
      <c r="O18" s="133" t="s">
        <v>7</v>
      </c>
    </row>
    <row r="19" spans="1:15" s="110" customFormat="1" ht="15" customHeight="1">
      <c r="A19" s="223" t="s">
        <v>603</v>
      </c>
      <c r="B19" s="133">
        <v>9557.3345000000008</v>
      </c>
      <c r="C19" s="133">
        <v>9993.6335999999992</v>
      </c>
      <c r="D19" s="133">
        <v>9242.1594000000005</v>
      </c>
      <c r="E19" s="133">
        <v>9354.8016000000007</v>
      </c>
      <c r="F19" s="133">
        <v>8240.0483999999997</v>
      </c>
      <c r="G19" s="133">
        <v>7910.7200999999995</v>
      </c>
      <c r="H19" s="133">
        <v>8831.5007000000005</v>
      </c>
      <c r="I19" s="133">
        <v>8944.1330999999991</v>
      </c>
      <c r="J19" s="133">
        <v>8383.75</v>
      </c>
      <c r="K19" s="133">
        <v>2471</v>
      </c>
      <c r="L19" s="133">
        <v>2120</v>
      </c>
      <c r="M19" s="133">
        <v>4772</v>
      </c>
      <c r="N19" s="133">
        <v>5676</v>
      </c>
      <c r="O19" s="133">
        <v>6366</v>
      </c>
    </row>
    <row r="20" spans="1:15" s="110" customFormat="1" ht="15" customHeight="1">
      <c r="A20" s="224" t="s">
        <v>604</v>
      </c>
      <c r="B20" s="133">
        <v>1636.1366101154056</v>
      </c>
      <c r="C20" s="133">
        <v>1662.3802429533405</v>
      </c>
      <c r="D20" s="133">
        <v>1485.9870072892338</v>
      </c>
      <c r="E20" s="133">
        <v>1428.3661071580707</v>
      </c>
      <c r="F20" s="133">
        <v>1266.108927837264</v>
      </c>
      <c r="G20" s="133">
        <v>1219.9260307701338</v>
      </c>
      <c r="H20" s="133">
        <v>1315.7880023858886</v>
      </c>
      <c r="I20" s="133">
        <v>1354.217424474976</v>
      </c>
      <c r="J20" s="133">
        <v>1276.5964452657806</v>
      </c>
      <c r="K20" s="133">
        <v>552.88791034127541</v>
      </c>
      <c r="L20" s="133">
        <v>579.84102524828415</v>
      </c>
      <c r="M20" s="133">
        <v>796.18481499055838</v>
      </c>
      <c r="N20" s="133">
        <v>898.14187566015073</v>
      </c>
      <c r="O20" s="133" t="s">
        <v>7</v>
      </c>
    </row>
    <row r="21" spans="1:15" s="110" customFormat="1" ht="15" customHeight="1">
      <c r="A21" s="224" t="s">
        <v>605</v>
      </c>
      <c r="B21" s="133">
        <v>7878.8329396488143</v>
      </c>
      <c r="C21" s="133">
        <v>8333.5319055902291</v>
      </c>
      <c r="D21" s="133">
        <v>7758.5703654574372</v>
      </c>
      <c r="E21" s="133">
        <v>7909.8345899690466</v>
      </c>
      <c r="F21" s="133">
        <v>6992.5832112903008</v>
      </c>
      <c r="G21" s="133">
        <v>6699.1332938994283</v>
      </c>
      <c r="H21" s="133">
        <v>7501.075730313305</v>
      </c>
      <c r="I21" s="133">
        <v>7635.1345131419494</v>
      </c>
      <c r="J21" s="133">
        <v>7113.0547372401998</v>
      </c>
      <c r="K21" s="133">
        <v>2054.5642695706788</v>
      </c>
      <c r="L21" s="133">
        <v>1528.3320912050119</v>
      </c>
      <c r="M21" s="133">
        <v>3942.2037515598217</v>
      </c>
      <c r="N21" s="133">
        <v>4782.527426501515</v>
      </c>
      <c r="O21" s="133" t="s">
        <v>7</v>
      </c>
    </row>
    <row r="22" spans="1:15" s="110" customFormat="1" ht="15" customHeight="1">
      <c r="A22" s="223" t="s">
        <v>606</v>
      </c>
      <c r="B22" s="133">
        <v>5242.7466999999997</v>
      </c>
      <c r="C22" s="133">
        <v>4066.6624000000002</v>
      </c>
      <c r="D22" s="133">
        <v>3427.4816999999998</v>
      </c>
      <c r="E22" s="133">
        <v>3167.4477999999999</v>
      </c>
      <c r="F22" s="133">
        <v>2988.3175000000001</v>
      </c>
      <c r="G22" s="133">
        <v>2845.7163</v>
      </c>
      <c r="H22" s="133">
        <v>3260.3683000000001</v>
      </c>
      <c r="I22" s="133">
        <v>3390.6792999999998</v>
      </c>
      <c r="J22" s="133">
        <v>3142.6950000000002</v>
      </c>
      <c r="K22" s="133">
        <v>884</v>
      </c>
      <c r="L22" s="133">
        <v>996</v>
      </c>
      <c r="M22" s="133">
        <v>2235</v>
      </c>
      <c r="N22" s="133">
        <v>2433</v>
      </c>
      <c r="O22" s="133">
        <v>2540</v>
      </c>
    </row>
    <row r="23" spans="1:15" s="110" customFormat="1" ht="15" customHeight="1">
      <c r="A23" s="224" t="s">
        <v>607</v>
      </c>
      <c r="B23" s="133">
        <v>1550.8435609371149</v>
      </c>
      <c r="C23" s="133">
        <v>1159.8287956578051</v>
      </c>
      <c r="D23" s="133">
        <v>974.8160884043707</v>
      </c>
      <c r="E23" s="133">
        <v>897.16639300685904</v>
      </c>
      <c r="F23" s="133">
        <v>852.8544928064839</v>
      </c>
      <c r="G23" s="133">
        <v>818.44391263803891</v>
      </c>
      <c r="H23" s="133">
        <v>927.25060417274904</v>
      </c>
      <c r="I23" s="133">
        <v>981.61142972679261</v>
      </c>
      <c r="J23" s="133">
        <v>846.5024886168153</v>
      </c>
      <c r="K23" s="133">
        <v>307.67344283513057</v>
      </c>
      <c r="L23" s="133">
        <v>299.71758339381398</v>
      </c>
      <c r="M23" s="133">
        <v>586.74412312045058</v>
      </c>
      <c r="N23" s="133">
        <v>656.99949882358817</v>
      </c>
      <c r="O23" s="133" t="s">
        <v>7</v>
      </c>
    </row>
    <row r="24" spans="1:15" s="110" customFormat="1" ht="15" customHeight="1">
      <c r="A24" s="224" t="s">
        <v>608</v>
      </c>
      <c r="B24" s="133">
        <v>3732.5806457814797</v>
      </c>
      <c r="C24" s="133">
        <v>2909.2722332032477</v>
      </c>
      <c r="D24" s="133">
        <v>2453.9663654941646</v>
      </c>
      <c r="E24" s="133">
        <v>2271.3755279060374</v>
      </c>
      <c r="F24" s="133">
        <v>2145.3951463990384</v>
      </c>
      <c r="G24" s="133">
        <v>2039.538230635364</v>
      </c>
      <c r="H24" s="133">
        <v>2330.629414066535</v>
      </c>
      <c r="I24" s="133">
        <v>2420.2838396635966</v>
      </c>
      <c r="J24" s="133">
        <v>2294.5473701177825</v>
      </c>
      <c r="K24" s="133">
        <v>620.43858221130279</v>
      </c>
      <c r="L24" s="133">
        <v>691.06207935758539</v>
      </c>
      <c r="M24" s="133">
        <v>1633.3593586427949</v>
      </c>
      <c r="N24" s="133">
        <v>1775.1299955971547</v>
      </c>
      <c r="O24" s="133" t="s">
        <v>7</v>
      </c>
    </row>
    <row r="25" spans="1:15" s="110" customFormat="1" ht="15" customHeight="1">
      <c r="A25" s="223" t="s">
        <v>609</v>
      </c>
      <c r="B25" s="133">
        <v>4626.1799999999994</v>
      </c>
      <c r="C25" s="133">
        <v>4720</v>
      </c>
      <c r="D25" s="133">
        <v>4680</v>
      </c>
      <c r="E25" s="133">
        <v>4739</v>
      </c>
      <c r="F25" s="133">
        <v>4797</v>
      </c>
      <c r="G25" s="133">
        <v>4812</v>
      </c>
      <c r="H25" s="133">
        <v>5357</v>
      </c>
      <c r="I25" s="133">
        <v>5771</v>
      </c>
      <c r="J25" s="133">
        <v>5251</v>
      </c>
      <c r="K25" s="133">
        <v>4609</v>
      </c>
      <c r="L25" s="133">
        <v>5803</v>
      </c>
      <c r="M25" s="133">
        <v>6317</v>
      </c>
      <c r="N25" s="133">
        <v>6842</v>
      </c>
      <c r="O25" s="133">
        <v>7596</v>
      </c>
    </row>
    <row r="26" spans="1:15" s="110" customFormat="1" ht="39" customHeight="1">
      <c r="A26" s="225" t="s">
        <v>624</v>
      </c>
      <c r="B26" s="133" t="s">
        <v>20</v>
      </c>
      <c r="C26" s="133" t="s">
        <v>20</v>
      </c>
      <c r="D26" s="133" t="s">
        <v>20</v>
      </c>
      <c r="E26" s="133" t="s">
        <v>20</v>
      </c>
      <c r="F26" s="133" t="s">
        <v>20</v>
      </c>
      <c r="G26" s="133" t="s">
        <v>20</v>
      </c>
      <c r="H26" s="133" t="s">
        <v>20</v>
      </c>
      <c r="I26" s="133" t="s">
        <v>20</v>
      </c>
      <c r="J26" s="133" t="s">
        <v>20</v>
      </c>
      <c r="K26" s="133" t="s">
        <v>20</v>
      </c>
      <c r="L26" s="133" t="s">
        <v>20</v>
      </c>
      <c r="M26" s="133" t="s">
        <v>20</v>
      </c>
      <c r="N26" s="133" t="s">
        <v>20</v>
      </c>
      <c r="O26" s="133" t="s">
        <v>20</v>
      </c>
    </row>
    <row r="27" spans="1:15" s="110" customFormat="1" ht="29.4" customHeight="1">
      <c r="A27" s="225" t="s">
        <v>619</v>
      </c>
      <c r="B27" s="133" t="s">
        <v>20</v>
      </c>
      <c r="C27" s="133" t="s">
        <v>20</v>
      </c>
      <c r="D27" s="133" t="s">
        <v>20</v>
      </c>
      <c r="E27" s="133" t="s">
        <v>20</v>
      </c>
      <c r="F27" s="133" t="s">
        <v>20</v>
      </c>
      <c r="G27" s="133" t="s">
        <v>20</v>
      </c>
      <c r="H27" s="133" t="s">
        <v>20</v>
      </c>
      <c r="I27" s="133" t="s">
        <v>20</v>
      </c>
      <c r="J27" s="133" t="s">
        <v>20</v>
      </c>
      <c r="K27" s="133" t="s">
        <v>20</v>
      </c>
      <c r="L27" s="133" t="s">
        <v>20</v>
      </c>
      <c r="M27" s="133" t="s">
        <v>20</v>
      </c>
      <c r="N27" s="133" t="s">
        <v>20</v>
      </c>
      <c r="O27" s="133" t="s">
        <v>20</v>
      </c>
    </row>
    <row r="28" spans="1:15" s="110" customFormat="1" ht="29.4" customHeight="1">
      <c r="A28" s="225" t="s">
        <v>626</v>
      </c>
      <c r="B28" s="133">
        <v>1300.1394</v>
      </c>
      <c r="C28" s="133">
        <v>1321.6927000000001</v>
      </c>
      <c r="D28" s="133">
        <v>1252.5084999999999</v>
      </c>
      <c r="E28" s="133">
        <v>1268.0304000000001</v>
      </c>
      <c r="F28" s="133">
        <v>1249.3478</v>
      </c>
      <c r="G28" s="133">
        <v>1173.2452000000001</v>
      </c>
      <c r="H28" s="133">
        <v>1211.5305000000001</v>
      </c>
      <c r="I28" s="133">
        <v>1306.6416999999999</v>
      </c>
      <c r="J28" s="133">
        <v>1138.2554</v>
      </c>
      <c r="K28" s="133">
        <v>1030</v>
      </c>
      <c r="L28" s="133">
        <v>1352</v>
      </c>
      <c r="M28" s="133">
        <v>1268</v>
      </c>
      <c r="N28" s="133">
        <v>1304</v>
      </c>
      <c r="O28" s="133">
        <v>1389</v>
      </c>
    </row>
    <row r="29" spans="1:15" s="110" customFormat="1" ht="30" customHeight="1">
      <c r="A29" s="225" t="s">
        <v>613</v>
      </c>
      <c r="B29" s="133">
        <v>139.9408</v>
      </c>
      <c r="C29" s="133">
        <v>135.2022</v>
      </c>
      <c r="D29" s="133">
        <v>135.33349999999999</v>
      </c>
      <c r="E29" s="133">
        <v>136.47630000000001</v>
      </c>
      <c r="F29" s="133">
        <v>127.99339999999999</v>
      </c>
      <c r="G29" s="133">
        <v>138.4888</v>
      </c>
      <c r="H29" s="133">
        <v>157.8167</v>
      </c>
      <c r="I29" s="133">
        <v>182.86330000000001</v>
      </c>
      <c r="J29" s="133">
        <v>150.53540000000001</v>
      </c>
      <c r="K29" s="133">
        <v>126</v>
      </c>
      <c r="L29" s="133">
        <v>135</v>
      </c>
      <c r="M29" s="133">
        <v>207</v>
      </c>
      <c r="N29" s="133">
        <v>168</v>
      </c>
      <c r="O29" s="133">
        <v>219</v>
      </c>
    </row>
    <row r="30" spans="1:15" s="110" customFormat="1" ht="30" customHeight="1">
      <c r="A30" s="225" t="s">
        <v>614</v>
      </c>
      <c r="B30" s="133">
        <v>543.76990000000001</v>
      </c>
      <c r="C30" s="133">
        <v>570.16340000000002</v>
      </c>
      <c r="D30" s="133">
        <v>602.88689999999997</v>
      </c>
      <c r="E30" s="133">
        <v>557.89279999999997</v>
      </c>
      <c r="F30" s="133">
        <v>549.61890000000005</v>
      </c>
      <c r="G30" s="133">
        <v>557.62630000000001</v>
      </c>
      <c r="H30" s="133">
        <v>635.84879999999998</v>
      </c>
      <c r="I30" s="133">
        <v>636.77250000000004</v>
      </c>
      <c r="J30" s="133">
        <v>691.90920000000006</v>
      </c>
      <c r="K30" s="133">
        <v>711</v>
      </c>
      <c r="L30" s="133">
        <v>828</v>
      </c>
      <c r="M30" s="133">
        <v>948</v>
      </c>
      <c r="N30" s="133">
        <v>1342</v>
      </c>
      <c r="O30" s="133">
        <v>1526</v>
      </c>
    </row>
    <row r="31" spans="1:15" s="110" customFormat="1" ht="29.4" customHeight="1">
      <c r="A31" s="225" t="s">
        <v>621</v>
      </c>
      <c r="B31" s="133">
        <v>2460.4758999999999</v>
      </c>
      <c r="C31" s="133">
        <v>2530.1078000000002</v>
      </c>
      <c r="D31" s="133">
        <v>2516.4157</v>
      </c>
      <c r="E31" s="133">
        <v>2589.6369</v>
      </c>
      <c r="F31" s="133">
        <v>2635.6297</v>
      </c>
      <c r="G31" s="133">
        <v>2650.6626999999999</v>
      </c>
      <c r="H31" s="133">
        <v>2977.4850999999999</v>
      </c>
      <c r="I31" s="133">
        <v>3241.6682999999998</v>
      </c>
      <c r="J31" s="133">
        <v>2874.2921000000001</v>
      </c>
      <c r="K31" s="133">
        <v>2525</v>
      </c>
      <c r="L31" s="133">
        <v>3101</v>
      </c>
      <c r="M31" s="133">
        <v>3391</v>
      </c>
      <c r="N31" s="133">
        <v>3577</v>
      </c>
      <c r="O31" s="133">
        <v>3953</v>
      </c>
    </row>
    <row r="32" spans="1:15" s="110" customFormat="1" ht="30" customHeight="1">
      <c r="A32" s="225" t="s">
        <v>616</v>
      </c>
      <c r="B32" s="133">
        <v>149.86760000000001</v>
      </c>
      <c r="C32" s="133">
        <v>162.36439999999999</v>
      </c>
      <c r="D32" s="133">
        <v>173.26</v>
      </c>
      <c r="E32" s="133">
        <v>186.6405</v>
      </c>
      <c r="F32" s="133">
        <v>234.73310000000001</v>
      </c>
      <c r="G32" s="133">
        <v>291.59460000000001</v>
      </c>
      <c r="H32" s="133">
        <v>373.8476</v>
      </c>
      <c r="I32" s="133">
        <v>402.82830000000001</v>
      </c>
      <c r="J32" s="133">
        <v>396.02929999999998</v>
      </c>
      <c r="K32" s="133">
        <v>217</v>
      </c>
      <c r="L32" s="133">
        <v>387</v>
      </c>
      <c r="M32" s="133">
        <v>502</v>
      </c>
      <c r="N32" s="133">
        <v>451</v>
      </c>
      <c r="O32" s="133">
        <v>509</v>
      </c>
    </row>
    <row r="33" spans="1:15" s="110" customFormat="1" ht="41.4" customHeight="1">
      <c r="A33" s="225" t="s">
        <v>628</v>
      </c>
      <c r="B33" s="133" t="s">
        <v>20</v>
      </c>
      <c r="C33" s="133" t="s">
        <v>20</v>
      </c>
      <c r="D33" s="133" t="s">
        <v>20</v>
      </c>
      <c r="E33" s="133" t="s">
        <v>20</v>
      </c>
      <c r="F33" s="133" t="s">
        <v>20</v>
      </c>
      <c r="G33" s="133" t="s">
        <v>20</v>
      </c>
      <c r="H33" s="133" t="s">
        <v>20</v>
      </c>
      <c r="I33" s="133" t="s">
        <v>20</v>
      </c>
      <c r="J33" s="133" t="s">
        <v>20</v>
      </c>
      <c r="K33" s="133" t="s">
        <v>20</v>
      </c>
      <c r="L33" s="133" t="s">
        <v>20</v>
      </c>
      <c r="M33" s="133" t="s">
        <v>20</v>
      </c>
      <c r="N33" s="133" t="s">
        <v>20</v>
      </c>
      <c r="O33" s="133" t="s">
        <v>20</v>
      </c>
    </row>
    <row r="34" spans="1:15" s="110" customFormat="1" ht="15" customHeight="1">
      <c r="A34" s="226" t="s">
        <v>618</v>
      </c>
      <c r="B34" s="133">
        <v>7007.3792000000003</v>
      </c>
      <c r="C34" s="133">
        <v>6642</v>
      </c>
      <c r="D34" s="133">
        <v>6906</v>
      </c>
      <c r="E34" s="133">
        <v>6623</v>
      </c>
      <c r="F34" s="133">
        <v>6492</v>
      </c>
      <c r="G34" s="133">
        <v>6935</v>
      </c>
      <c r="H34" s="133">
        <v>7271</v>
      </c>
      <c r="I34" s="133">
        <v>7065</v>
      </c>
      <c r="J34" s="133">
        <v>7114</v>
      </c>
      <c r="K34" s="133">
        <v>6481</v>
      </c>
      <c r="L34" s="133">
        <v>7436</v>
      </c>
      <c r="M34" s="133">
        <v>7977</v>
      </c>
      <c r="N34" s="133">
        <v>8764</v>
      </c>
      <c r="O34" s="133">
        <v>9923</v>
      </c>
    </row>
    <row r="35" spans="1:15" s="110" customFormat="1" ht="27" customHeight="1">
      <c r="A35" s="225" t="s">
        <v>622</v>
      </c>
      <c r="B35" s="133" t="s">
        <v>20</v>
      </c>
      <c r="C35" s="133" t="s">
        <v>20</v>
      </c>
      <c r="D35" s="133" t="s">
        <v>20</v>
      </c>
      <c r="E35" s="133" t="s">
        <v>20</v>
      </c>
      <c r="F35" s="133" t="s">
        <v>20</v>
      </c>
      <c r="G35" s="133" t="s">
        <v>20</v>
      </c>
      <c r="H35" s="133" t="s">
        <v>20</v>
      </c>
      <c r="I35" s="133" t="s">
        <v>20</v>
      </c>
      <c r="J35" s="133" t="s">
        <v>20</v>
      </c>
      <c r="K35" s="133" t="s">
        <v>20</v>
      </c>
      <c r="L35" s="133" t="s">
        <v>20</v>
      </c>
      <c r="M35" s="133" t="s">
        <v>20</v>
      </c>
      <c r="N35" s="133" t="s">
        <v>20</v>
      </c>
      <c r="O35" s="133" t="s">
        <v>20</v>
      </c>
    </row>
    <row r="36" spans="1:15" s="110" customFormat="1" ht="28.8" customHeight="1">
      <c r="A36" s="225" t="s">
        <v>625</v>
      </c>
      <c r="B36" s="133" t="s">
        <v>20</v>
      </c>
      <c r="C36" s="133" t="s">
        <v>20</v>
      </c>
      <c r="D36" s="133" t="s">
        <v>20</v>
      </c>
      <c r="E36" s="133" t="s">
        <v>20</v>
      </c>
      <c r="F36" s="133" t="s">
        <v>20</v>
      </c>
      <c r="G36" s="133" t="s">
        <v>20</v>
      </c>
      <c r="H36" s="133" t="s">
        <v>20</v>
      </c>
      <c r="I36" s="133" t="s">
        <v>20</v>
      </c>
      <c r="J36" s="133" t="s">
        <v>20</v>
      </c>
      <c r="K36" s="133" t="s">
        <v>20</v>
      </c>
      <c r="L36" s="133" t="s">
        <v>20</v>
      </c>
      <c r="M36" s="133" t="s">
        <v>20</v>
      </c>
      <c r="N36" s="133" t="s">
        <v>20</v>
      </c>
      <c r="O36" s="133" t="s">
        <v>20</v>
      </c>
    </row>
    <row r="37" spans="1:15" s="110" customFormat="1" ht="29.4" customHeight="1">
      <c r="A37" s="225" t="s">
        <v>620</v>
      </c>
      <c r="B37" s="133">
        <v>537.84130000000005</v>
      </c>
      <c r="C37" s="133">
        <v>562.85519999999997</v>
      </c>
      <c r="D37" s="133">
        <v>580.19320000000005</v>
      </c>
      <c r="E37" s="133">
        <v>674.08199999999999</v>
      </c>
      <c r="F37" s="133">
        <v>646.2414</v>
      </c>
      <c r="G37" s="133">
        <v>606.91660000000002</v>
      </c>
      <c r="H37" s="133">
        <v>615.26729999999998</v>
      </c>
      <c r="I37" s="133">
        <v>670.32259999999997</v>
      </c>
      <c r="J37" s="133">
        <v>578.3329</v>
      </c>
      <c r="K37" s="133">
        <v>638</v>
      </c>
      <c r="L37" s="133">
        <v>741</v>
      </c>
      <c r="M37" s="133">
        <v>828</v>
      </c>
      <c r="N37" s="133">
        <v>819</v>
      </c>
      <c r="O37" s="133">
        <v>1275</v>
      </c>
    </row>
    <row r="38" spans="1:15" s="110" customFormat="1" ht="30" customHeight="1">
      <c r="A38" s="225" t="s">
        <v>613</v>
      </c>
      <c r="B38" s="133">
        <v>2118.0001999999999</v>
      </c>
      <c r="C38" s="133">
        <v>2013.9034999999999</v>
      </c>
      <c r="D38" s="133">
        <v>1932.6993</v>
      </c>
      <c r="E38" s="133">
        <v>1732.8795</v>
      </c>
      <c r="F38" s="133">
        <v>1645.4843000000001</v>
      </c>
      <c r="G38" s="133">
        <v>1817.6224999999999</v>
      </c>
      <c r="H38" s="133">
        <v>1884.5613000000001</v>
      </c>
      <c r="I38" s="133">
        <v>1532.425</v>
      </c>
      <c r="J38" s="133">
        <v>1356.4798000000001</v>
      </c>
      <c r="K38" s="133">
        <v>1194</v>
      </c>
      <c r="L38" s="133">
        <v>1451</v>
      </c>
      <c r="M38" s="133">
        <v>1454</v>
      </c>
      <c r="N38" s="133">
        <v>1631</v>
      </c>
      <c r="O38" s="133">
        <v>1659</v>
      </c>
    </row>
    <row r="39" spans="1:15" s="110" customFormat="1" ht="30" customHeight="1">
      <c r="A39" s="225" t="s">
        <v>614</v>
      </c>
      <c r="B39" s="133">
        <v>817.58500000000004</v>
      </c>
      <c r="C39" s="133">
        <v>1018.5231</v>
      </c>
      <c r="D39" s="133">
        <v>1241.8352</v>
      </c>
      <c r="E39" s="133">
        <v>1383.6663000000001</v>
      </c>
      <c r="F39" s="133">
        <v>1519.9221</v>
      </c>
      <c r="G39" s="133">
        <v>1786.0767000000001</v>
      </c>
      <c r="H39" s="133">
        <v>2080.6115</v>
      </c>
      <c r="I39" s="133">
        <v>2276.4974999999999</v>
      </c>
      <c r="J39" s="133">
        <v>2507.1241</v>
      </c>
      <c r="K39" s="133">
        <v>2586</v>
      </c>
      <c r="L39" s="133">
        <v>3231</v>
      </c>
      <c r="M39" s="133">
        <v>3527</v>
      </c>
      <c r="N39" s="133">
        <v>3932</v>
      </c>
      <c r="O39" s="133">
        <v>4195</v>
      </c>
    </row>
    <row r="40" spans="1:15" s="110" customFormat="1" ht="29.4" customHeight="1">
      <c r="A40" s="225" t="s">
        <v>627</v>
      </c>
      <c r="B40" s="133">
        <v>3495.6241</v>
      </c>
      <c r="C40" s="133">
        <v>3024.6311000000001</v>
      </c>
      <c r="D40" s="133">
        <v>3125.3128000000002</v>
      </c>
      <c r="E40" s="133">
        <v>2807.4456</v>
      </c>
      <c r="F40" s="133">
        <v>2657.5893000000001</v>
      </c>
      <c r="G40" s="133">
        <v>2694.1061</v>
      </c>
      <c r="H40" s="133">
        <v>2623.7683999999999</v>
      </c>
      <c r="I40" s="133">
        <v>2489.7372999999998</v>
      </c>
      <c r="J40" s="133">
        <v>2516.6752999999999</v>
      </c>
      <c r="K40" s="133">
        <v>1939</v>
      </c>
      <c r="L40" s="133">
        <v>1868</v>
      </c>
      <c r="M40" s="133">
        <v>2011</v>
      </c>
      <c r="N40" s="133">
        <v>2108</v>
      </c>
      <c r="O40" s="133">
        <v>2449</v>
      </c>
    </row>
    <row r="41" spans="1:15" s="110" customFormat="1" ht="29.4" customHeight="1">
      <c r="A41" s="225" t="s">
        <v>616</v>
      </c>
      <c r="B41" s="133">
        <v>31.159199999999998</v>
      </c>
      <c r="C41" s="133">
        <v>21.924700000000001</v>
      </c>
      <c r="D41" s="133">
        <v>25.802499999999998</v>
      </c>
      <c r="E41" s="133">
        <v>24.805499999999999</v>
      </c>
      <c r="F41" s="133">
        <v>22.979199999999999</v>
      </c>
      <c r="G41" s="133">
        <v>30.39</v>
      </c>
      <c r="H41" s="133">
        <v>66.401700000000005</v>
      </c>
      <c r="I41" s="133">
        <v>96.267700000000005</v>
      </c>
      <c r="J41" s="133">
        <v>154.965</v>
      </c>
      <c r="K41" s="133">
        <v>125</v>
      </c>
      <c r="L41" s="133">
        <v>145</v>
      </c>
      <c r="M41" s="133">
        <v>158</v>
      </c>
      <c r="N41" s="133">
        <v>274</v>
      </c>
      <c r="O41" s="133">
        <v>345</v>
      </c>
    </row>
    <row r="42" spans="1:15" s="110" customFormat="1" ht="49.2" customHeight="1">
      <c r="A42" s="225" t="s">
        <v>623</v>
      </c>
      <c r="B42" s="133" t="s">
        <v>20</v>
      </c>
      <c r="C42" s="133" t="s">
        <v>20</v>
      </c>
      <c r="D42" s="133" t="s">
        <v>20</v>
      </c>
      <c r="E42" s="133" t="s">
        <v>20</v>
      </c>
      <c r="F42" s="133" t="s">
        <v>20</v>
      </c>
      <c r="G42" s="133" t="s">
        <v>20</v>
      </c>
      <c r="H42" s="133" t="s">
        <v>20</v>
      </c>
      <c r="I42" s="133" t="s">
        <v>20</v>
      </c>
      <c r="J42" s="133" t="s">
        <v>20</v>
      </c>
      <c r="K42" s="133" t="s">
        <v>20</v>
      </c>
      <c r="L42" s="133" t="s">
        <v>20</v>
      </c>
      <c r="M42" s="133" t="s">
        <v>20</v>
      </c>
      <c r="N42" s="133" t="s">
        <v>20</v>
      </c>
      <c r="O42" s="133" t="s">
        <v>20</v>
      </c>
    </row>
    <row r="44" spans="1:15">
      <c r="A44" s="184" t="s">
        <v>561</v>
      </c>
      <c r="B44" s="184"/>
      <c r="C44" s="184"/>
      <c r="D44" s="184"/>
      <c r="E44" s="184"/>
      <c r="F44" s="184"/>
      <c r="G44" s="184"/>
      <c r="H44" s="184"/>
      <c r="I44" s="184"/>
      <c r="J44" s="184"/>
    </row>
    <row r="45" spans="1:15">
      <c r="A45" s="184" t="s">
        <v>562</v>
      </c>
      <c r="B45" s="184"/>
      <c r="C45" s="184"/>
      <c r="D45" s="184"/>
      <c r="E45" s="184"/>
      <c r="F45" s="184"/>
      <c r="G45" s="184"/>
      <c r="H45" s="184"/>
      <c r="I45" s="184"/>
      <c r="J45" s="184"/>
    </row>
    <row r="46" spans="1:15">
      <c r="A46" s="276" t="s">
        <v>563</v>
      </c>
      <c r="B46" s="276"/>
      <c r="C46" s="276"/>
      <c r="D46" s="276"/>
      <c r="E46" s="276"/>
      <c r="F46" s="276"/>
      <c r="G46" s="276"/>
      <c r="H46" s="276"/>
      <c r="I46" s="276"/>
      <c r="J46" s="276"/>
    </row>
    <row r="47" spans="1:15">
      <c r="A47" s="8"/>
      <c r="B47" s="8"/>
      <c r="C47" s="8"/>
      <c r="D47" s="8"/>
      <c r="E47" s="8"/>
      <c r="F47" s="8"/>
      <c r="G47" s="8"/>
      <c r="H47" s="8"/>
      <c r="I47" s="8"/>
      <c r="J47" s="8"/>
    </row>
    <row r="48" spans="1:15">
      <c r="A48" s="6" t="s">
        <v>882</v>
      </c>
      <c r="B48" s="17"/>
      <c r="C48" s="17"/>
      <c r="D48" s="17"/>
      <c r="E48" s="17"/>
      <c r="F48" s="17"/>
      <c r="G48" s="17"/>
      <c r="H48" s="17"/>
      <c r="I48" s="17"/>
      <c r="J48" s="17"/>
    </row>
  </sheetData>
  <mergeCells count="2">
    <mergeCell ref="A46:J46"/>
    <mergeCell ref="B2:O2"/>
  </mergeCells>
  <hyperlinks>
    <hyperlink ref="P3" location="Content!A1" display="Back to Content Page" xr:uid="{00000000-0004-0000-9C00-000000000000}"/>
  </hyperlinks>
  <pageMargins left="0.7" right="0.7" top="0.75" bottom="0.75" header="0.3" footer="0.3"/>
  <pageSetup orientation="landscape" r:id="rId1"/>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D00-000000000000}">
  <dimension ref="A1:P48"/>
  <sheetViews>
    <sheetView topLeftCell="A30" zoomScale="95" zoomScaleNormal="95" workbookViewId="0">
      <selection activeCell="A49" sqref="A49"/>
    </sheetView>
  </sheetViews>
  <sheetFormatPr defaultColWidth="9.21875" defaultRowHeight="13.8"/>
  <cols>
    <col min="1" max="1" width="38.77734375" style="6" customWidth="1"/>
    <col min="2" max="25" width="10.77734375" style="6" customWidth="1"/>
    <col min="26" max="16384" width="9.21875" style="6"/>
  </cols>
  <sheetData>
    <row r="1" spans="1:16" ht="15" customHeight="1">
      <c r="A1" s="3" t="s">
        <v>828</v>
      </c>
    </row>
    <row r="2" spans="1:16" ht="15" customHeight="1">
      <c r="A2" s="44"/>
      <c r="B2" s="281" t="s">
        <v>215</v>
      </c>
      <c r="C2" s="281"/>
      <c r="D2" s="281"/>
      <c r="E2" s="281"/>
      <c r="F2" s="281"/>
      <c r="G2" s="281"/>
      <c r="H2" s="281"/>
      <c r="I2" s="281"/>
      <c r="J2" s="281"/>
      <c r="K2" s="281"/>
      <c r="L2" s="281"/>
      <c r="M2" s="281"/>
      <c r="N2" s="281"/>
      <c r="O2" s="281"/>
    </row>
    <row r="3" spans="1:16" s="18" customFormat="1" ht="15" customHeight="1">
      <c r="A3" s="193" t="s">
        <v>565</v>
      </c>
      <c r="B3" s="220">
        <v>2011</v>
      </c>
      <c r="C3" s="220">
        <v>2012</v>
      </c>
      <c r="D3" s="220">
        <v>2013</v>
      </c>
      <c r="E3" s="220">
        <v>2014</v>
      </c>
      <c r="F3" s="220">
        <v>2015</v>
      </c>
      <c r="G3" s="220">
        <v>2016</v>
      </c>
      <c r="H3" s="220">
        <v>2017</v>
      </c>
      <c r="I3" s="220">
        <v>2018</v>
      </c>
      <c r="J3" s="220">
        <v>2019</v>
      </c>
      <c r="K3" s="220">
        <v>2020</v>
      </c>
      <c r="L3" s="220">
        <v>2021</v>
      </c>
      <c r="M3" s="220">
        <v>2022</v>
      </c>
      <c r="N3" s="220">
        <v>2023</v>
      </c>
      <c r="O3" s="220">
        <v>2024</v>
      </c>
      <c r="P3" s="15" t="s">
        <v>12</v>
      </c>
    </row>
    <row r="4" spans="1:16" s="110" customFormat="1" ht="15" customHeight="1">
      <c r="A4" s="221" t="s">
        <v>591</v>
      </c>
      <c r="B4" s="133">
        <v>92.244999999999891</v>
      </c>
      <c r="C4" s="133">
        <v>427.53021345933576</v>
      </c>
      <c r="D4" s="133">
        <v>713.17568231376572</v>
      </c>
      <c r="E4" s="133">
        <v>747.69229286141626</v>
      </c>
      <c r="F4" s="133">
        <v>816.50833166811799</v>
      </c>
      <c r="G4" s="133">
        <v>1578.7294069275513</v>
      </c>
      <c r="H4" s="133">
        <v>1830.5169369440778</v>
      </c>
      <c r="I4" s="133">
        <v>2088.9227569241884</v>
      </c>
      <c r="J4" s="133">
        <v>2492.5313226721287</v>
      </c>
      <c r="K4" s="133">
        <v>864.73820155752833</v>
      </c>
      <c r="L4" s="133">
        <v>1510.7139594827922</v>
      </c>
      <c r="M4" s="133">
        <v>2296.5983234101404</v>
      </c>
      <c r="N4" s="133">
        <v>3835.8524574184607</v>
      </c>
      <c r="O4" s="133">
        <v>4051.7287227891725</v>
      </c>
    </row>
    <row r="5" spans="1:16" s="110" customFormat="1" ht="15" customHeight="1">
      <c r="A5" s="222" t="s">
        <v>592</v>
      </c>
      <c r="B5" s="133">
        <v>2300.335</v>
      </c>
      <c r="C5" s="133">
        <v>2786.4139513073915</v>
      </c>
      <c r="D5" s="133">
        <v>3201.6553150624031</v>
      </c>
      <c r="E5" s="133">
        <v>3395.9644521287755</v>
      </c>
      <c r="F5" s="133">
        <v>3412.3827763377676</v>
      </c>
      <c r="G5" s="133">
        <v>3599.2985500943387</v>
      </c>
      <c r="H5" s="133">
        <v>3831.8723906756336</v>
      </c>
      <c r="I5" s="133">
        <v>4014.6686136860517</v>
      </c>
      <c r="J5" s="133">
        <v>4280.9797471594857</v>
      </c>
      <c r="K5" s="133">
        <v>2183.7678216314612</v>
      </c>
      <c r="L5" s="133">
        <v>3117.7440743955631</v>
      </c>
      <c r="M5" s="133">
        <v>4762.009790652125</v>
      </c>
      <c r="N5" s="133">
        <v>6231.7048878018595</v>
      </c>
      <c r="O5" s="133">
        <v>6846.7730158046261</v>
      </c>
    </row>
    <row r="6" spans="1:16" s="110" customFormat="1" ht="15" customHeight="1">
      <c r="A6" s="222" t="s">
        <v>593</v>
      </c>
      <c r="B6" s="133">
        <v>2208.09</v>
      </c>
      <c r="C6" s="133">
        <v>2358.8837378480557</v>
      </c>
      <c r="D6" s="133">
        <v>2488.4796327486374</v>
      </c>
      <c r="E6" s="133">
        <v>2648.2721592673593</v>
      </c>
      <c r="F6" s="133">
        <v>2595.8744446696496</v>
      </c>
      <c r="G6" s="133">
        <v>2020.5691431667874</v>
      </c>
      <c r="H6" s="133">
        <v>2001.3554537315558</v>
      </c>
      <c r="I6" s="133">
        <v>1925.7458567618633</v>
      </c>
      <c r="J6" s="133">
        <v>1788.448424487357</v>
      </c>
      <c r="K6" s="133">
        <v>1319.0296200739328</v>
      </c>
      <c r="L6" s="133">
        <v>1607.0301149127708</v>
      </c>
      <c r="M6" s="133">
        <v>2465.4114672419846</v>
      </c>
      <c r="N6" s="133">
        <v>2395.8524303833988</v>
      </c>
      <c r="O6" s="133">
        <v>2795.0442930154536</v>
      </c>
    </row>
    <row r="7" spans="1:16" s="110" customFormat="1" ht="41.4" customHeight="1">
      <c r="A7" s="223" t="s">
        <v>594</v>
      </c>
      <c r="B7" s="133" t="s">
        <v>20</v>
      </c>
      <c r="C7" s="133" t="s">
        <v>20</v>
      </c>
      <c r="D7" s="133" t="s">
        <v>20</v>
      </c>
      <c r="E7" s="133" t="s">
        <v>20</v>
      </c>
      <c r="F7" s="133" t="s">
        <v>20</v>
      </c>
      <c r="G7" s="133" t="s">
        <v>20</v>
      </c>
      <c r="H7" s="133" t="s">
        <v>20</v>
      </c>
      <c r="I7" s="133" t="s">
        <v>20</v>
      </c>
      <c r="J7" s="133" t="s">
        <v>20</v>
      </c>
      <c r="K7" s="133" t="s">
        <v>20</v>
      </c>
      <c r="L7" s="133" t="s">
        <v>20</v>
      </c>
      <c r="M7" s="133" t="s">
        <v>20</v>
      </c>
      <c r="N7" s="133" t="s">
        <v>20</v>
      </c>
      <c r="O7" s="133" t="s">
        <v>20</v>
      </c>
    </row>
    <row r="8" spans="1:16" s="110" customFormat="1" ht="41.4" customHeight="1">
      <c r="A8" s="223" t="s">
        <v>595</v>
      </c>
      <c r="B8" s="133" t="s">
        <v>20</v>
      </c>
      <c r="C8" s="133" t="s">
        <v>20</v>
      </c>
      <c r="D8" s="133" t="s">
        <v>20</v>
      </c>
      <c r="E8" s="133" t="s">
        <v>20</v>
      </c>
      <c r="F8" s="133" t="s">
        <v>20</v>
      </c>
      <c r="G8" s="133" t="s">
        <v>20</v>
      </c>
      <c r="H8" s="133" t="s">
        <v>20</v>
      </c>
      <c r="I8" s="133" t="s">
        <v>20</v>
      </c>
      <c r="J8" s="133" t="s">
        <v>20</v>
      </c>
      <c r="K8" s="133" t="s">
        <v>20</v>
      </c>
      <c r="L8" s="133" t="s">
        <v>20</v>
      </c>
      <c r="M8" s="133" t="s">
        <v>20</v>
      </c>
      <c r="N8" s="133" t="s">
        <v>20</v>
      </c>
      <c r="O8" s="133" t="s">
        <v>20</v>
      </c>
    </row>
    <row r="9" spans="1:16" s="110" customFormat="1" ht="30" customHeight="1">
      <c r="A9" s="223" t="s">
        <v>596</v>
      </c>
      <c r="B9" s="133" t="s">
        <v>20</v>
      </c>
      <c r="C9" s="133" t="s">
        <v>20</v>
      </c>
      <c r="D9" s="133" t="s">
        <v>20</v>
      </c>
      <c r="E9" s="133" t="s">
        <v>20</v>
      </c>
      <c r="F9" s="133" t="s">
        <v>20</v>
      </c>
      <c r="G9" s="133" t="s">
        <v>20</v>
      </c>
      <c r="H9" s="133" t="s">
        <v>20</v>
      </c>
      <c r="I9" s="133" t="s">
        <v>20</v>
      </c>
      <c r="J9" s="133" t="s">
        <v>20</v>
      </c>
      <c r="K9" s="133" t="s">
        <v>20</v>
      </c>
      <c r="L9" s="133" t="s">
        <v>20</v>
      </c>
      <c r="M9" s="133" t="s">
        <v>20</v>
      </c>
      <c r="N9" s="133" t="s">
        <v>20</v>
      </c>
      <c r="O9" s="133" t="s">
        <v>20</v>
      </c>
    </row>
    <row r="10" spans="1:16" s="110" customFormat="1" ht="30" customHeight="1">
      <c r="A10" s="223" t="s">
        <v>597</v>
      </c>
      <c r="B10" s="133" t="s">
        <v>20</v>
      </c>
      <c r="C10" s="133" t="s">
        <v>20</v>
      </c>
      <c r="D10" s="133" t="s">
        <v>20</v>
      </c>
      <c r="E10" s="133" t="s">
        <v>20</v>
      </c>
      <c r="F10" s="133" t="s">
        <v>20</v>
      </c>
      <c r="G10" s="133" t="s">
        <v>20</v>
      </c>
      <c r="H10" s="133" t="s">
        <v>20</v>
      </c>
      <c r="I10" s="133" t="s">
        <v>20</v>
      </c>
      <c r="J10" s="133" t="s">
        <v>20</v>
      </c>
      <c r="K10" s="133" t="s">
        <v>20</v>
      </c>
      <c r="L10" s="133" t="s">
        <v>20</v>
      </c>
      <c r="M10" s="133" t="s">
        <v>20</v>
      </c>
      <c r="N10" s="133" t="s">
        <v>20</v>
      </c>
      <c r="O10" s="133" t="s">
        <v>20</v>
      </c>
    </row>
    <row r="11" spans="1:16" s="110" customFormat="1" ht="15" customHeight="1">
      <c r="A11" s="223" t="s">
        <v>598</v>
      </c>
      <c r="B11" s="133">
        <v>555.95499999999993</v>
      </c>
      <c r="C11" s="133">
        <v>641.12273642101252</v>
      </c>
      <c r="D11" s="133">
        <v>811.7570885599132</v>
      </c>
      <c r="E11" s="133">
        <v>902.63889834440556</v>
      </c>
      <c r="F11" s="133">
        <v>1024.851516815798</v>
      </c>
      <c r="G11" s="133">
        <v>1053.6117225009402</v>
      </c>
      <c r="H11" s="133">
        <v>1141.0473353385594</v>
      </c>
      <c r="I11" s="133">
        <v>1227.5327989757134</v>
      </c>
      <c r="J11" s="133">
        <v>1355.8949526855881</v>
      </c>
      <c r="K11" s="133">
        <v>1284.644420299072</v>
      </c>
      <c r="L11" s="133">
        <v>1561.3822486020836</v>
      </c>
      <c r="M11" s="133">
        <v>1875.3926866748668</v>
      </c>
      <c r="N11" s="133">
        <v>2337.4358395593399</v>
      </c>
      <c r="O11" s="133">
        <v>2359.288718659689</v>
      </c>
    </row>
    <row r="12" spans="1:16" s="110" customFormat="1" ht="15" customHeight="1">
      <c r="A12" s="224" t="s">
        <v>599</v>
      </c>
      <c r="B12" s="133">
        <v>30.2</v>
      </c>
      <c r="C12" s="133">
        <v>40.890003703703698</v>
      </c>
      <c r="D12" s="133">
        <v>58.847279999999998</v>
      </c>
      <c r="E12" s="133">
        <v>36.800613333333295</v>
      </c>
      <c r="F12" s="133">
        <v>21.648879999999998</v>
      </c>
      <c r="G12" s="133">
        <v>17.1736</v>
      </c>
      <c r="H12" s="133">
        <v>15.398899999999999</v>
      </c>
      <c r="I12" s="133">
        <v>16.454999999999998</v>
      </c>
      <c r="J12" s="133">
        <v>20.47557475994514</v>
      </c>
      <c r="K12" s="133">
        <v>11.218215303263801</v>
      </c>
      <c r="L12" s="133" t="s">
        <v>7</v>
      </c>
      <c r="M12" s="133" t="s">
        <v>7</v>
      </c>
      <c r="N12" s="133" t="s">
        <v>7</v>
      </c>
      <c r="O12" s="133" t="s">
        <v>7</v>
      </c>
    </row>
    <row r="13" spans="1:16" s="110" customFormat="1" ht="15" customHeight="1">
      <c r="A13" s="224" t="s">
        <v>600</v>
      </c>
      <c r="B13" s="133">
        <v>440.01499999999999</v>
      </c>
      <c r="C13" s="133">
        <v>497.25108598448202</v>
      </c>
      <c r="D13" s="133">
        <v>576.84345047809802</v>
      </c>
      <c r="E13" s="133">
        <v>626.19317360496905</v>
      </c>
      <c r="F13" s="133">
        <v>739.12396105630501</v>
      </c>
      <c r="G13" s="133">
        <v>797.19837198190703</v>
      </c>
      <c r="H13" s="133">
        <v>989.393406716605</v>
      </c>
      <c r="I13" s="133">
        <v>1099.6348705382452</v>
      </c>
      <c r="J13" s="133">
        <v>1190.1986877631211</v>
      </c>
      <c r="K13" s="133">
        <v>1123.0820062666669</v>
      </c>
      <c r="L13" s="133" t="s">
        <v>7</v>
      </c>
      <c r="M13" s="133" t="s">
        <v>7</v>
      </c>
      <c r="N13" s="133" t="s">
        <v>7</v>
      </c>
      <c r="O13" s="133" t="s">
        <v>7</v>
      </c>
    </row>
    <row r="14" spans="1:16" s="110" customFormat="1" ht="29.4" customHeight="1">
      <c r="A14" s="224" t="s">
        <v>601</v>
      </c>
      <c r="B14" s="133">
        <v>85.74</v>
      </c>
      <c r="C14" s="133">
        <v>102.98164673282695</v>
      </c>
      <c r="D14" s="133">
        <v>176.06635808181477</v>
      </c>
      <c r="E14" s="133">
        <v>239.64511140610412</v>
      </c>
      <c r="F14" s="133">
        <v>264.07867575949302</v>
      </c>
      <c r="G14" s="133">
        <v>239.23975051903284</v>
      </c>
      <c r="H14" s="133">
        <v>136.25502862195438</v>
      </c>
      <c r="I14" s="133">
        <v>111.4429284374679</v>
      </c>
      <c r="J14" s="133">
        <v>145.22069016252323</v>
      </c>
      <c r="K14" s="133">
        <v>150.34419872914143</v>
      </c>
      <c r="L14" s="133" t="s">
        <v>7</v>
      </c>
      <c r="M14" s="133" t="s">
        <v>7</v>
      </c>
      <c r="N14" s="133" t="s">
        <v>7</v>
      </c>
      <c r="O14" s="133" t="s">
        <v>7</v>
      </c>
    </row>
    <row r="15" spans="1:16" s="110" customFormat="1" ht="15" customHeight="1">
      <c r="A15" s="223" t="s">
        <v>602</v>
      </c>
      <c r="B15" s="133">
        <v>977.86</v>
      </c>
      <c r="C15" s="133">
        <v>1046.91240654686</v>
      </c>
      <c r="D15" s="133">
        <v>1137.8201266324099</v>
      </c>
      <c r="E15" s="133">
        <v>1142.57437740609</v>
      </c>
      <c r="F15" s="133">
        <v>1013.7810799292801</v>
      </c>
      <c r="G15" s="133">
        <v>737.84288253504099</v>
      </c>
      <c r="H15" s="133">
        <v>761.82284756337299</v>
      </c>
      <c r="I15" s="133">
        <v>613.97444603120903</v>
      </c>
      <c r="J15" s="133">
        <v>686.67249004893097</v>
      </c>
      <c r="K15" s="133">
        <v>608.01389588875998</v>
      </c>
      <c r="L15" s="133">
        <v>807.81144763769498</v>
      </c>
      <c r="M15" s="133">
        <v>1382.4352525879899</v>
      </c>
      <c r="N15" s="133">
        <v>1330.0119403235699</v>
      </c>
      <c r="O15" s="133">
        <v>1417.4216064996201</v>
      </c>
    </row>
    <row r="16" spans="1:16" s="110" customFormat="1" ht="15" customHeight="1">
      <c r="A16" s="224" t="s">
        <v>599</v>
      </c>
      <c r="B16" s="133">
        <v>28.6</v>
      </c>
      <c r="C16" s="133">
        <v>35.555334952025504</v>
      </c>
      <c r="D16" s="133">
        <v>66.916116029045</v>
      </c>
      <c r="E16" s="133">
        <v>83.161783664556694</v>
      </c>
      <c r="F16" s="133">
        <v>93.197300388416792</v>
      </c>
      <c r="G16" s="133">
        <v>70.115206889783394</v>
      </c>
      <c r="H16" s="133">
        <v>66.409350149636495</v>
      </c>
      <c r="I16" s="133">
        <v>79.9720635716169</v>
      </c>
      <c r="J16" s="133">
        <v>87.070296552277298</v>
      </c>
      <c r="K16" s="133">
        <v>22.276306061540321</v>
      </c>
      <c r="L16" s="133" t="s">
        <v>7</v>
      </c>
      <c r="M16" s="133" t="s">
        <v>7</v>
      </c>
      <c r="N16" s="133" t="s">
        <v>7</v>
      </c>
      <c r="O16" s="133" t="s">
        <v>7</v>
      </c>
    </row>
    <row r="17" spans="1:15" s="110" customFormat="1" ht="15" customHeight="1">
      <c r="A17" s="224" t="s">
        <v>600</v>
      </c>
      <c r="B17" s="133">
        <v>938.9</v>
      </c>
      <c r="C17" s="133">
        <v>995.24828867482097</v>
      </c>
      <c r="D17" s="133">
        <v>1058.0682003783679</v>
      </c>
      <c r="E17" s="133">
        <v>1047.3887650068618</v>
      </c>
      <c r="F17" s="133">
        <v>936.622155524302</v>
      </c>
      <c r="G17" s="133">
        <v>811.95089230633801</v>
      </c>
      <c r="H17" s="133">
        <v>724.46590586877198</v>
      </c>
      <c r="I17" s="133">
        <v>511.49186015732204</v>
      </c>
      <c r="J17" s="133">
        <v>583.34444843202903</v>
      </c>
      <c r="K17" s="133">
        <v>554.43517344295299</v>
      </c>
      <c r="L17" s="133" t="s">
        <v>7</v>
      </c>
      <c r="M17" s="133" t="s">
        <v>7</v>
      </c>
      <c r="N17" s="133" t="s">
        <v>7</v>
      </c>
      <c r="O17" s="133" t="s">
        <v>7</v>
      </c>
    </row>
    <row r="18" spans="1:15" s="110" customFormat="1" ht="29.4" customHeight="1">
      <c r="A18" s="224" t="s">
        <v>601</v>
      </c>
      <c r="B18" s="133">
        <v>10.36</v>
      </c>
      <c r="C18" s="133">
        <v>16.108782920017457</v>
      </c>
      <c r="D18" s="133">
        <v>12.835810224999982</v>
      </c>
      <c r="E18" s="133">
        <v>12.02382873467287</v>
      </c>
      <c r="F18" s="133">
        <v>17.219041363626367</v>
      </c>
      <c r="G18" s="133">
        <v>11.641121486914161</v>
      </c>
      <c r="H18" s="133">
        <v>9.4684986177858335</v>
      </c>
      <c r="I18" s="133">
        <v>13.645475562091843</v>
      </c>
      <c r="J18" s="133">
        <v>11.046116125353899</v>
      </c>
      <c r="K18" s="133">
        <v>6.9599101360202136</v>
      </c>
      <c r="L18" s="133" t="s">
        <v>7</v>
      </c>
      <c r="M18" s="133" t="s">
        <v>7</v>
      </c>
      <c r="N18" s="133" t="s">
        <v>7</v>
      </c>
      <c r="O18" s="133" t="s">
        <v>7</v>
      </c>
    </row>
    <row r="19" spans="1:15" s="110" customFormat="1" ht="15" customHeight="1">
      <c r="A19" s="223" t="s">
        <v>603</v>
      </c>
      <c r="B19" s="133">
        <v>1353.2</v>
      </c>
      <c r="C19" s="133">
        <v>1712.7</v>
      </c>
      <c r="D19" s="133">
        <v>1880.4048919739719</v>
      </c>
      <c r="E19" s="133">
        <v>2010.10132938174</v>
      </c>
      <c r="F19" s="133">
        <v>1902.0000000000002</v>
      </c>
      <c r="G19" s="133">
        <v>2131.6</v>
      </c>
      <c r="H19" s="133">
        <v>2250.3000000000002</v>
      </c>
      <c r="I19" s="133">
        <v>2449.3654345715936</v>
      </c>
      <c r="J19" s="133">
        <v>2604.4600000000005</v>
      </c>
      <c r="K19" s="133">
        <v>714.53825495788999</v>
      </c>
      <c r="L19" s="133">
        <v>1310.3400000000004</v>
      </c>
      <c r="M19" s="133">
        <v>2527.7656009373641</v>
      </c>
      <c r="N19" s="133">
        <v>3373.8252394583747</v>
      </c>
      <c r="O19" s="133">
        <v>3903.0590859491845</v>
      </c>
    </row>
    <row r="20" spans="1:15" s="110" customFormat="1" ht="15" customHeight="1">
      <c r="A20" s="224" t="s">
        <v>604</v>
      </c>
      <c r="B20" s="133" t="s">
        <v>20</v>
      </c>
      <c r="C20" s="133" t="s">
        <v>20</v>
      </c>
      <c r="D20" s="133" t="s">
        <v>20</v>
      </c>
      <c r="E20" s="133" t="s">
        <v>20</v>
      </c>
      <c r="F20" s="133" t="s">
        <v>20</v>
      </c>
      <c r="G20" s="133" t="s">
        <v>20</v>
      </c>
      <c r="H20" s="133" t="s">
        <v>20</v>
      </c>
      <c r="I20" s="133" t="s">
        <v>20</v>
      </c>
      <c r="J20" s="133" t="s">
        <v>20</v>
      </c>
      <c r="K20" s="133" t="s">
        <v>20</v>
      </c>
      <c r="L20" s="133" t="s">
        <v>20</v>
      </c>
      <c r="M20" s="133" t="s">
        <v>20</v>
      </c>
      <c r="N20" s="133" t="s">
        <v>20</v>
      </c>
      <c r="O20" s="133" t="s">
        <v>20</v>
      </c>
    </row>
    <row r="21" spans="1:15" s="110" customFormat="1" ht="15" customHeight="1">
      <c r="A21" s="224" t="s">
        <v>605</v>
      </c>
      <c r="B21" s="133">
        <v>1353.2</v>
      </c>
      <c r="C21" s="133">
        <v>1712.7</v>
      </c>
      <c r="D21" s="133">
        <v>1880.4048919739719</v>
      </c>
      <c r="E21" s="133">
        <v>2010.10132938174</v>
      </c>
      <c r="F21" s="133">
        <v>1902</v>
      </c>
      <c r="G21" s="133">
        <v>2131.6</v>
      </c>
      <c r="H21" s="133">
        <v>2250.3000000000002</v>
      </c>
      <c r="I21" s="133">
        <v>2449.3654345715936</v>
      </c>
      <c r="J21" s="133">
        <v>2604.46</v>
      </c>
      <c r="K21" s="133">
        <v>714.53825495788999</v>
      </c>
      <c r="L21" s="133" t="s">
        <v>7</v>
      </c>
      <c r="M21" s="133" t="s">
        <v>7</v>
      </c>
      <c r="N21" s="133" t="s">
        <v>7</v>
      </c>
      <c r="O21" s="133" t="s">
        <v>7</v>
      </c>
    </row>
    <row r="22" spans="1:15" s="110" customFormat="1" ht="15" customHeight="1">
      <c r="A22" s="223" t="s">
        <v>606</v>
      </c>
      <c r="B22" s="133">
        <v>898.6</v>
      </c>
      <c r="C22" s="133">
        <v>967.02308128153209</v>
      </c>
      <c r="D22" s="133">
        <v>1033.9249265939191</v>
      </c>
      <c r="E22" s="133">
        <v>1101.5953510909651</v>
      </c>
      <c r="F22" s="133">
        <v>1195.28984721606</v>
      </c>
      <c r="G22" s="133">
        <v>922.33270324809098</v>
      </c>
      <c r="H22" s="133">
        <v>807.26900000000001</v>
      </c>
      <c r="I22" s="133">
        <v>738.07100000000003</v>
      </c>
      <c r="J22" s="133">
        <v>651.10863907940802</v>
      </c>
      <c r="K22" s="133">
        <v>203.82960925239101</v>
      </c>
      <c r="L22" s="133">
        <v>196.23363093192799</v>
      </c>
      <c r="M22" s="133">
        <v>357.45618109021302</v>
      </c>
      <c r="N22" s="133">
        <v>477.16911700000003</v>
      </c>
      <c r="O22" s="133">
        <v>522.32107870000004</v>
      </c>
    </row>
    <row r="23" spans="1:15" s="110" customFormat="1" ht="15" customHeight="1">
      <c r="A23" s="224" t="s">
        <v>607</v>
      </c>
      <c r="B23" s="133" t="s">
        <v>20</v>
      </c>
      <c r="C23" s="133" t="s">
        <v>20</v>
      </c>
      <c r="D23" s="133" t="s">
        <v>20</v>
      </c>
      <c r="E23" s="133" t="s">
        <v>20</v>
      </c>
      <c r="F23" s="133" t="s">
        <v>20</v>
      </c>
      <c r="G23" s="133" t="s">
        <v>20</v>
      </c>
      <c r="H23" s="133" t="s">
        <v>20</v>
      </c>
      <c r="I23" s="133" t="s">
        <v>20</v>
      </c>
      <c r="J23" s="133" t="s">
        <v>20</v>
      </c>
      <c r="K23" s="133" t="s">
        <v>20</v>
      </c>
      <c r="L23" s="133" t="s">
        <v>20</v>
      </c>
      <c r="M23" s="133" t="s">
        <v>20</v>
      </c>
      <c r="N23" s="133" t="s">
        <v>20</v>
      </c>
      <c r="O23" s="133" t="s">
        <v>20</v>
      </c>
    </row>
    <row r="24" spans="1:15" s="110" customFormat="1" ht="15" customHeight="1">
      <c r="A24" s="224" t="s">
        <v>608</v>
      </c>
      <c r="B24" s="133">
        <v>898.6</v>
      </c>
      <c r="C24" s="133">
        <v>967.02308128153209</v>
      </c>
      <c r="D24" s="133">
        <v>1033.9249265939191</v>
      </c>
      <c r="E24" s="133">
        <v>1101.5953510909651</v>
      </c>
      <c r="F24" s="133">
        <v>1195.2898472160562</v>
      </c>
      <c r="G24" s="133">
        <v>922.33270324809007</v>
      </c>
      <c r="H24" s="133">
        <v>807.26900000000001</v>
      </c>
      <c r="I24" s="133">
        <v>738.07100000000003</v>
      </c>
      <c r="J24" s="133">
        <v>651.10863907940791</v>
      </c>
      <c r="K24" s="133">
        <v>203.82960925239149</v>
      </c>
      <c r="L24" s="133" t="s">
        <v>7</v>
      </c>
      <c r="M24" s="133" t="s">
        <v>7</v>
      </c>
      <c r="N24" s="133" t="s">
        <v>7</v>
      </c>
      <c r="O24" s="133" t="s">
        <v>7</v>
      </c>
    </row>
    <row r="25" spans="1:15" s="110" customFormat="1" ht="15" customHeight="1">
      <c r="A25" s="223" t="s">
        <v>609</v>
      </c>
      <c r="B25" s="133">
        <v>391.18</v>
      </c>
      <c r="C25" s="133">
        <v>432.59121488637902</v>
      </c>
      <c r="D25" s="133">
        <v>509.49333452851806</v>
      </c>
      <c r="E25" s="133">
        <v>483.2242244026304</v>
      </c>
      <c r="F25" s="133">
        <v>485.53125952196922</v>
      </c>
      <c r="G25" s="133">
        <v>414.08682759339843</v>
      </c>
      <c r="H25" s="133">
        <v>440.52505533707381</v>
      </c>
      <c r="I25" s="133">
        <v>337.77038013874494</v>
      </c>
      <c r="J25" s="133">
        <v>320.62479447389666</v>
      </c>
      <c r="K25" s="133">
        <v>184.58514637449935</v>
      </c>
      <c r="L25" s="133">
        <v>246.02182579347917</v>
      </c>
      <c r="M25" s="133">
        <v>358.85150303989354</v>
      </c>
      <c r="N25" s="133">
        <v>520.44380878414472</v>
      </c>
      <c r="O25" s="133">
        <v>584.42521119575304</v>
      </c>
    </row>
    <row r="26" spans="1:15" s="110" customFormat="1" ht="15" customHeight="1">
      <c r="A26" s="224" t="s">
        <v>610</v>
      </c>
      <c r="B26" s="133" t="s">
        <v>20</v>
      </c>
      <c r="C26" s="133" t="s">
        <v>20</v>
      </c>
      <c r="D26" s="133" t="s">
        <v>20</v>
      </c>
      <c r="E26" s="133" t="s">
        <v>20</v>
      </c>
      <c r="F26" s="133" t="s">
        <v>20</v>
      </c>
      <c r="G26" s="133" t="s">
        <v>20</v>
      </c>
      <c r="H26" s="133" t="s">
        <v>20</v>
      </c>
      <c r="I26" s="133" t="s">
        <v>564</v>
      </c>
      <c r="J26" s="133" t="s">
        <v>564</v>
      </c>
      <c r="K26" s="133" t="s">
        <v>564</v>
      </c>
      <c r="L26" s="133" t="s">
        <v>564</v>
      </c>
      <c r="M26" s="133" t="s">
        <v>564</v>
      </c>
      <c r="N26" s="133" t="s">
        <v>564</v>
      </c>
      <c r="O26" s="133" t="s">
        <v>564</v>
      </c>
    </row>
    <row r="27" spans="1:15" s="110" customFormat="1" ht="15" customHeight="1">
      <c r="A27" s="224" t="s">
        <v>611</v>
      </c>
      <c r="B27" s="133">
        <v>26.2</v>
      </c>
      <c r="C27" s="133">
        <v>38.376861716388596</v>
      </c>
      <c r="D27" s="133">
        <v>37.277485358121595</v>
      </c>
      <c r="E27" s="133">
        <v>35.376874111547302</v>
      </c>
      <c r="F27" s="133">
        <v>43.430537647359401</v>
      </c>
      <c r="G27" s="133">
        <v>45.353845358121596</v>
      </c>
      <c r="H27" s="133">
        <v>35.937898753425664</v>
      </c>
      <c r="I27" s="133">
        <v>38.279112148729702</v>
      </c>
      <c r="J27" s="133">
        <v>38.586560708400491</v>
      </c>
      <c r="K27" s="133">
        <v>16.716092116439572</v>
      </c>
      <c r="L27" s="133">
        <v>6.3711529595947614</v>
      </c>
      <c r="M27" s="133">
        <v>7.0160852133833034</v>
      </c>
      <c r="N27" s="133">
        <v>2.7504399999999998</v>
      </c>
      <c r="O27" s="133">
        <v>14.485562000000002</v>
      </c>
    </row>
    <row r="28" spans="1:15" s="110" customFormat="1" ht="15" customHeight="1">
      <c r="A28" s="224" t="s">
        <v>612</v>
      </c>
      <c r="B28" s="133">
        <v>7.6</v>
      </c>
      <c r="C28" s="133">
        <v>11.007</v>
      </c>
      <c r="D28" s="133">
        <v>27.630153137254901</v>
      </c>
      <c r="E28" s="133">
        <v>24.626999999999999</v>
      </c>
      <c r="F28" s="133">
        <v>15.938000000000001</v>
      </c>
      <c r="G28" s="133">
        <v>20.527000000000001</v>
      </c>
      <c r="H28" s="133">
        <v>27.699666666666673</v>
      </c>
      <c r="I28" s="133">
        <v>11.984166666666667</v>
      </c>
      <c r="J28" s="133">
        <v>23.356636198750195</v>
      </c>
      <c r="K28" s="133">
        <v>14.566194010819526</v>
      </c>
      <c r="L28" s="133">
        <v>6.3444483959649354</v>
      </c>
      <c r="M28" s="133">
        <v>9.1688679402690916</v>
      </c>
      <c r="N28" s="133">
        <v>52.802777499999998</v>
      </c>
      <c r="O28" s="133">
        <v>49.409033000000001</v>
      </c>
    </row>
    <row r="29" spans="1:15" s="110" customFormat="1" ht="30" customHeight="1">
      <c r="A29" s="224" t="s">
        <v>613</v>
      </c>
      <c r="B29" s="133" t="s">
        <v>20</v>
      </c>
      <c r="C29" s="133" t="s">
        <v>20</v>
      </c>
      <c r="D29" s="133" t="s">
        <v>564</v>
      </c>
      <c r="E29" s="133" t="s">
        <v>564</v>
      </c>
      <c r="F29" s="133" t="s">
        <v>564</v>
      </c>
      <c r="G29" s="133" t="s">
        <v>564</v>
      </c>
      <c r="H29" s="133" t="s">
        <v>564</v>
      </c>
      <c r="I29" s="133" t="s">
        <v>564</v>
      </c>
      <c r="J29" s="133" t="s">
        <v>564</v>
      </c>
      <c r="K29" s="133" t="s">
        <v>564</v>
      </c>
      <c r="L29" s="133" t="s">
        <v>564</v>
      </c>
      <c r="M29" s="133" t="s">
        <v>564</v>
      </c>
      <c r="N29" s="133">
        <v>25.803825000000003</v>
      </c>
      <c r="O29" s="133">
        <v>43.799350666666662</v>
      </c>
    </row>
    <row r="30" spans="1:15" s="110" customFormat="1" ht="30" customHeight="1">
      <c r="A30" s="224" t="s">
        <v>614</v>
      </c>
      <c r="B30" s="133">
        <v>34.380000000000003</v>
      </c>
      <c r="C30" s="133">
        <v>42.901716503324046</v>
      </c>
      <c r="D30" s="133">
        <v>50.210996033141598</v>
      </c>
      <c r="E30" s="133">
        <v>47.260152291083131</v>
      </c>
      <c r="F30" s="133">
        <v>50.676549368609798</v>
      </c>
      <c r="G30" s="133">
        <v>29.081744235276847</v>
      </c>
      <c r="H30" s="133">
        <v>15.962990916981559</v>
      </c>
      <c r="I30" s="133">
        <v>22.248701323348499</v>
      </c>
      <c r="J30" s="133">
        <v>28.74422788224663</v>
      </c>
      <c r="K30" s="133">
        <v>13.566904207659347</v>
      </c>
      <c r="L30" s="133">
        <v>24.348334992750928</v>
      </c>
      <c r="M30" s="133">
        <v>41.506587664535246</v>
      </c>
      <c r="N30" s="133">
        <v>39.185488399999997</v>
      </c>
      <c r="O30" s="133">
        <v>68.707981666666669</v>
      </c>
    </row>
    <row r="31" spans="1:15" s="110" customFormat="1" ht="15" customHeight="1">
      <c r="A31" s="224" t="s">
        <v>615</v>
      </c>
      <c r="B31" s="133">
        <v>277.5</v>
      </c>
      <c r="C31" s="133">
        <v>302.68633333333304</v>
      </c>
      <c r="D31" s="133">
        <v>353.55799999999999</v>
      </c>
      <c r="E31" s="133">
        <v>352.4923</v>
      </c>
      <c r="F31" s="133">
        <v>329.6096</v>
      </c>
      <c r="G31" s="133">
        <v>296.07866000000001</v>
      </c>
      <c r="H31" s="133">
        <v>339.89599999999996</v>
      </c>
      <c r="I31" s="133">
        <v>249.13700000000003</v>
      </c>
      <c r="J31" s="133">
        <v>223.52574074074076</v>
      </c>
      <c r="K31" s="133">
        <v>134.07182083662414</v>
      </c>
      <c r="L31" s="133">
        <v>195.29413312108025</v>
      </c>
      <c r="M31" s="133">
        <v>285.79048485436846</v>
      </c>
      <c r="N31" s="133">
        <v>338.49706150319236</v>
      </c>
      <c r="O31" s="133">
        <v>327.61477764019759</v>
      </c>
    </row>
    <row r="32" spans="1:15" s="110" customFormat="1" ht="30" customHeight="1">
      <c r="A32" s="224" t="s">
        <v>616</v>
      </c>
      <c r="B32" s="133">
        <v>1.6</v>
      </c>
      <c r="C32" s="133">
        <v>4.7076366666666694</v>
      </c>
      <c r="D32" s="133">
        <v>8.6344999999999992</v>
      </c>
      <c r="E32" s="133">
        <v>7.4976599999999998</v>
      </c>
      <c r="F32" s="133">
        <v>7.302175000000001</v>
      </c>
      <c r="G32" s="133">
        <v>0.58000000000000007</v>
      </c>
      <c r="H32" s="133">
        <v>0.96059899999999998</v>
      </c>
      <c r="I32" s="133">
        <v>1.163</v>
      </c>
      <c r="J32" s="133">
        <v>1.7878151196463952</v>
      </c>
      <c r="K32" s="133">
        <v>1.4602733021875975</v>
      </c>
      <c r="L32" s="133">
        <v>1.2000000000000002</v>
      </c>
      <c r="M32" s="133">
        <v>1.2000033333333333</v>
      </c>
      <c r="N32" s="133">
        <v>23.871371714285715</v>
      </c>
      <c r="O32" s="133">
        <v>35.361159888888892</v>
      </c>
    </row>
    <row r="33" spans="1:15" s="110" customFormat="1" ht="30" customHeight="1">
      <c r="A33" s="224" t="s">
        <v>617</v>
      </c>
      <c r="B33" s="133">
        <v>43.9</v>
      </c>
      <c r="C33" s="133">
        <v>32.911666666666669</v>
      </c>
      <c r="D33" s="133">
        <v>32.179519999999997</v>
      </c>
      <c r="E33" s="133">
        <v>15.930237999999999</v>
      </c>
      <c r="F33" s="133">
        <v>38.376721505999996</v>
      </c>
      <c r="G33" s="133">
        <v>22.208600000000001</v>
      </c>
      <c r="H33" s="133">
        <v>19.972899999999999</v>
      </c>
      <c r="I33" s="133">
        <v>14.8758</v>
      </c>
      <c r="J33" s="133">
        <v>4.6067080475537256</v>
      </c>
      <c r="K33" s="133">
        <v>4.1958786777733472</v>
      </c>
      <c r="L33" s="133">
        <v>12.463756324088299</v>
      </c>
      <c r="M33" s="133">
        <v>14.169474034004093</v>
      </c>
      <c r="N33" s="133">
        <v>37.532844666666669</v>
      </c>
      <c r="O33" s="133">
        <v>45.047346333333337</v>
      </c>
    </row>
    <row r="34" spans="1:15" s="110" customFormat="1" ht="15" customHeight="1">
      <c r="A34" s="223" t="s">
        <v>618</v>
      </c>
      <c r="B34" s="133">
        <v>331.63000000000005</v>
      </c>
      <c r="C34" s="133">
        <v>344.94825001966353</v>
      </c>
      <c r="D34" s="133">
        <v>316.73457952230808</v>
      </c>
      <c r="E34" s="133">
        <v>404.10243077030412</v>
      </c>
      <c r="F34" s="133">
        <v>386.80351752430943</v>
      </c>
      <c r="G34" s="133">
        <v>360.39355738365543</v>
      </c>
      <c r="H34" s="133">
        <v>432.26360616818278</v>
      </c>
      <c r="I34" s="133">
        <v>573.70041073065443</v>
      </c>
      <c r="J34" s="133">
        <v>450.66729535901788</v>
      </c>
      <c r="K34" s="133">
        <v>507.18611493278183</v>
      </c>
      <c r="L34" s="133">
        <v>602.98503634314784</v>
      </c>
      <c r="M34" s="133">
        <v>725.52003356378179</v>
      </c>
      <c r="N34" s="133">
        <v>588.67137305982885</v>
      </c>
      <c r="O34" s="133">
        <v>855.30160781583334</v>
      </c>
    </row>
    <row r="35" spans="1:15" s="110" customFormat="1" ht="15" customHeight="1">
      <c r="A35" s="224" t="s">
        <v>610</v>
      </c>
      <c r="B35" s="133">
        <v>20.9</v>
      </c>
      <c r="C35" s="133">
        <v>13.066599999999999</v>
      </c>
      <c r="D35" s="133">
        <v>16.270313000000002</v>
      </c>
      <c r="E35" s="133">
        <v>13.752910999999999</v>
      </c>
      <c r="F35" s="133">
        <v>12.34277</v>
      </c>
      <c r="G35" s="133">
        <v>22.631629999999998</v>
      </c>
      <c r="H35" s="133">
        <v>39.182600000000001</v>
      </c>
      <c r="I35" s="133">
        <v>63.068999999999996</v>
      </c>
      <c r="J35" s="133">
        <v>35.804209190672154</v>
      </c>
      <c r="K35" s="133">
        <v>47.734336290199664</v>
      </c>
      <c r="L35" s="133">
        <v>38.470042490523909</v>
      </c>
      <c r="M35" s="133">
        <v>80.596422390993354</v>
      </c>
      <c r="N35" s="133">
        <v>13.414853799999999</v>
      </c>
      <c r="O35" s="133">
        <v>22.554823200000001</v>
      </c>
    </row>
    <row r="36" spans="1:15" s="110" customFormat="1" ht="15" customHeight="1">
      <c r="A36" s="224" t="s">
        <v>611</v>
      </c>
      <c r="B36" s="133">
        <v>74</v>
      </c>
      <c r="C36" s="133">
        <v>73.581652914641793</v>
      </c>
      <c r="D36" s="133">
        <v>52.737012943337163</v>
      </c>
      <c r="E36" s="133">
        <v>44.728276356413367</v>
      </c>
      <c r="F36" s="133">
        <v>49.64418878186585</v>
      </c>
      <c r="G36" s="133">
        <v>23.388934418498753</v>
      </c>
      <c r="H36" s="133">
        <v>37.074313868018628</v>
      </c>
      <c r="I36" s="133">
        <v>58.349556658099971</v>
      </c>
      <c r="J36" s="133">
        <v>64.123294134399927</v>
      </c>
      <c r="K36" s="133">
        <v>60.118906774499926</v>
      </c>
      <c r="L36" s="133">
        <v>63.690368302158831</v>
      </c>
      <c r="M36" s="133">
        <v>126.3815183114373</v>
      </c>
      <c r="N36" s="133">
        <v>143.17751257321291</v>
      </c>
      <c r="O36" s="133">
        <v>170.34907384674699</v>
      </c>
    </row>
    <row r="37" spans="1:15" s="110" customFormat="1" ht="15" customHeight="1">
      <c r="A37" s="224" t="s">
        <v>612</v>
      </c>
      <c r="B37" s="133">
        <v>4.4000000000000004</v>
      </c>
      <c r="C37" s="133">
        <v>4.7673333333333305</v>
      </c>
      <c r="D37" s="133">
        <v>6.0354200000000002</v>
      </c>
      <c r="E37" s="133">
        <v>7.5884400000000003</v>
      </c>
      <c r="F37" s="133">
        <v>5.8885099999999992</v>
      </c>
      <c r="G37" s="133">
        <v>6.0395000000000003</v>
      </c>
      <c r="H37" s="133">
        <v>13.879149999999999</v>
      </c>
      <c r="I37" s="133">
        <v>21.722000000000001</v>
      </c>
      <c r="J37" s="133">
        <v>17.320957643651877</v>
      </c>
      <c r="K37" s="133">
        <v>11.560159462175601</v>
      </c>
      <c r="L37" s="133">
        <v>13.588339287218849</v>
      </c>
      <c r="M37" s="133">
        <v>18.425067903654572</v>
      </c>
      <c r="N37" s="133">
        <v>35.779927399999991</v>
      </c>
      <c r="O37" s="133">
        <v>46.989918250000002</v>
      </c>
    </row>
    <row r="38" spans="1:15" s="110" customFormat="1" ht="30" customHeight="1">
      <c r="A38" s="224" t="s">
        <v>613</v>
      </c>
      <c r="B38" s="133">
        <v>0.4</v>
      </c>
      <c r="C38" s="133">
        <v>0.85185333333333302</v>
      </c>
      <c r="D38" s="133">
        <v>2.719346666666667</v>
      </c>
      <c r="E38" s="133">
        <v>1.0986663333333331</v>
      </c>
      <c r="F38" s="133">
        <v>2.00739</v>
      </c>
      <c r="G38" s="133">
        <v>1.4029800000000001</v>
      </c>
      <c r="H38" s="133">
        <v>3.8480000000000003</v>
      </c>
      <c r="I38" s="133">
        <v>6.1320917402708535</v>
      </c>
      <c r="J38" s="133">
        <v>5.7504459686023477</v>
      </c>
      <c r="K38" s="133">
        <v>3.2991970462334299</v>
      </c>
      <c r="L38" s="133">
        <v>2.0578046052345469</v>
      </c>
      <c r="M38" s="133">
        <v>7.4666794896026101</v>
      </c>
      <c r="N38" s="133">
        <v>22.153990333333333</v>
      </c>
      <c r="O38" s="133">
        <v>25.959549099999997</v>
      </c>
    </row>
    <row r="39" spans="1:15" s="110" customFormat="1" ht="30" customHeight="1">
      <c r="A39" s="224" t="s">
        <v>614</v>
      </c>
      <c r="B39" s="133">
        <v>29.14</v>
      </c>
      <c r="C39" s="133">
        <v>47.256396261688501</v>
      </c>
      <c r="D39" s="133">
        <v>42.706420899999856</v>
      </c>
      <c r="E39" s="133">
        <v>39.058277213662997</v>
      </c>
      <c r="F39" s="133">
        <v>57.181911454505467</v>
      </c>
      <c r="G39" s="133">
        <v>38.507405947656636</v>
      </c>
      <c r="H39" s="133">
        <v>26.215856471143347</v>
      </c>
      <c r="I39" s="133">
        <v>24.925002248367367</v>
      </c>
      <c r="J39" s="133">
        <v>28.802964967807878</v>
      </c>
      <c r="K39" s="133">
        <v>16.70960532853038</v>
      </c>
      <c r="L39" s="133">
        <v>22.246357438259498</v>
      </c>
      <c r="M39" s="133">
        <v>35.78011164020581</v>
      </c>
      <c r="N39" s="133">
        <v>72.974527399999999</v>
      </c>
      <c r="O39" s="133">
        <v>233.66271832000004</v>
      </c>
    </row>
    <row r="40" spans="1:15" s="110" customFormat="1" ht="15" customHeight="1">
      <c r="A40" s="224" t="s">
        <v>615</v>
      </c>
      <c r="B40" s="133">
        <v>150.6</v>
      </c>
      <c r="C40" s="133">
        <v>156.21576666666661</v>
      </c>
      <c r="D40" s="133">
        <v>142.74760000000001</v>
      </c>
      <c r="E40" s="133">
        <v>226.04599999999999</v>
      </c>
      <c r="F40" s="133">
        <v>189.98</v>
      </c>
      <c r="G40" s="133">
        <v>208.53600000000003</v>
      </c>
      <c r="H40" s="133">
        <v>243.32034999999999</v>
      </c>
      <c r="I40" s="133">
        <v>335.89499999999992</v>
      </c>
      <c r="J40" s="133">
        <v>203.54532982777013</v>
      </c>
      <c r="K40" s="133">
        <v>251.68834670286506</v>
      </c>
      <c r="L40" s="133">
        <v>295.40495575926707</v>
      </c>
      <c r="M40" s="133">
        <v>341.18142427266173</v>
      </c>
      <c r="N40" s="133">
        <v>199.68929778761446</v>
      </c>
      <c r="O40" s="133">
        <v>228.31119155483952</v>
      </c>
    </row>
    <row r="41" spans="1:15" s="110" customFormat="1" ht="29.4" customHeight="1">
      <c r="A41" s="224" t="s">
        <v>616</v>
      </c>
      <c r="B41" s="133">
        <v>1.2</v>
      </c>
      <c r="C41" s="133" t="s">
        <v>564</v>
      </c>
      <c r="D41" s="133">
        <v>0.53893466666666701</v>
      </c>
      <c r="E41" s="133">
        <v>2.5223969999999998</v>
      </c>
      <c r="F41" s="133">
        <v>1.9872317999999998</v>
      </c>
      <c r="G41" s="133">
        <v>5.5013999999999993E-2</v>
      </c>
      <c r="H41" s="133">
        <v>3.0019169999999997</v>
      </c>
      <c r="I41" s="133">
        <v>1.6190000000000002</v>
      </c>
      <c r="J41" s="133">
        <v>2.7217017222984303</v>
      </c>
      <c r="K41" s="133">
        <v>1.3153971743491237</v>
      </c>
      <c r="L41" s="133">
        <v>0.96772970967426264</v>
      </c>
      <c r="M41" s="133">
        <v>2.8831817330840299</v>
      </c>
      <c r="N41" s="133">
        <v>19.958919250000001</v>
      </c>
      <c r="O41" s="133">
        <v>29.252432249999998</v>
      </c>
    </row>
    <row r="42" spans="1:15" s="110" customFormat="1" ht="29.4" customHeight="1">
      <c r="A42" s="224" t="s">
        <v>617</v>
      </c>
      <c r="B42" s="133">
        <v>50.99</v>
      </c>
      <c r="C42" s="133">
        <v>49.081847509999996</v>
      </c>
      <c r="D42" s="133">
        <v>52.979531345637703</v>
      </c>
      <c r="E42" s="133">
        <v>69.307462866894397</v>
      </c>
      <c r="F42" s="133">
        <v>67.771515487938146</v>
      </c>
      <c r="G42" s="133">
        <v>59.8320930175</v>
      </c>
      <c r="H42" s="133">
        <v>65.741418829020859</v>
      </c>
      <c r="I42" s="133">
        <v>61.98876008391629</v>
      </c>
      <c r="J42" s="133">
        <v>92.59839190381517</v>
      </c>
      <c r="K42" s="133">
        <v>114.76016615392868</v>
      </c>
      <c r="L42" s="133">
        <v>166.55943875081087</v>
      </c>
      <c r="M42" s="133">
        <v>112.80562782214233</v>
      </c>
      <c r="N42" s="133">
        <v>81.522344515668152</v>
      </c>
      <c r="O42" s="133">
        <v>98.221901294246777</v>
      </c>
    </row>
    <row r="44" spans="1:15">
      <c r="A44" s="184" t="s">
        <v>561</v>
      </c>
      <c r="B44" s="184"/>
      <c r="C44" s="184"/>
      <c r="D44" s="184"/>
      <c r="E44" s="184"/>
      <c r="F44" s="184"/>
      <c r="G44" s="184"/>
      <c r="H44" s="184"/>
      <c r="I44" s="184"/>
      <c r="J44" s="184"/>
    </row>
    <row r="45" spans="1:15">
      <c r="A45" s="184" t="s">
        <v>562</v>
      </c>
      <c r="B45" s="184"/>
      <c r="C45" s="184"/>
      <c r="D45" s="184"/>
      <c r="E45" s="184"/>
      <c r="F45" s="184"/>
      <c r="G45" s="184"/>
      <c r="H45" s="184"/>
      <c r="I45" s="184"/>
      <c r="J45" s="184"/>
    </row>
    <row r="46" spans="1:15">
      <c r="A46" s="276" t="s">
        <v>563</v>
      </c>
      <c r="B46" s="276"/>
      <c r="C46" s="276"/>
      <c r="D46" s="276"/>
      <c r="E46" s="276"/>
      <c r="F46" s="276"/>
      <c r="G46" s="276"/>
      <c r="H46" s="276"/>
      <c r="I46" s="276"/>
      <c r="J46" s="276"/>
    </row>
    <row r="47" spans="1:15">
      <c r="A47" s="8"/>
      <c r="B47" s="8"/>
      <c r="C47" s="8"/>
      <c r="D47" s="8"/>
      <c r="E47" s="8"/>
      <c r="F47" s="8"/>
      <c r="G47" s="8"/>
      <c r="H47" s="8"/>
      <c r="I47" s="8"/>
      <c r="J47" s="8"/>
    </row>
    <row r="48" spans="1:15">
      <c r="A48" s="6" t="s">
        <v>883</v>
      </c>
      <c r="B48" s="17"/>
      <c r="C48" s="17"/>
      <c r="D48" s="17"/>
      <c r="E48" s="17"/>
      <c r="F48" s="17"/>
      <c r="G48" s="17"/>
      <c r="H48" s="17"/>
      <c r="I48" s="17"/>
      <c r="J48" s="17"/>
    </row>
  </sheetData>
  <mergeCells count="2">
    <mergeCell ref="A46:J46"/>
    <mergeCell ref="B2:O2"/>
  </mergeCells>
  <hyperlinks>
    <hyperlink ref="P3" location="Content!A1" display="Back to Content Page" xr:uid="{00000000-0004-0000-9D00-000000000000}"/>
  </hyperlinks>
  <pageMargins left="0.7" right="0.7" top="0.75" bottom="0.75" header="0.3" footer="0.3"/>
  <pageSetup orientation="landscape" r:id="rId1"/>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E00-000000000000}">
  <dimension ref="A1:P48"/>
  <sheetViews>
    <sheetView topLeftCell="A33" zoomScale="95" zoomScaleNormal="95" workbookViewId="0">
      <selection activeCell="A48" sqref="A48"/>
    </sheetView>
  </sheetViews>
  <sheetFormatPr defaultColWidth="9.21875" defaultRowHeight="13.8"/>
  <cols>
    <col min="1" max="1" width="38.77734375" style="6" customWidth="1"/>
    <col min="2" max="25" width="10.77734375" style="6" customWidth="1"/>
    <col min="26" max="16384" width="9.21875" style="6"/>
  </cols>
  <sheetData>
    <row r="1" spans="1:16" ht="15" customHeight="1">
      <c r="A1" s="3" t="s">
        <v>829</v>
      </c>
    </row>
    <row r="2" spans="1:16" ht="15" customHeight="1">
      <c r="A2" s="44"/>
      <c r="B2" s="281" t="s">
        <v>215</v>
      </c>
      <c r="C2" s="281"/>
      <c r="D2" s="281"/>
      <c r="E2" s="281"/>
      <c r="F2" s="281"/>
      <c r="G2" s="281"/>
      <c r="H2" s="281"/>
      <c r="I2" s="281"/>
      <c r="J2" s="281"/>
      <c r="K2" s="281"/>
      <c r="L2" s="281"/>
      <c r="M2" s="281"/>
      <c r="N2" s="281"/>
      <c r="O2" s="281"/>
    </row>
    <row r="3" spans="1:16" s="18" customFormat="1" ht="15" customHeight="1">
      <c r="A3" s="193" t="s">
        <v>565</v>
      </c>
      <c r="B3" s="220">
        <v>2011</v>
      </c>
      <c r="C3" s="220">
        <v>2012</v>
      </c>
      <c r="D3" s="220">
        <v>2013</v>
      </c>
      <c r="E3" s="220">
        <v>2014</v>
      </c>
      <c r="F3" s="220">
        <v>2015</v>
      </c>
      <c r="G3" s="220">
        <v>2016</v>
      </c>
      <c r="H3" s="220">
        <v>2017</v>
      </c>
      <c r="I3" s="220">
        <v>2018</v>
      </c>
      <c r="J3" s="220">
        <v>2019</v>
      </c>
      <c r="K3" s="220">
        <v>2020</v>
      </c>
      <c r="L3" s="220">
        <v>2021</v>
      </c>
      <c r="M3" s="220">
        <v>2022</v>
      </c>
      <c r="N3" s="220">
        <v>2023</v>
      </c>
      <c r="O3" s="220">
        <v>2024</v>
      </c>
      <c r="P3" s="15" t="s">
        <v>12</v>
      </c>
    </row>
    <row r="4" spans="1:16" s="110" customFormat="1" ht="15" customHeight="1">
      <c r="A4" s="221" t="s">
        <v>591</v>
      </c>
      <c r="B4" s="133">
        <v>-427.61498630856698</v>
      </c>
      <c r="C4" s="133">
        <v>-343.84801987137473</v>
      </c>
      <c r="D4" s="133">
        <v>-1058.217133370945</v>
      </c>
      <c r="E4" s="133">
        <v>-793.52155756443096</v>
      </c>
      <c r="F4" s="133">
        <v>-570.88940424699297</v>
      </c>
      <c r="G4" s="133">
        <v>-508.18711613693102</v>
      </c>
      <c r="H4" s="133">
        <v>-609.31126021797581</v>
      </c>
      <c r="I4" s="133">
        <v>-724.32267931838692</v>
      </c>
      <c r="J4" s="133">
        <v>-522.17568848925634</v>
      </c>
      <c r="K4" s="133">
        <v>-523.72352977587911</v>
      </c>
      <c r="L4" s="133">
        <v>-779.38617671165218</v>
      </c>
      <c r="M4" s="133">
        <v>-946.29360378305228</v>
      </c>
      <c r="N4" s="133">
        <v>-799.20023682675708</v>
      </c>
      <c r="O4" s="133">
        <v>-612.44339168580336</v>
      </c>
    </row>
    <row r="5" spans="1:16" s="110" customFormat="1" ht="15" customHeight="1">
      <c r="A5" s="222" t="s">
        <v>592</v>
      </c>
      <c r="B5" s="133">
        <v>665.40410172223199</v>
      </c>
      <c r="C5" s="133">
        <v>990.09573847801698</v>
      </c>
      <c r="D5" s="133">
        <v>758.01942895701598</v>
      </c>
      <c r="E5" s="133">
        <v>850.86642360819701</v>
      </c>
      <c r="F5" s="133">
        <v>861.51207407359198</v>
      </c>
      <c r="G5" s="133">
        <v>885.10277544281291</v>
      </c>
      <c r="H5" s="133">
        <v>864.94028694980409</v>
      </c>
      <c r="I5" s="133">
        <v>953.20479502841897</v>
      </c>
      <c r="J5" s="133">
        <v>1011.822349759301</v>
      </c>
      <c r="K5" s="133">
        <v>555.62481363916959</v>
      </c>
      <c r="L5" s="133">
        <v>525.54183229804391</v>
      </c>
      <c r="M5" s="133">
        <v>938.91641768574755</v>
      </c>
      <c r="N5" s="133">
        <v>932.79898124512158</v>
      </c>
      <c r="O5" s="133">
        <v>1379.8613540009401</v>
      </c>
    </row>
    <row r="6" spans="1:16" s="110" customFormat="1" ht="15" customHeight="1">
      <c r="A6" s="222" t="s">
        <v>593</v>
      </c>
      <c r="B6" s="133">
        <v>1093.0190880307989</v>
      </c>
      <c r="C6" s="133">
        <v>1333.943758349393</v>
      </c>
      <c r="D6" s="133">
        <v>1816.2365623279622</v>
      </c>
      <c r="E6" s="133">
        <v>1644.3879811726279</v>
      </c>
      <c r="F6" s="133">
        <v>1432.4014783205851</v>
      </c>
      <c r="G6" s="133">
        <v>1393.2898915797439</v>
      </c>
      <c r="H6" s="133">
        <v>1474.251547167778</v>
      </c>
      <c r="I6" s="133">
        <v>1677.527474346806</v>
      </c>
      <c r="J6" s="133">
        <v>1533.9980382485574</v>
      </c>
      <c r="K6" s="133">
        <v>1079.3483434150487</v>
      </c>
      <c r="L6" s="133">
        <v>1304.9280090096961</v>
      </c>
      <c r="M6" s="133">
        <v>1885.2100214687998</v>
      </c>
      <c r="N6" s="133">
        <v>1731.9992180718787</v>
      </c>
      <c r="O6" s="133">
        <v>1992.3047456867434</v>
      </c>
    </row>
    <row r="7" spans="1:16" s="110" customFormat="1" ht="41.4" customHeight="1">
      <c r="A7" s="223" t="s">
        <v>594</v>
      </c>
      <c r="B7" s="133" t="s">
        <v>20</v>
      </c>
      <c r="C7" s="133">
        <v>13.399944</v>
      </c>
      <c r="D7" s="133" t="s">
        <v>20</v>
      </c>
      <c r="E7" s="133" t="s">
        <v>20</v>
      </c>
      <c r="F7" s="133" t="s">
        <v>20</v>
      </c>
      <c r="G7" s="133" t="s">
        <v>564</v>
      </c>
      <c r="H7" s="133" t="s">
        <v>564</v>
      </c>
      <c r="I7" s="133" t="s">
        <v>564</v>
      </c>
      <c r="J7" s="133" t="s">
        <v>564</v>
      </c>
      <c r="K7" s="133" t="s">
        <v>564</v>
      </c>
      <c r="L7" s="133" t="s">
        <v>564</v>
      </c>
      <c r="M7" s="133" t="s">
        <v>564</v>
      </c>
      <c r="N7" s="133" t="s">
        <v>564</v>
      </c>
      <c r="O7" s="133">
        <v>73.500444260000009</v>
      </c>
    </row>
    <row r="8" spans="1:16" s="110" customFormat="1" ht="41.4" customHeight="1">
      <c r="A8" s="223" t="s">
        <v>595</v>
      </c>
      <c r="B8" s="133">
        <v>0.15928999999999999</v>
      </c>
      <c r="C8" s="133" t="s">
        <v>20</v>
      </c>
      <c r="D8" s="133">
        <v>1.76</v>
      </c>
      <c r="E8" s="133">
        <v>1.8832</v>
      </c>
      <c r="F8" s="133">
        <v>1.996192</v>
      </c>
      <c r="G8" s="133">
        <v>2.1359254399999998</v>
      </c>
      <c r="H8" s="133">
        <v>2.2429213311999998</v>
      </c>
      <c r="I8" s="133">
        <v>8.1005200158705257</v>
      </c>
      <c r="J8" s="133">
        <v>6.1459018194186505</v>
      </c>
      <c r="K8" s="133">
        <v>4.6790103351077894</v>
      </c>
      <c r="L8" s="133">
        <v>27.974540661328774</v>
      </c>
      <c r="M8" s="133">
        <v>75.604072128949085</v>
      </c>
      <c r="N8" s="133">
        <v>120.06752147777452</v>
      </c>
      <c r="O8" s="133">
        <v>40.197366359999997</v>
      </c>
    </row>
    <row r="9" spans="1:16" s="110" customFormat="1" ht="30" customHeight="1">
      <c r="A9" s="223" t="s">
        <v>596</v>
      </c>
      <c r="B9" s="133" t="s">
        <v>20</v>
      </c>
      <c r="C9" s="133" t="s">
        <v>20</v>
      </c>
      <c r="D9" s="133" t="s">
        <v>20</v>
      </c>
      <c r="E9" s="133" t="s">
        <v>20</v>
      </c>
      <c r="F9" s="133" t="s">
        <v>20</v>
      </c>
      <c r="G9" s="133" t="s">
        <v>564</v>
      </c>
      <c r="H9" s="133" t="s">
        <v>564</v>
      </c>
      <c r="I9" s="133" t="s">
        <v>564</v>
      </c>
      <c r="J9" s="133" t="s">
        <v>564</v>
      </c>
      <c r="K9" s="133" t="s">
        <v>564</v>
      </c>
      <c r="L9" s="133" t="s">
        <v>564</v>
      </c>
      <c r="M9" s="133" t="s">
        <v>564</v>
      </c>
      <c r="N9" s="133" t="s">
        <v>564</v>
      </c>
      <c r="O9" s="133">
        <v>0.60013203073739485</v>
      </c>
    </row>
    <row r="10" spans="1:16" s="110" customFormat="1" ht="30" customHeight="1">
      <c r="A10" s="223" t="s">
        <v>597</v>
      </c>
      <c r="B10" s="133">
        <v>12.719841000000001</v>
      </c>
      <c r="C10" s="133">
        <v>17.448632</v>
      </c>
      <c r="D10" s="133">
        <v>11.94</v>
      </c>
      <c r="E10" s="133">
        <v>12.716100000000001</v>
      </c>
      <c r="F10" s="133">
        <v>13.5426465</v>
      </c>
      <c r="G10" s="133">
        <v>14.422918522500002</v>
      </c>
      <c r="H10" s="133">
        <v>15.36040822646248</v>
      </c>
      <c r="I10" s="133">
        <v>13.127899346446105</v>
      </c>
      <c r="J10" s="133">
        <v>17.699644994081506</v>
      </c>
      <c r="K10" s="133">
        <v>15.995180749959273</v>
      </c>
      <c r="L10" s="133">
        <v>18.190504252741469</v>
      </c>
      <c r="M10" s="133">
        <v>6.4884715511030979</v>
      </c>
      <c r="N10" s="133">
        <v>25.440040941979952</v>
      </c>
      <c r="O10" s="133">
        <v>226.8572486235623</v>
      </c>
    </row>
    <row r="11" spans="1:16" s="110" customFormat="1" ht="15" customHeight="1">
      <c r="A11" s="223" t="s">
        <v>598</v>
      </c>
      <c r="B11" s="133">
        <v>52.523174767819</v>
      </c>
      <c r="C11" s="133">
        <v>57.059522231851901</v>
      </c>
      <c r="D11" s="133">
        <v>64.739629964549394</v>
      </c>
      <c r="E11" s="133">
        <v>61.118742536913096</v>
      </c>
      <c r="F11" s="133">
        <v>43.654609214122104</v>
      </c>
      <c r="G11" s="133">
        <v>38.211162674634195</v>
      </c>
      <c r="H11" s="133">
        <v>48.801400925218495</v>
      </c>
      <c r="I11" s="133">
        <v>53.775556993007406</v>
      </c>
      <c r="J11" s="133">
        <v>42.566283810125022</v>
      </c>
      <c r="K11" s="133">
        <v>46.165061832969791</v>
      </c>
      <c r="L11" s="133">
        <v>67.034628201014613</v>
      </c>
      <c r="M11" s="133">
        <v>68.820246676392244</v>
      </c>
      <c r="N11" s="133">
        <v>63.385352644464099</v>
      </c>
      <c r="O11" s="133">
        <v>67.726947210349081</v>
      </c>
    </row>
    <row r="12" spans="1:16" s="110" customFormat="1" ht="15" customHeight="1">
      <c r="A12" s="224" t="s">
        <v>599</v>
      </c>
      <c r="B12" s="133" t="s">
        <v>20</v>
      </c>
      <c r="C12" s="133" t="s">
        <v>20</v>
      </c>
      <c r="D12" s="133" t="s">
        <v>20</v>
      </c>
      <c r="E12" s="133" t="s">
        <v>20</v>
      </c>
      <c r="F12" s="133" t="s">
        <v>20</v>
      </c>
      <c r="G12" s="133" t="s">
        <v>564</v>
      </c>
      <c r="H12" s="133" t="s">
        <v>564</v>
      </c>
      <c r="I12" s="133" t="s">
        <v>564</v>
      </c>
      <c r="J12" s="133" t="s">
        <v>564</v>
      </c>
      <c r="K12" s="133" t="s">
        <v>564</v>
      </c>
      <c r="L12" s="133" t="s">
        <v>564</v>
      </c>
      <c r="M12" s="133" t="s">
        <v>564</v>
      </c>
      <c r="N12" s="133" t="s">
        <v>564</v>
      </c>
      <c r="O12" s="133" t="s">
        <v>564</v>
      </c>
    </row>
    <row r="13" spans="1:16" s="110" customFormat="1" ht="15" customHeight="1">
      <c r="A13" s="224" t="s">
        <v>600</v>
      </c>
      <c r="B13" s="133">
        <v>52.523174767819</v>
      </c>
      <c r="C13" s="133">
        <v>57.059522231851901</v>
      </c>
      <c r="D13" s="133">
        <v>64.739629964549394</v>
      </c>
      <c r="E13" s="133">
        <v>61.118742536913096</v>
      </c>
      <c r="F13" s="133">
        <v>43.654609214122104</v>
      </c>
      <c r="G13" s="133">
        <v>38.211162674634195</v>
      </c>
      <c r="H13" s="133">
        <v>48.801400925218495</v>
      </c>
      <c r="I13" s="133">
        <v>53.775556993007406</v>
      </c>
      <c r="J13" s="133">
        <v>42.566283810129256</v>
      </c>
      <c r="K13" s="133">
        <v>46.165061832969812</v>
      </c>
      <c r="L13" s="133">
        <v>67.034628201014499</v>
      </c>
      <c r="M13" s="133">
        <v>68.820246676392202</v>
      </c>
      <c r="N13" s="133">
        <v>63.385352644464099</v>
      </c>
      <c r="O13" s="133" t="s">
        <v>7</v>
      </c>
    </row>
    <row r="14" spans="1:16" s="110" customFormat="1" ht="29.4" customHeight="1">
      <c r="A14" s="224" t="s">
        <v>601</v>
      </c>
      <c r="B14" s="133" t="s">
        <v>20</v>
      </c>
      <c r="C14" s="133" t="s">
        <v>20</v>
      </c>
      <c r="D14" s="133" t="s">
        <v>20</v>
      </c>
      <c r="E14" s="133" t="s">
        <v>20</v>
      </c>
      <c r="F14" s="133" t="s">
        <v>20</v>
      </c>
      <c r="G14" s="133" t="s">
        <v>564</v>
      </c>
      <c r="H14" s="133" t="s">
        <v>564</v>
      </c>
      <c r="I14" s="133" t="s">
        <v>564</v>
      </c>
      <c r="J14" s="133" t="s">
        <v>564</v>
      </c>
      <c r="K14" s="133" t="s">
        <v>564</v>
      </c>
      <c r="L14" s="133" t="s">
        <v>564</v>
      </c>
      <c r="M14" s="133" t="s">
        <v>564</v>
      </c>
      <c r="N14" s="133" t="s">
        <v>564</v>
      </c>
      <c r="O14" s="133" t="s">
        <v>564</v>
      </c>
    </row>
    <row r="15" spans="1:16" s="110" customFormat="1" ht="15" customHeight="1">
      <c r="A15" s="223" t="s">
        <v>602</v>
      </c>
      <c r="B15" s="133">
        <v>665.84685971336194</v>
      </c>
      <c r="C15" s="133">
        <v>824.74810337186807</v>
      </c>
      <c r="D15" s="133">
        <v>937.16075886490705</v>
      </c>
      <c r="E15" s="133">
        <v>902.82142581740106</v>
      </c>
      <c r="F15" s="133">
        <v>825.25652591343407</v>
      </c>
      <c r="G15" s="133">
        <v>769.13600173432303</v>
      </c>
      <c r="H15" s="133">
        <v>841.32883068113802</v>
      </c>
      <c r="I15" s="133">
        <v>957.35915487679597</v>
      </c>
      <c r="J15" s="133">
        <v>817.38319351845394</v>
      </c>
      <c r="K15" s="133">
        <v>514.72786223144897</v>
      </c>
      <c r="L15" s="133">
        <v>713.70963576673182</v>
      </c>
      <c r="M15" s="133">
        <v>904.91453473715524</v>
      </c>
      <c r="N15" s="133">
        <v>908.1389980563531</v>
      </c>
      <c r="O15" s="133">
        <v>946.11751348470762</v>
      </c>
    </row>
    <row r="16" spans="1:16" s="110" customFormat="1" ht="15" customHeight="1">
      <c r="A16" s="224" t="s">
        <v>599</v>
      </c>
      <c r="B16" s="133">
        <v>112.44707637475</v>
      </c>
      <c r="C16" s="133">
        <v>138.3925688251087</v>
      </c>
      <c r="D16" s="133">
        <v>147.03492203674077</v>
      </c>
      <c r="E16" s="133">
        <v>156.217838381409</v>
      </c>
      <c r="F16" s="133">
        <v>165.97518307321729</v>
      </c>
      <c r="G16" s="133">
        <v>176.34294628181431</v>
      </c>
      <c r="H16" s="133">
        <v>187.35937667750039</v>
      </c>
      <c r="I16" s="133">
        <v>199.06512338214799</v>
      </c>
      <c r="J16" s="133">
        <v>212.81960989422632</v>
      </c>
      <c r="K16" s="133">
        <v>102.307633</v>
      </c>
      <c r="L16" s="133">
        <v>181.013004</v>
      </c>
      <c r="M16" s="133">
        <v>235.41016164425872</v>
      </c>
      <c r="N16" s="133">
        <v>157.42464568</v>
      </c>
      <c r="O16" s="133" t="s">
        <v>7</v>
      </c>
    </row>
    <row r="17" spans="1:15" s="110" customFormat="1" ht="15" customHeight="1">
      <c r="A17" s="224" t="s">
        <v>600</v>
      </c>
      <c r="B17" s="133">
        <v>510.77957355415998</v>
      </c>
      <c r="C17" s="133">
        <v>641.11036678675998</v>
      </c>
      <c r="D17" s="133">
        <v>742.25699816256599</v>
      </c>
      <c r="E17" s="133">
        <v>695.86261845045601</v>
      </c>
      <c r="F17" s="133">
        <v>605.49591571554799</v>
      </c>
      <c r="G17" s="133">
        <v>535.7805027003601</v>
      </c>
      <c r="H17" s="133">
        <v>593.5361480863611</v>
      </c>
      <c r="I17" s="133">
        <v>694.23472722233407</v>
      </c>
      <c r="J17" s="133">
        <v>536.66072109557604</v>
      </c>
      <c r="K17" s="133">
        <v>385.93997435163629</v>
      </c>
      <c r="L17" s="133">
        <v>512.85378065496968</v>
      </c>
      <c r="M17" s="133">
        <v>651.57492860000207</v>
      </c>
      <c r="N17" s="133">
        <v>731.85226937768005</v>
      </c>
      <c r="O17" s="133" t="s">
        <v>7</v>
      </c>
    </row>
    <row r="18" spans="1:15" s="110" customFormat="1" ht="29.4" customHeight="1">
      <c r="A18" s="224" t="s">
        <v>601</v>
      </c>
      <c r="B18" s="133">
        <v>42.62020978445269</v>
      </c>
      <c r="C18" s="133">
        <v>45.245167759999994</v>
      </c>
      <c r="D18" s="133">
        <v>47.868838665600073</v>
      </c>
      <c r="E18" s="133">
        <v>50.740968985536</v>
      </c>
      <c r="F18" s="133">
        <v>53.785427124668303</v>
      </c>
      <c r="G18" s="133">
        <v>57.012552752148395</v>
      </c>
      <c r="H18" s="133">
        <v>60.433305917277202</v>
      </c>
      <c r="I18" s="133">
        <v>64.059304272313597</v>
      </c>
      <c r="J18" s="133">
        <v>67.902862528652804</v>
      </c>
      <c r="K18" s="133">
        <v>26.481844124443704</v>
      </c>
      <c r="L18" s="133">
        <v>19.84285111176284</v>
      </c>
      <c r="M18" s="133">
        <v>17.84363337055456</v>
      </c>
      <c r="N18" s="133">
        <v>18.862082998672989</v>
      </c>
      <c r="O18" s="133" t="s">
        <v>7</v>
      </c>
    </row>
    <row r="19" spans="1:15" s="110" customFormat="1" ht="15" customHeight="1">
      <c r="A19" s="223" t="s">
        <v>603</v>
      </c>
      <c r="B19" s="133">
        <v>554.95951493337202</v>
      </c>
      <c r="C19" s="133">
        <v>518.04800370866599</v>
      </c>
      <c r="D19" s="133">
        <v>551.50842642413397</v>
      </c>
      <c r="E19" s="133">
        <v>641.54217703787492</v>
      </c>
      <c r="F19" s="133">
        <v>660.14690017197302</v>
      </c>
      <c r="G19" s="133">
        <v>682.59189477782002</v>
      </c>
      <c r="H19" s="133">
        <v>652.55218808242796</v>
      </c>
      <c r="I19" s="133">
        <v>742.19237320110403</v>
      </c>
      <c r="J19" s="133">
        <v>819.22241407081731</v>
      </c>
      <c r="K19" s="133">
        <v>411.55640033981558</v>
      </c>
      <c r="L19" s="133">
        <v>392.99692513571136</v>
      </c>
      <c r="M19" s="133">
        <v>828.51055705756357</v>
      </c>
      <c r="N19" s="133">
        <v>800.66220949362969</v>
      </c>
      <c r="O19" s="133">
        <v>894.86950556579757</v>
      </c>
    </row>
    <row r="20" spans="1:15" s="110" customFormat="1" ht="15" customHeight="1">
      <c r="A20" s="224" t="s">
        <v>604</v>
      </c>
      <c r="B20" s="133">
        <v>315.81771458840603</v>
      </c>
      <c r="C20" s="133">
        <v>285.07390094757005</v>
      </c>
      <c r="D20" s="133">
        <v>312.70853891941545</v>
      </c>
      <c r="E20" s="133">
        <v>363.75820789801003</v>
      </c>
      <c r="F20" s="133">
        <v>374.30719592705202</v>
      </c>
      <c r="G20" s="133">
        <v>387.03364058857193</v>
      </c>
      <c r="H20" s="133">
        <v>370.00094926381735</v>
      </c>
      <c r="I20" s="133">
        <v>420.82746427950906</v>
      </c>
      <c r="J20" s="133">
        <v>464.50395294071097</v>
      </c>
      <c r="K20" s="133">
        <v>233.35491257612028</v>
      </c>
      <c r="L20" s="133">
        <v>222.83158039094158</v>
      </c>
      <c r="M20" s="133">
        <v>451.2886772179009</v>
      </c>
      <c r="N20" s="133">
        <v>453.22101387933208</v>
      </c>
      <c r="O20" s="133" t="s">
        <v>7</v>
      </c>
    </row>
    <row r="21" spans="1:15" s="110" customFormat="1" ht="15" customHeight="1">
      <c r="A21" s="224" t="s">
        <v>605</v>
      </c>
      <c r="B21" s="133">
        <v>239.14180034496658</v>
      </c>
      <c r="C21" s="133">
        <v>232.97410276109599</v>
      </c>
      <c r="D21" s="133">
        <v>238.79988750471898</v>
      </c>
      <c r="E21" s="133">
        <v>277.78396913986404</v>
      </c>
      <c r="F21" s="133">
        <v>285.83970424492003</v>
      </c>
      <c r="G21" s="133">
        <v>295.55825418924763</v>
      </c>
      <c r="H21" s="133">
        <v>282.55123881861118</v>
      </c>
      <c r="I21" s="133">
        <v>321.36490892159509</v>
      </c>
      <c r="J21" s="133">
        <v>354.71846113010628</v>
      </c>
      <c r="K21" s="133">
        <v>178.20148776369487</v>
      </c>
      <c r="L21" s="133">
        <v>170.1653447447697</v>
      </c>
      <c r="M21" s="133">
        <v>377.22187983966268</v>
      </c>
      <c r="N21" s="133">
        <v>347.44119561429648</v>
      </c>
      <c r="O21" s="133" t="s">
        <v>7</v>
      </c>
    </row>
    <row r="22" spans="1:15" s="110" customFormat="1" ht="15" customHeight="1">
      <c r="A22" s="223" t="s">
        <v>606</v>
      </c>
      <c r="B22" s="133">
        <v>110.93918716791678</v>
      </c>
      <c r="C22" s="133">
        <v>164.99891744579929</v>
      </c>
      <c r="D22" s="133">
        <v>209.65606902851931</v>
      </c>
      <c r="E22" s="133">
        <v>222.23545521226001</v>
      </c>
      <c r="F22" s="133">
        <v>234.4584052489343</v>
      </c>
      <c r="G22" s="133">
        <v>247.35361753762558</v>
      </c>
      <c r="H22" s="133">
        <v>223.28782832621818</v>
      </c>
      <c r="I22" s="133">
        <v>279.2927781921702</v>
      </c>
      <c r="J22" s="133">
        <v>298.40194935668984</v>
      </c>
      <c r="K22" s="133">
        <v>233.92820076302178</v>
      </c>
      <c r="L22" s="133">
        <v>248.74650608398588</v>
      </c>
      <c r="M22" s="133">
        <v>505.33930536469722</v>
      </c>
      <c r="N22" s="133">
        <v>240.56200600207819</v>
      </c>
      <c r="O22" s="133">
        <v>239.57679372043441</v>
      </c>
    </row>
    <row r="23" spans="1:15" s="110" customFormat="1" ht="15" customHeight="1">
      <c r="A23" s="224" t="s">
        <v>607</v>
      </c>
      <c r="B23" s="133">
        <v>77.657431017541796</v>
      </c>
      <c r="C23" s="133">
        <v>115.4992422120595</v>
      </c>
      <c r="D23" s="133">
        <v>146.75924831996352</v>
      </c>
      <c r="E23" s="133">
        <v>155.56481864858202</v>
      </c>
      <c r="F23" s="133">
        <v>164.120883674254</v>
      </c>
      <c r="G23" s="133">
        <v>173.14753227633781</v>
      </c>
      <c r="H23" s="133">
        <v>156.30147982835268</v>
      </c>
      <c r="I23" s="133">
        <v>195.5049447345192</v>
      </c>
      <c r="J23" s="133">
        <v>208.88136454968293</v>
      </c>
      <c r="K23" s="133">
        <v>163.74974053411529</v>
      </c>
      <c r="L23" s="133">
        <v>174.12255425878999</v>
      </c>
      <c r="M23" s="133">
        <v>421.92226333786903</v>
      </c>
      <c r="N23" s="133">
        <v>157.7974624436313</v>
      </c>
      <c r="O23" s="133" t="s">
        <v>7</v>
      </c>
    </row>
    <row r="24" spans="1:15" s="110" customFormat="1" ht="15" customHeight="1">
      <c r="A24" s="224" t="s">
        <v>608</v>
      </c>
      <c r="B24" s="133">
        <v>33.281756150375031</v>
      </c>
      <c r="C24" s="133">
        <v>49.499675233739801</v>
      </c>
      <c r="D24" s="133">
        <v>62.896820708555801</v>
      </c>
      <c r="E24" s="133">
        <v>66.670636563678002</v>
      </c>
      <c r="F24" s="133">
        <v>70.337521574680295</v>
      </c>
      <c r="G24" s="133">
        <v>74.206085261287697</v>
      </c>
      <c r="H24" s="133">
        <v>66.986348497865492</v>
      </c>
      <c r="I24" s="133">
        <v>83.787833457651004</v>
      </c>
      <c r="J24" s="133">
        <v>89.520584807006998</v>
      </c>
      <c r="K24" s="133">
        <v>70.178460228906488</v>
      </c>
      <c r="L24" s="133">
        <v>74.623951825195803</v>
      </c>
      <c r="M24" s="133">
        <v>83.417042026828796</v>
      </c>
      <c r="N24" s="133">
        <v>82.764543558446903</v>
      </c>
      <c r="O24" s="133" t="s">
        <v>7</v>
      </c>
    </row>
    <row r="25" spans="1:15" s="110" customFormat="1" ht="15" customHeight="1">
      <c r="A25" s="223" t="s">
        <v>609</v>
      </c>
      <c r="B25" s="133">
        <v>57.921412021039998</v>
      </c>
      <c r="C25" s="133">
        <v>401.58826853750008</v>
      </c>
      <c r="D25" s="133">
        <v>141.77137256833183</v>
      </c>
      <c r="E25" s="133">
        <v>148.205504033409</v>
      </c>
      <c r="F25" s="133">
        <v>157.71056468749802</v>
      </c>
      <c r="G25" s="133">
        <v>164.29971799035872</v>
      </c>
      <c r="H25" s="133">
        <v>163.58669794215638</v>
      </c>
      <c r="I25" s="133">
        <v>157.15191840731461</v>
      </c>
      <c r="J25" s="133">
        <v>149.89061854733615</v>
      </c>
      <c r="K25" s="133">
        <v>97.859799054353147</v>
      </c>
      <c r="L25" s="133">
        <v>65.42402097427572</v>
      </c>
      <c r="M25" s="133">
        <v>41.564049455031181</v>
      </c>
      <c r="N25" s="133">
        <v>68.751419107027701</v>
      </c>
      <c r="O25" s="133">
        <v>343.16432493405574</v>
      </c>
    </row>
    <row r="26" spans="1:15" s="110" customFormat="1" ht="15" customHeight="1">
      <c r="A26" s="224" t="s">
        <v>610</v>
      </c>
      <c r="B26" s="133" t="s">
        <v>20</v>
      </c>
      <c r="C26" s="133" t="s">
        <v>20</v>
      </c>
      <c r="D26" s="133" t="s">
        <v>20</v>
      </c>
      <c r="E26" s="133" t="s">
        <v>20</v>
      </c>
      <c r="F26" s="133" t="s">
        <v>20</v>
      </c>
      <c r="G26" s="133" t="s">
        <v>20</v>
      </c>
      <c r="H26" s="133">
        <v>0</v>
      </c>
      <c r="I26" s="133">
        <v>0</v>
      </c>
      <c r="J26" s="133">
        <v>0</v>
      </c>
      <c r="K26" s="133">
        <v>0</v>
      </c>
      <c r="L26" s="133">
        <v>0</v>
      </c>
      <c r="M26" s="133">
        <v>0</v>
      </c>
      <c r="N26" s="133">
        <v>0</v>
      </c>
      <c r="O26" s="133">
        <v>94.457639270000001</v>
      </c>
    </row>
    <row r="27" spans="1:15" s="110" customFormat="1" ht="15" customHeight="1">
      <c r="A27" s="224" t="s">
        <v>611</v>
      </c>
      <c r="B27" s="133">
        <v>7.6285362710399998</v>
      </c>
      <c r="C27" s="133">
        <v>337.321122</v>
      </c>
      <c r="D27" s="133">
        <v>75.121756793956806</v>
      </c>
      <c r="E27" s="133">
        <v>79.460177645715206</v>
      </c>
      <c r="F27" s="133">
        <v>84.052148366343602</v>
      </c>
      <c r="G27" s="133">
        <v>88.91261173268559</v>
      </c>
      <c r="H27" s="133">
        <v>85.321855852841196</v>
      </c>
      <c r="I27" s="133">
        <v>81.944832755260691</v>
      </c>
      <c r="J27" s="133">
        <v>86.656048835495383</v>
      </c>
      <c r="K27" s="133">
        <v>49.52429029893301</v>
      </c>
      <c r="L27" s="133">
        <v>6.5919914594918749</v>
      </c>
      <c r="M27" s="133">
        <v>0</v>
      </c>
      <c r="N27" s="133">
        <v>0</v>
      </c>
      <c r="O27" s="133">
        <v>0</v>
      </c>
    </row>
    <row r="28" spans="1:15" s="110" customFormat="1" ht="15" customHeight="1">
      <c r="A28" s="224" t="s">
        <v>612</v>
      </c>
      <c r="B28" s="133" t="s">
        <v>20</v>
      </c>
      <c r="C28" s="133" t="s">
        <v>20</v>
      </c>
      <c r="D28" s="133" t="s">
        <v>20</v>
      </c>
      <c r="E28" s="133" t="s">
        <v>20</v>
      </c>
      <c r="F28" s="133" t="s">
        <v>564</v>
      </c>
      <c r="G28" s="133" t="s">
        <v>564</v>
      </c>
      <c r="H28" s="133" t="s">
        <v>564</v>
      </c>
      <c r="I28" s="133">
        <v>3.6446698908784327</v>
      </c>
      <c r="J28" s="133">
        <v>3.6501906541644278</v>
      </c>
      <c r="K28" s="133">
        <v>1.6192850552125924</v>
      </c>
      <c r="L28" s="133">
        <v>6.1004217980772406</v>
      </c>
      <c r="M28" s="133">
        <v>7.0936185004024157</v>
      </c>
      <c r="N28" s="133">
        <v>10.01597944621412</v>
      </c>
      <c r="O28" s="133">
        <v>19.887314060191933</v>
      </c>
    </row>
    <row r="29" spans="1:15" s="110" customFormat="1" ht="30" customHeight="1">
      <c r="A29" s="224" t="s">
        <v>613</v>
      </c>
      <c r="B29" s="133" t="s">
        <v>20</v>
      </c>
      <c r="C29" s="133" t="s">
        <v>20</v>
      </c>
      <c r="D29" s="133" t="s">
        <v>20</v>
      </c>
      <c r="E29" s="133" t="s">
        <v>20</v>
      </c>
      <c r="F29" s="133" t="s">
        <v>20</v>
      </c>
      <c r="G29" s="133" t="s">
        <v>20</v>
      </c>
      <c r="H29" s="133" t="s">
        <v>564</v>
      </c>
      <c r="I29" s="133" t="s">
        <v>564</v>
      </c>
      <c r="J29" s="133" t="s">
        <v>564</v>
      </c>
      <c r="K29" s="133" t="s">
        <v>564</v>
      </c>
      <c r="L29" s="133" t="s">
        <v>564</v>
      </c>
      <c r="M29" s="133" t="s">
        <v>564</v>
      </c>
      <c r="N29" s="133" t="s">
        <v>564</v>
      </c>
      <c r="O29" s="133" t="s">
        <v>564</v>
      </c>
    </row>
    <row r="30" spans="1:15" s="110" customFormat="1" ht="30" customHeight="1">
      <c r="A30" s="224" t="s">
        <v>614</v>
      </c>
      <c r="B30" s="133">
        <v>26.10568</v>
      </c>
      <c r="C30" s="133">
        <v>27.665590999999999</v>
      </c>
      <c r="D30" s="133">
        <v>29.322982460000002</v>
      </c>
      <c r="E30" s="133">
        <v>31.082361407600001</v>
      </c>
      <c r="F30" s="133">
        <v>32.947303092055996</v>
      </c>
      <c r="G30" s="133">
        <v>34.924141277579359</v>
      </c>
      <c r="H30" s="133">
        <v>37.019589754234119</v>
      </c>
      <c r="I30" s="133">
        <v>29.990640894143247</v>
      </c>
      <c r="J30" s="133">
        <v>18.51637813543902</v>
      </c>
      <c r="K30" s="133">
        <v>23.041240301505947</v>
      </c>
      <c r="L30" s="133">
        <v>42.123030656751666</v>
      </c>
      <c r="M30" s="133">
        <v>25.62461198826777</v>
      </c>
      <c r="N30" s="133">
        <v>25.010275777068927</v>
      </c>
      <c r="O30" s="133">
        <v>25.034545849610115</v>
      </c>
    </row>
    <row r="31" spans="1:15" s="110" customFormat="1" ht="15" customHeight="1">
      <c r="A31" s="224" t="s">
        <v>615</v>
      </c>
      <c r="B31" s="133">
        <v>4.2871957500000004</v>
      </c>
      <c r="C31" s="133">
        <v>4.5015555374999998</v>
      </c>
      <c r="D31" s="133">
        <v>4.7266333143750003</v>
      </c>
      <c r="E31" s="133">
        <v>4.9629649800937603</v>
      </c>
      <c r="F31" s="133">
        <v>5.2111132290984399</v>
      </c>
      <c r="G31" s="133">
        <v>4.9629649800937603</v>
      </c>
      <c r="H31" s="133">
        <v>5.7452523350810401</v>
      </c>
      <c r="I31" s="133">
        <v>6.0717748670322305</v>
      </c>
      <c r="J31" s="133">
        <v>5.568000922237311</v>
      </c>
      <c r="K31" s="133">
        <v>7.461769614458909</v>
      </c>
      <c r="L31" s="133">
        <v>7.3794094443437004</v>
      </c>
      <c r="M31" s="133">
        <v>5.1866081105919681</v>
      </c>
      <c r="N31" s="133">
        <v>29.606689827928985</v>
      </c>
      <c r="O31" s="133">
        <v>199.53658967881114</v>
      </c>
    </row>
    <row r="32" spans="1:15" s="110" customFormat="1" ht="30" customHeight="1">
      <c r="A32" s="224" t="s">
        <v>616</v>
      </c>
      <c r="B32" s="133">
        <v>19.899999999999999</v>
      </c>
      <c r="C32" s="133">
        <v>32.100000000000044</v>
      </c>
      <c r="D32" s="133">
        <v>32.600000000000044</v>
      </c>
      <c r="E32" s="133">
        <v>32.700000000000038</v>
      </c>
      <c r="F32" s="133">
        <v>35.5</v>
      </c>
      <c r="G32" s="133">
        <v>35.5</v>
      </c>
      <c r="H32" s="133">
        <v>35.5</v>
      </c>
      <c r="I32" s="133">
        <v>35.5</v>
      </c>
      <c r="J32" s="133">
        <v>35.5</v>
      </c>
      <c r="K32" s="133">
        <v>16.213213784242704</v>
      </c>
      <c r="L32" s="133">
        <v>3.2291676156112414</v>
      </c>
      <c r="M32" s="133">
        <v>3.6592108557690217</v>
      </c>
      <c r="N32" s="133">
        <v>4.1184740558156729</v>
      </c>
      <c r="O32" s="133">
        <v>4.2482360754425459</v>
      </c>
    </row>
    <row r="33" spans="1:15" s="110" customFormat="1" ht="30" customHeight="1">
      <c r="A33" s="224" t="s">
        <v>617</v>
      </c>
      <c r="B33" s="133" t="s">
        <v>20</v>
      </c>
      <c r="C33" s="133" t="s">
        <v>20</v>
      </c>
      <c r="D33" s="133" t="s">
        <v>20</v>
      </c>
      <c r="E33" s="133" t="s">
        <v>20</v>
      </c>
      <c r="F33" s="133" t="s">
        <v>20</v>
      </c>
      <c r="G33" s="133" t="s">
        <v>564</v>
      </c>
      <c r="H33" s="133" t="s">
        <v>564</v>
      </c>
      <c r="I33" s="133" t="s">
        <v>564</v>
      </c>
      <c r="J33" s="133" t="s">
        <v>564</v>
      </c>
      <c r="K33" s="133" t="s">
        <v>564</v>
      </c>
      <c r="L33" s="133" t="s">
        <v>564</v>
      </c>
      <c r="M33" s="133" t="s">
        <v>564</v>
      </c>
      <c r="N33" s="133" t="s">
        <v>564</v>
      </c>
      <c r="O33" s="133" t="s">
        <v>564</v>
      </c>
    </row>
    <row r="34" spans="1:15" s="110" customFormat="1" ht="15" customHeight="1">
      <c r="A34" s="223" t="s">
        <v>618</v>
      </c>
      <c r="B34" s="133">
        <v>303.35391014952006</v>
      </c>
      <c r="C34" s="133">
        <v>326.74810553172483</v>
      </c>
      <c r="D34" s="133">
        <v>655.71973443453521</v>
      </c>
      <c r="E34" s="133">
        <v>504.7318001429677</v>
      </c>
      <c r="F34" s="133">
        <v>357.14770865821623</v>
      </c>
      <c r="G34" s="133">
        <v>360.24142834529488</v>
      </c>
      <c r="H34" s="133">
        <v>392.03155860276041</v>
      </c>
      <c r="I34" s="133">
        <v>419.64712191552343</v>
      </c>
      <c r="J34" s="133">
        <v>394.36734855991318</v>
      </c>
      <c r="K34" s="133">
        <v>310.01808933551098</v>
      </c>
      <c r="L34" s="133">
        <v>296.30682224490835</v>
      </c>
      <c r="M34" s="133">
        <v>392.86363768689546</v>
      </c>
      <c r="N34" s="133">
        <v>437.79065159369298</v>
      </c>
      <c r="O34" s="133">
        <v>539.5558234980391</v>
      </c>
    </row>
    <row r="35" spans="1:15" s="110" customFormat="1" ht="15" customHeight="1">
      <c r="A35" s="224" t="s">
        <v>610</v>
      </c>
      <c r="B35" s="133">
        <v>78.145083</v>
      </c>
      <c r="C35" s="133">
        <v>47.925663999999998</v>
      </c>
      <c r="D35" s="133">
        <v>56.668245754695604</v>
      </c>
      <c r="E35" s="133">
        <v>52.711997610827801</v>
      </c>
      <c r="F35" s="133">
        <v>50.357460300615202</v>
      </c>
      <c r="G35" s="133">
        <v>49.240965043505454</v>
      </c>
      <c r="H35" s="133">
        <v>49.091965789755598</v>
      </c>
      <c r="I35" s="133">
        <v>42.602167891812876</v>
      </c>
      <c r="J35" s="133">
        <v>37.888399448490809</v>
      </c>
      <c r="K35" s="133">
        <v>20.1079400778105</v>
      </c>
      <c r="L35" s="133">
        <v>29.887625383643115</v>
      </c>
      <c r="M35" s="133">
        <v>1.5970066000000001</v>
      </c>
      <c r="N35" s="133">
        <v>0.72390546708182202</v>
      </c>
      <c r="O35" s="133">
        <v>0.21404415269575849</v>
      </c>
    </row>
    <row r="36" spans="1:15" s="110" customFormat="1" ht="15" customHeight="1">
      <c r="A36" s="224" t="s">
        <v>611</v>
      </c>
      <c r="B36" s="133">
        <v>93.143030343119989</v>
      </c>
      <c r="C36" s="133">
        <v>115.4111000569408</v>
      </c>
      <c r="D36" s="133">
        <v>115.89480715219909</v>
      </c>
      <c r="E36" s="133">
        <v>116.2675441598502</v>
      </c>
      <c r="F36" s="133">
        <v>113.681658150084</v>
      </c>
      <c r="G36" s="133">
        <v>112.82764686318451</v>
      </c>
      <c r="H36" s="133">
        <v>121.4507175343286</v>
      </c>
      <c r="I36" s="133">
        <v>117.4483230855305</v>
      </c>
      <c r="J36" s="133">
        <v>108.98979009293478</v>
      </c>
      <c r="K36" s="133">
        <v>58.274573386527265</v>
      </c>
      <c r="L36" s="133">
        <v>16.504226832671407</v>
      </c>
      <c r="M36" s="133">
        <v>7.5242978074520446</v>
      </c>
      <c r="N36" s="133">
        <v>8.7088082936501827</v>
      </c>
      <c r="O36" s="133">
        <v>8.9869036138756613</v>
      </c>
    </row>
    <row r="37" spans="1:15" s="110" customFormat="1" ht="15" customHeight="1">
      <c r="A37" s="224" t="s">
        <v>612</v>
      </c>
      <c r="B37" s="133">
        <v>5.5073359999999996</v>
      </c>
      <c r="C37" s="133">
        <v>29.238999</v>
      </c>
      <c r="D37" s="133">
        <v>20.63</v>
      </c>
      <c r="E37" s="133">
        <v>30.945</v>
      </c>
      <c r="F37" s="133">
        <v>39.5631804261754</v>
      </c>
      <c r="G37" s="133">
        <v>31.44317642573845</v>
      </c>
      <c r="H37" s="133">
        <v>39.803436096450724</v>
      </c>
      <c r="I37" s="133">
        <v>26.354111996963301</v>
      </c>
      <c r="J37" s="133">
        <v>30.728487510839059</v>
      </c>
      <c r="K37" s="133">
        <v>13.492636642631599</v>
      </c>
      <c r="L37" s="133">
        <v>14.634184032836007</v>
      </c>
      <c r="M37" s="133">
        <v>191.54419428735818</v>
      </c>
      <c r="N37" s="133">
        <v>187.33972742460492</v>
      </c>
      <c r="O37" s="133">
        <v>145.85403250663657</v>
      </c>
    </row>
    <row r="38" spans="1:15" s="110" customFormat="1" ht="30" customHeight="1">
      <c r="A38" s="224" t="s">
        <v>613</v>
      </c>
      <c r="B38" s="133">
        <v>3.7334350000000001</v>
      </c>
      <c r="C38" s="133">
        <v>3.7702010000000001</v>
      </c>
      <c r="D38" s="133">
        <v>1.77</v>
      </c>
      <c r="E38" s="133">
        <v>1.8850499999999999</v>
      </c>
      <c r="F38" s="133">
        <v>2.0075782499999999</v>
      </c>
      <c r="G38" s="133">
        <v>2.1380708362500003</v>
      </c>
      <c r="H38" s="133">
        <v>2.2877357947874999</v>
      </c>
      <c r="I38" s="133">
        <v>35.002237695456905</v>
      </c>
      <c r="J38" s="133">
        <v>16.90307870117784</v>
      </c>
      <c r="K38" s="133">
        <v>14.573362617335786</v>
      </c>
      <c r="L38" s="133">
        <v>34.364712321494224</v>
      </c>
      <c r="M38" s="133">
        <v>20.230940226824238</v>
      </c>
      <c r="N38" s="133">
        <v>17.197476805989432</v>
      </c>
      <c r="O38" s="133">
        <v>32.540734126263963</v>
      </c>
    </row>
    <row r="39" spans="1:15" s="110" customFormat="1" ht="30" customHeight="1">
      <c r="A39" s="224" t="s">
        <v>614</v>
      </c>
      <c r="B39" s="133">
        <v>31.690449000000001</v>
      </c>
      <c r="C39" s="133">
        <v>13.645448999999999</v>
      </c>
      <c r="D39" s="133">
        <v>35.129555824369497</v>
      </c>
      <c r="E39" s="133">
        <v>39.7848551268224</v>
      </c>
      <c r="F39" s="133">
        <v>45.419330036146405</v>
      </c>
      <c r="G39" s="133">
        <v>52.1772145564344</v>
      </c>
      <c r="H39" s="133">
        <v>60.298776157477199</v>
      </c>
      <c r="I39" s="133">
        <v>71.614879415309105</v>
      </c>
      <c r="J39" s="133">
        <v>74.774798446339688</v>
      </c>
      <c r="K39" s="133">
        <v>37.399853064671788</v>
      </c>
      <c r="L39" s="133">
        <v>45.954600478436035</v>
      </c>
      <c r="M39" s="133">
        <v>58.153887144830023</v>
      </c>
      <c r="N39" s="133">
        <v>49.224450668152834</v>
      </c>
      <c r="O39" s="133">
        <v>50.497500851725931</v>
      </c>
    </row>
    <row r="40" spans="1:15" s="110" customFormat="1" ht="15" customHeight="1">
      <c r="A40" s="224" t="s">
        <v>615</v>
      </c>
      <c r="B40" s="133">
        <v>46.117198999999999</v>
      </c>
      <c r="C40" s="133">
        <v>69.278272000000001</v>
      </c>
      <c r="D40" s="133">
        <v>375.54</v>
      </c>
      <c r="E40" s="133">
        <v>210.285</v>
      </c>
      <c r="F40" s="133">
        <v>50.335007054999998</v>
      </c>
      <c r="G40" s="133">
        <v>53.523850513574899</v>
      </c>
      <c r="H40" s="133">
        <v>56.9149928769572</v>
      </c>
      <c r="I40" s="133">
        <v>60.950431416267094</v>
      </c>
      <c r="J40" s="133">
        <v>59.762900507043021</v>
      </c>
      <c r="K40" s="133">
        <v>126.11956934546673</v>
      </c>
      <c r="L40" s="133">
        <v>125.48539479213746</v>
      </c>
      <c r="M40" s="133">
        <v>82.424664478534353</v>
      </c>
      <c r="N40" s="133">
        <v>141.8406404738308</v>
      </c>
      <c r="O40" s="133">
        <v>268.3529728582044</v>
      </c>
    </row>
    <row r="41" spans="1:15" s="110" customFormat="1" ht="29.4" customHeight="1">
      <c r="A41" s="224" t="s">
        <v>616</v>
      </c>
      <c r="B41" s="133">
        <v>4</v>
      </c>
      <c r="C41" s="133">
        <v>4</v>
      </c>
      <c r="D41" s="133">
        <v>4</v>
      </c>
      <c r="E41" s="133">
        <v>4</v>
      </c>
      <c r="F41" s="133">
        <v>4</v>
      </c>
      <c r="G41" s="133">
        <v>4</v>
      </c>
      <c r="H41" s="133">
        <v>4</v>
      </c>
      <c r="I41" s="133">
        <v>4</v>
      </c>
      <c r="J41" s="133">
        <v>4.8390800739638085</v>
      </c>
      <c r="K41" s="133">
        <v>1.4490983764663397</v>
      </c>
      <c r="L41" s="133">
        <v>0.60198961337597534</v>
      </c>
      <c r="M41" s="133">
        <v>0.71782989264298269</v>
      </c>
      <c r="N41" s="133">
        <v>0.8394670408324858</v>
      </c>
      <c r="O41" s="133">
        <v>0.8571297855927541</v>
      </c>
    </row>
    <row r="42" spans="1:15" s="110" customFormat="1" ht="29.4" customHeight="1">
      <c r="A42" s="224" t="s">
        <v>617</v>
      </c>
      <c r="B42" s="133">
        <v>41.017377806399999</v>
      </c>
      <c r="C42" s="133">
        <v>43.478420474784002</v>
      </c>
      <c r="D42" s="133">
        <v>46.087125703271205</v>
      </c>
      <c r="E42" s="133">
        <v>48.852353245467199</v>
      </c>
      <c r="F42" s="133">
        <v>51.783494440195206</v>
      </c>
      <c r="G42" s="133">
        <v>54.890504106607196</v>
      </c>
      <c r="H42" s="133">
        <v>58.1839343530036</v>
      </c>
      <c r="I42" s="133">
        <v>61.674970414183605</v>
      </c>
      <c r="J42" s="133">
        <v>60.480813779124176</v>
      </c>
      <c r="K42" s="133">
        <v>38.601055824600948</v>
      </c>
      <c r="L42" s="133">
        <v>28.874088790314168</v>
      </c>
      <c r="M42" s="133">
        <v>30.670817249253631</v>
      </c>
      <c r="N42" s="133">
        <v>31.916175419550498</v>
      </c>
      <c r="O42" s="133">
        <v>32.252505603044064</v>
      </c>
    </row>
    <row r="44" spans="1:15">
      <c r="A44" s="184" t="s">
        <v>561</v>
      </c>
      <c r="B44" s="184"/>
      <c r="C44" s="184"/>
      <c r="D44" s="184"/>
      <c r="E44" s="184"/>
      <c r="F44" s="184"/>
      <c r="G44" s="184"/>
      <c r="H44" s="184"/>
      <c r="I44" s="184"/>
      <c r="J44" s="184"/>
    </row>
    <row r="45" spans="1:15">
      <c r="A45" s="184" t="s">
        <v>562</v>
      </c>
      <c r="B45" s="184"/>
      <c r="C45" s="184"/>
      <c r="D45" s="184"/>
      <c r="E45" s="184"/>
      <c r="F45" s="184"/>
      <c r="G45" s="184"/>
      <c r="H45" s="184"/>
      <c r="I45" s="184"/>
      <c r="J45" s="184"/>
    </row>
    <row r="46" spans="1:15">
      <c r="A46" s="276" t="s">
        <v>563</v>
      </c>
      <c r="B46" s="276"/>
      <c r="C46" s="276"/>
      <c r="D46" s="276"/>
      <c r="E46" s="276"/>
      <c r="F46" s="276"/>
      <c r="G46" s="276"/>
      <c r="H46" s="276"/>
      <c r="I46" s="276"/>
      <c r="J46" s="276"/>
    </row>
    <row r="47" spans="1:15">
      <c r="A47" s="8"/>
      <c r="B47" s="8"/>
      <c r="C47" s="8"/>
      <c r="D47" s="8"/>
      <c r="E47" s="8"/>
      <c r="F47" s="8"/>
      <c r="G47" s="8"/>
      <c r="H47" s="8"/>
      <c r="I47" s="8"/>
      <c r="J47" s="8"/>
    </row>
    <row r="48" spans="1:15">
      <c r="A48" s="6" t="s">
        <v>887</v>
      </c>
      <c r="B48" s="17"/>
      <c r="C48" s="17"/>
      <c r="D48" s="17"/>
      <c r="E48" s="17"/>
      <c r="F48" s="17"/>
      <c r="G48" s="17"/>
      <c r="H48" s="17"/>
      <c r="I48" s="17"/>
      <c r="J48" s="17"/>
    </row>
  </sheetData>
  <mergeCells count="2">
    <mergeCell ref="A46:J46"/>
    <mergeCell ref="B2:O2"/>
  </mergeCells>
  <hyperlinks>
    <hyperlink ref="P3" location="Content!A1" display="Back to Content Page" xr:uid="{00000000-0004-0000-9E00-000000000000}"/>
  </hyperlinks>
  <pageMargins left="0.7" right="0.7" top="0.75" bottom="0.75" header="0.3" footer="0.3"/>
  <pageSetup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33"/>
  <sheetViews>
    <sheetView zoomScale="91" zoomScaleNormal="91" workbookViewId="0">
      <pane xSplit="1" ySplit="1" topLeftCell="B2" activePane="bottomRight" state="frozen"/>
      <selection activeCell="H27" sqref="H27"/>
      <selection pane="topRight" activeCell="H27" sqref="H27"/>
      <selection pane="bottomLeft" activeCell="H27" sqref="H27"/>
      <selection pane="bottomRight" activeCell="B4" sqref="B4"/>
    </sheetView>
  </sheetViews>
  <sheetFormatPr defaultColWidth="9.21875" defaultRowHeight="15" customHeight="1"/>
  <cols>
    <col min="1" max="1" width="52.33203125" style="6" customWidth="1"/>
    <col min="2" max="25" width="10.77734375" style="6" customWidth="1"/>
    <col min="26" max="28" width="13.77734375" style="6" customWidth="1"/>
    <col min="29" max="16384" width="9.21875" style="6"/>
  </cols>
  <sheetData>
    <row r="1" spans="1:17" s="7" customFormat="1" ht="18" customHeight="1">
      <c r="A1" s="129" t="s">
        <v>687</v>
      </c>
    </row>
    <row r="2" spans="1:17" ht="15" customHeight="1">
      <c r="A2" s="255" t="s">
        <v>181</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5" customHeight="1">
      <c r="A4" s="130" t="s">
        <v>344</v>
      </c>
      <c r="B4" s="133">
        <v>8795.9674618737008</v>
      </c>
      <c r="C4" s="133">
        <v>9375.4786034025728</v>
      </c>
      <c r="D4" s="133">
        <v>8575.6605622720217</v>
      </c>
      <c r="E4" s="133">
        <v>7717.5914227112689</v>
      </c>
      <c r="F4" s="133">
        <v>8091.3167688136818</v>
      </c>
      <c r="G4" s="133">
        <v>7732.4441328327894</v>
      </c>
      <c r="H4" s="133">
        <v>7809.779376940347</v>
      </c>
      <c r="I4" s="133">
        <v>9506.8524830852457</v>
      </c>
      <c r="J4" s="133">
        <v>9152.6335066666361</v>
      </c>
      <c r="K4" s="133">
        <v>7588.8931560433321</v>
      </c>
      <c r="L4" s="133">
        <v>8714.7474946604889</v>
      </c>
      <c r="M4" s="133">
        <v>10471.083834156552</v>
      </c>
      <c r="N4" s="133">
        <v>11024.365468755126</v>
      </c>
      <c r="O4" s="133">
        <v>9962.3099766305568</v>
      </c>
      <c r="P4" s="133">
        <v>11692.88065217728</v>
      </c>
    </row>
    <row r="5" spans="1:17" ht="15" customHeight="1">
      <c r="A5" s="131" t="s">
        <v>345</v>
      </c>
      <c r="B5" s="133">
        <v>8186.8265031918445</v>
      </c>
      <c r="C5" s="133">
        <v>8738.0798033501578</v>
      </c>
      <c r="D5" s="133">
        <v>7979.899216468174</v>
      </c>
      <c r="E5" s="133">
        <v>7127.5890793506896</v>
      </c>
      <c r="F5" s="133">
        <v>7427.4385141397433</v>
      </c>
      <c r="G5" s="133">
        <v>7107.4520602276834</v>
      </c>
      <c r="H5" s="133">
        <v>7147.98864049038</v>
      </c>
      <c r="I5" s="133">
        <v>8666.8172144097607</v>
      </c>
      <c r="J5" s="133">
        <v>8351.6110601798609</v>
      </c>
      <c r="K5" s="133">
        <v>6866.8827130967647</v>
      </c>
      <c r="L5" s="133">
        <v>8037.6835944590593</v>
      </c>
      <c r="M5" s="133">
        <v>9737.3414718802778</v>
      </c>
      <c r="N5" s="133"/>
      <c r="O5" s="133"/>
      <c r="P5" s="133"/>
    </row>
    <row r="6" spans="1:17" ht="15" customHeight="1">
      <c r="A6" s="132" t="s">
        <v>346</v>
      </c>
      <c r="B6" s="133">
        <v>7126.1160430704931</v>
      </c>
      <c r="C6" s="133">
        <v>7674.940909637</v>
      </c>
      <c r="D6" s="133">
        <v>7315.5576822595522</v>
      </c>
      <c r="E6" s="133">
        <v>6578.1877857346499</v>
      </c>
      <c r="F6" s="133">
        <v>6953.0952650593272</v>
      </c>
      <c r="G6" s="133">
        <v>6714.085344890249</v>
      </c>
      <c r="H6" s="133">
        <v>6773.7145906465566</v>
      </c>
      <c r="I6" s="133">
        <v>8200.6817877231333</v>
      </c>
      <c r="J6" s="133">
        <v>7891.5048956494056</v>
      </c>
      <c r="K6" s="133">
        <v>6469.903133435314</v>
      </c>
      <c r="L6" s="133">
        <v>7644.1147037317915</v>
      </c>
      <c r="M6" s="133">
        <v>9255.3512994872126</v>
      </c>
      <c r="N6" s="133"/>
      <c r="O6" s="133"/>
      <c r="P6" s="133"/>
    </row>
    <row r="7" spans="1:17" ht="15" customHeight="1">
      <c r="A7" s="132" t="s">
        <v>347</v>
      </c>
      <c r="B7" s="133">
        <v>1060.7104601213523</v>
      </c>
      <c r="C7" s="133">
        <v>1063.1388937131576</v>
      </c>
      <c r="D7" s="133">
        <v>664.34153420861901</v>
      </c>
      <c r="E7" s="133">
        <v>549.40129361604204</v>
      </c>
      <c r="F7" s="133">
        <v>474.34324908041611</v>
      </c>
      <c r="G7" s="133">
        <v>393.366715337431</v>
      </c>
      <c r="H7" s="133">
        <v>374.27404984382582</v>
      </c>
      <c r="I7" s="133">
        <v>466.13542668662899</v>
      </c>
      <c r="J7" s="133">
        <v>460.10616453044975</v>
      </c>
      <c r="K7" s="133">
        <v>396.97957966145481</v>
      </c>
      <c r="L7" s="133">
        <v>393.56889072726761</v>
      </c>
      <c r="M7" s="133">
        <v>481.99017239306585</v>
      </c>
      <c r="N7" s="133"/>
      <c r="O7" s="133"/>
      <c r="P7" s="133"/>
    </row>
    <row r="8" spans="1:17" ht="15" customHeight="1">
      <c r="A8" s="131" t="s">
        <v>348</v>
      </c>
      <c r="B8" s="133">
        <v>609.14095868185643</v>
      </c>
      <c r="C8" s="133">
        <v>637.39880005241582</v>
      </c>
      <c r="D8" s="133">
        <v>595.76134580384701</v>
      </c>
      <c r="E8" s="133">
        <v>590.00234336057918</v>
      </c>
      <c r="F8" s="133">
        <v>663.87825467393941</v>
      </c>
      <c r="G8" s="133">
        <v>624.99207260510548</v>
      </c>
      <c r="H8" s="133">
        <v>661.79073644996697</v>
      </c>
      <c r="I8" s="133">
        <v>840.03526867548442</v>
      </c>
      <c r="J8" s="133">
        <v>801.02244648677424</v>
      </c>
      <c r="K8" s="133">
        <v>722.01044294656674</v>
      </c>
      <c r="L8" s="133">
        <v>677.06390020142885</v>
      </c>
      <c r="M8" s="133">
        <v>733.74236227624283</v>
      </c>
      <c r="N8" s="133"/>
      <c r="O8" s="133"/>
      <c r="P8" s="133"/>
    </row>
    <row r="9" spans="1:17" ht="15" customHeight="1">
      <c r="A9" s="130" t="s">
        <v>349</v>
      </c>
      <c r="B9" s="133">
        <v>26200.34726854353</v>
      </c>
      <c r="C9" s="133">
        <v>29841.250477622241</v>
      </c>
      <c r="D9" s="133">
        <v>26638.552787908844</v>
      </c>
      <c r="E9" s="133">
        <v>24670.052438720952</v>
      </c>
      <c r="F9" s="133">
        <v>22025.572891300049</v>
      </c>
      <c r="G9" s="133">
        <v>17841.628372411727</v>
      </c>
      <c r="H9" s="133">
        <v>17102.746757924109</v>
      </c>
      <c r="I9" s="133">
        <v>20141.72479926435</v>
      </c>
      <c r="J9" s="133">
        <v>21709.506257832432</v>
      </c>
      <c r="K9" s="133">
        <v>21760.971960841103</v>
      </c>
      <c r="L9" s="133">
        <v>21350.498713981699</v>
      </c>
      <c r="M9" s="133">
        <v>32341.198100375554</v>
      </c>
      <c r="N9" s="133">
        <v>29852.976615585045</v>
      </c>
      <c r="O9" s="133">
        <v>24075.636148422349</v>
      </c>
      <c r="P9" s="133">
        <v>24577.743968342093</v>
      </c>
    </row>
    <row r="10" spans="1:17" ht="15" customHeight="1">
      <c r="A10" s="130" t="s">
        <v>350</v>
      </c>
      <c r="B10" s="133">
        <v>57837.120125121037</v>
      </c>
      <c r="C10" s="133">
        <v>58997.826482625853</v>
      </c>
      <c r="D10" s="133">
        <v>54153.868041119735</v>
      </c>
      <c r="E10" s="133">
        <v>49532.532349814137</v>
      </c>
      <c r="F10" s="133">
        <v>47505.801863185508</v>
      </c>
      <c r="G10" s="133">
        <v>43328.219595097471</v>
      </c>
      <c r="H10" s="133">
        <v>40384.00737769447</v>
      </c>
      <c r="I10" s="133">
        <v>47700.898531781044</v>
      </c>
      <c r="J10" s="133">
        <v>50433.258375822661</v>
      </c>
      <c r="K10" s="133">
        <v>48253.098772396726</v>
      </c>
      <c r="L10" s="133">
        <v>39625.531721288375</v>
      </c>
      <c r="M10" s="133">
        <v>50754.749302275835</v>
      </c>
      <c r="N10" s="133">
        <v>50559.608477239417</v>
      </c>
      <c r="O10" s="133">
        <v>49348.78814088495</v>
      </c>
      <c r="P10" s="133">
        <v>51220.360292253587</v>
      </c>
    </row>
    <row r="11" spans="1:17" ht="15" customHeight="1">
      <c r="A11" s="130" t="s">
        <v>351</v>
      </c>
      <c r="B11" s="133">
        <v>7614.3880840170896</v>
      </c>
      <c r="C11" s="133">
        <v>9791.0493493860267</v>
      </c>
      <c r="D11" s="133">
        <v>10553.507009289628</v>
      </c>
      <c r="E11" s="133">
        <v>9894.5748978945358</v>
      </c>
      <c r="F11" s="133">
        <v>9591.4942387201627</v>
      </c>
      <c r="G11" s="133">
        <v>8930.2257333720063</v>
      </c>
      <c r="H11" s="133">
        <v>8545.0527787471765</v>
      </c>
      <c r="I11" s="133">
        <v>10174.528235981194</v>
      </c>
      <c r="J11" s="133">
        <v>10815.186942842327</v>
      </c>
      <c r="K11" s="133">
        <v>10440.871077820675</v>
      </c>
      <c r="L11" s="133">
        <v>9510.009520276084</v>
      </c>
      <c r="M11" s="133">
        <v>11910.26914778697</v>
      </c>
      <c r="N11" s="133">
        <v>12021.796165910235</v>
      </c>
      <c r="O11" s="133">
        <v>11890.716934129616</v>
      </c>
      <c r="P11" s="133">
        <v>13300.909483175936</v>
      </c>
    </row>
    <row r="12" spans="1:17" ht="15" customHeight="1">
      <c r="A12" s="130" t="s">
        <v>308</v>
      </c>
      <c r="B12" s="133">
        <v>13941.539806294666</v>
      </c>
      <c r="C12" s="133">
        <v>15310.333456688812</v>
      </c>
      <c r="D12" s="133">
        <v>14807.454775221664</v>
      </c>
      <c r="E12" s="133">
        <v>14239.703974936776</v>
      </c>
      <c r="F12" s="133">
        <v>13391.241411486973</v>
      </c>
      <c r="G12" s="133">
        <v>12044.295429670869</v>
      </c>
      <c r="H12" s="133">
        <v>10903.592281731551</v>
      </c>
      <c r="I12" s="133">
        <v>11990.948565122679</v>
      </c>
      <c r="J12" s="133">
        <v>12333.651462388576</v>
      </c>
      <c r="K12" s="133">
        <v>11460.664273434028</v>
      </c>
      <c r="L12" s="133">
        <v>8391.0574653989388</v>
      </c>
      <c r="M12" s="133">
        <v>9655.4733521416365</v>
      </c>
      <c r="N12" s="133">
        <v>9004.8836274238001</v>
      </c>
      <c r="O12" s="133">
        <v>8412.894099981213</v>
      </c>
      <c r="P12" s="133">
        <v>8608.5634686618905</v>
      </c>
    </row>
    <row r="13" spans="1:17" ht="42" customHeight="1">
      <c r="A13" s="130" t="s">
        <v>352</v>
      </c>
      <c r="B13" s="133">
        <v>52766.526078235904</v>
      </c>
      <c r="C13" s="133">
        <v>57900.908083150163</v>
      </c>
      <c r="D13" s="133">
        <v>55351.120598477719</v>
      </c>
      <c r="E13" s="133">
        <v>50985.199881964065</v>
      </c>
      <c r="F13" s="133">
        <v>48572.394425745675</v>
      </c>
      <c r="G13" s="133">
        <v>43496.079350115906</v>
      </c>
      <c r="H13" s="133">
        <v>40405.742539017789</v>
      </c>
      <c r="I13" s="133">
        <v>47428.382387021229</v>
      </c>
      <c r="J13" s="133">
        <v>50577.611840524245</v>
      </c>
      <c r="K13" s="133">
        <v>48495.815809842032</v>
      </c>
      <c r="L13" s="133">
        <v>40029.985584315655</v>
      </c>
      <c r="M13" s="133">
        <v>51320.352206115844</v>
      </c>
      <c r="N13" s="133">
        <v>49451.98648757553</v>
      </c>
      <c r="O13" s="133">
        <v>47574.281785188934</v>
      </c>
      <c r="P13" s="133">
        <v>49528.923359016109</v>
      </c>
    </row>
    <row r="14" spans="1:17" ht="27.6" customHeight="1">
      <c r="A14" s="131" t="s">
        <v>353</v>
      </c>
      <c r="B14" s="133">
        <v>46854.344379761169</v>
      </c>
      <c r="C14" s="133">
        <v>51932.162022522287</v>
      </c>
      <c r="D14" s="133">
        <v>49766.943127733219</v>
      </c>
      <c r="E14" s="133">
        <v>45896.351904459676</v>
      </c>
      <c r="F14" s="133">
        <v>43768.431350773557</v>
      </c>
      <c r="G14" s="133">
        <v>39265.551816745625</v>
      </c>
      <c r="H14" s="133">
        <v>36521.065158738413</v>
      </c>
      <c r="I14" s="133">
        <v>42949.641725459602</v>
      </c>
      <c r="J14" s="133">
        <v>45759.847938703628</v>
      </c>
      <c r="K14" s="133">
        <v>43734.184291393103</v>
      </c>
      <c r="L14" s="133">
        <v>36820.72232365462</v>
      </c>
      <c r="M14" s="133">
        <v>46939.142200232694</v>
      </c>
      <c r="N14" s="133"/>
      <c r="O14" s="133"/>
      <c r="P14" s="133"/>
    </row>
    <row r="15" spans="1:17" ht="15" customHeight="1">
      <c r="A15" s="131" t="s">
        <v>354</v>
      </c>
      <c r="B15" s="133">
        <v>5912.1816984747566</v>
      </c>
      <c r="C15" s="133">
        <v>5968.7460606278864</v>
      </c>
      <c r="D15" s="133">
        <v>5584.1774707444793</v>
      </c>
      <c r="E15" s="133">
        <v>5088.847977504387</v>
      </c>
      <c r="F15" s="133">
        <v>4803.9630749720845</v>
      </c>
      <c r="G15" s="133">
        <v>4230.5275333702666</v>
      </c>
      <c r="H15" s="133">
        <v>3884.6773802793687</v>
      </c>
      <c r="I15" s="133">
        <v>4478.740661561611</v>
      </c>
      <c r="J15" s="133">
        <v>4817.7639018206428</v>
      </c>
      <c r="K15" s="133">
        <v>4761.6315184489122</v>
      </c>
      <c r="L15" s="133">
        <v>3209.2632606610464</v>
      </c>
      <c r="M15" s="133">
        <v>4381.210005883132</v>
      </c>
      <c r="N15" s="133"/>
      <c r="O15" s="133"/>
      <c r="P15" s="133"/>
    </row>
    <row r="16" spans="1:17" ht="15" customHeight="1">
      <c r="A16" s="130" t="s">
        <v>355</v>
      </c>
      <c r="B16" s="133">
        <v>32063.003610414573</v>
      </c>
      <c r="C16" s="133">
        <v>35559.351575078254</v>
      </c>
      <c r="D16" s="133">
        <v>34602.345027105461</v>
      </c>
      <c r="E16" s="133">
        <v>32906.619079042859</v>
      </c>
      <c r="F16" s="133">
        <v>31148.090416076277</v>
      </c>
      <c r="G16" s="133">
        <v>28211.930197736809</v>
      </c>
      <c r="H16" s="133">
        <v>25553.488642694752</v>
      </c>
      <c r="I16" s="133">
        <v>29861.309158762422</v>
      </c>
      <c r="J16" s="133">
        <v>30649.348544755849</v>
      </c>
      <c r="K16" s="133">
        <v>28882.469905000082</v>
      </c>
      <c r="L16" s="133">
        <v>22730.066847625283</v>
      </c>
      <c r="M16" s="133">
        <v>27502.776280051188</v>
      </c>
      <c r="N16" s="133">
        <v>27923.779548848201</v>
      </c>
      <c r="O16" s="133">
        <v>26827.210483423114</v>
      </c>
      <c r="P16" s="133">
        <v>28128.640276520233</v>
      </c>
    </row>
    <row r="17" spans="1:16" ht="42" customHeight="1">
      <c r="A17" s="131" t="s">
        <v>356</v>
      </c>
      <c r="B17" s="133">
        <v>17199.036002582892</v>
      </c>
      <c r="C17" s="133">
        <v>20678.946910121835</v>
      </c>
      <c r="D17" s="133">
        <v>21280.854881626907</v>
      </c>
      <c r="E17" s="133">
        <v>20689.142887218386</v>
      </c>
      <c r="F17" s="133">
        <v>20391.214970266166</v>
      </c>
      <c r="G17" s="133">
        <v>19005.662239899884</v>
      </c>
      <c r="H17" s="133">
        <v>17446.457028093027</v>
      </c>
      <c r="I17" s="133">
        <v>20798.668991298207</v>
      </c>
      <c r="J17" s="133">
        <v>21500.424217667125</v>
      </c>
      <c r="K17" s="133">
        <v>20094.245918316312</v>
      </c>
      <c r="L17" s="133">
        <v>15158.875075226895</v>
      </c>
      <c r="M17" s="133">
        <v>18357.932266808926</v>
      </c>
      <c r="N17" s="133"/>
      <c r="O17" s="133"/>
      <c r="P17" s="133"/>
    </row>
    <row r="18" spans="1:16" ht="15" customHeight="1">
      <c r="A18" s="131" t="s">
        <v>357</v>
      </c>
      <c r="B18" s="133">
        <v>14863.967607831675</v>
      </c>
      <c r="C18" s="133">
        <v>14880.404664956421</v>
      </c>
      <c r="D18" s="133">
        <v>13321.490145478561</v>
      </c>
      <c r="E18" s="133">
        <v>12217.476191824475</v>
      </c>
      <c r="F18" s="133">
        <v>10756.875445810112</v>
      </c>
      <c r="G18" s="133">
        <v>9206.267957836928</v>
      </c>
      <c r="H18" s="133">
        <v>8107.0316146017212</v>
      </c>
      <c r="I18" s="133">
        <v>9062.6401674642111</v>
      </c>
      <c r="J18" s="133">
        <v>9148.92432708874</v>
      </c>
      <c r="K18" s="133">
        <v>8788.2239866837608</v>
      </c>
      <c r="L18" s="133">
        <v>7571.1917723983952</v>
      </c>
      <c r="M18" s="133">
        <v>9144.844013242262</v>
      </c>
      <c r="N18" s="133"/>
      <c r="O18" s="133"/>
      <c r="P18" s="133"/>
    </row>
    <row r="19" spans="1:16" ht="27.6" customHeight="1">
      <c r="A19" s="130" t="s">
        <v>358</v>
      </c>
      <c r="B19" s="133">
        <v>93504.337657370867</v>
      </c>
      <c r="C19" s="133">
        <v>100892.41660290054</v>
      </c>
      <c r="D19" s="133">
        <v>92825.371993857014</v>
      </c>
      <c r="E19" s="133">
        <v>84112.441186506461</v>
      </c>
      <c r="F19" s="133">
        <v>79296.625379279911</v>
      </c>
      <c r="G19" s="133">
        <v>72178.281482926599</v>
      </c>
      <c r="H19" s="133">
        <v>67444.153316840588</v>
      </c>
      <c r="I19" s="133">
        <v>80191.315076290761</v>
      </c>
      <c r="J19" s="133">
        <v>85989.37448599549</v>
      </c>
      <c r="K19" s="133">
        <v>83431.584093400481</v>
      </c>
      <c r="L19" s="133">
        <v>74408.764212042166</v>
      </c>
      <c r="M19" s="133">
        <v>89038.487972172457</v>
      </c>
      <c r="N19" s="133">
        <v>85197.892080252393</v>
      </c>
      <c r="O19" s="133">
        <v>79772.049895464676</v>
      </c>
      <c r="P19" s="133">
        <v>84593.957373704077</v>
      </c>
    </row>
    <row r="20" spans="1:16" ht="15" customHeight="1">
      <c r="A20" s="131" t="s">
        <v>359</v>
      </c>
      <c r="B20" s="133">
        <v>27321.745157151887</v>
      </c>
      <c r="C20" s="133">
        <v>30469.894259301353</v>
      </c>
      <c r="D20" s="133">
        <v>27592.215838755259</v>
      </c>
      <c r="E20" s="133">
        <v>25764.698064416421</v>
      </c>
      <c r="F20" s="133">
        <v>24065.690791008728</v>
      </c>
      <c r="G20" s="133">
        <v>22513.857711467761</v>
      </c>
      <c r="H20" s="133">
        <v>21338.556887006718</v>
      </c>
      <c r="I20" s="133">
        <v>24937.409554825772</v>
      </c>
      <c r="J20" s="133">
        <v>26588.290883074253</v>
      </c>
      <c r="K20" s="133">
        <v>25522.457795140741</v>
      </c>
      <c r="L20" s="133">
        <v>22333.02940787901</v>
      </c>
      <c r="M20" s="133">
        <v>26679.25569767991</v>
      </c>
      <c r="N20" s="133"/>
      <c r="O20" s="133"/>
      <c r="P20" s="133"/>
    </row>
    <row r="21" spans="1:16" ht="15" customHeight="1">
      <c r="A21" s="131" t="s">
        <v>360</v>
      </c>
      <c r="B21" s="133">
        <v>66182.592500218976</v>
      </c>
      <c r="C21" s="133">
        <v>70422.522343599194</v>
      </c>
      <c r="D21" s="133">
        <v>65233.156155101751</v>
      </c>
      <c r="E21" s="133">
        <v>58347.743122090054</v>
      </c>
      <c r="F21" s="133">
        <v>55230.934588271186</v>
      </c>
      <c r="G21" s="133">
        <v>49664.423771458816</v>
      </c>
      <c r="H21" s="133">
        <v>46105.596429833844</v>
      </c>
      <c r="I21" s="133">
        <v>55253.905521465</v>
      </c>
      <c r="J21" s="133">
        <v>59401.083602921281</v>
      </c>
      <c r="K21" s="133">
        <v>57909.126298259769</v>
      </c>
      <c r="L21" s="133">
        <v>52075.734804163149</v>
      </c>
      <c r="M21" s="133">
        <v>62359.232274492526</v>
      </c>
      <c r="N21" s="133"/>
      <c r="O21" s="133"/>
      <c r="P21" s="133"/>
    </row>
    <row r="22" spans="1:16" ht="15" customHeight="1">
      <c r="A22" s="130" t="s">
        <v>361</v>
      </c>
      <c r="B22" s="133">
        <v>29509.595805369816</v>
      </c>
      <c r="C22" s="133">
        <v>32648.303041569325</v>
      </c>
      <c r="D22" s="133">
        <v>31298.375296328319</v>
      </c>
      <c r="E22" s="133">
        <v>29618.154677960669</v>
      </c>
      <c r="F22" s="133">
        <v>29125.023435296818</v>
      </c>
      <c r="G22" s="133">
        <v>26975.969348544881</v>
      </c>
      <c r="H22" s="133">
        <v>25535.30646200402</v>
      </c>
      <c r="I22" s="133">
        <v>30160.784630413262</v>
      </c>
      <c r="J22" s="133">
        <v>32355.240391149728</v>
      </c>
      <c r="K22" s="133">
        <v>31234.914726179333</v>
      </c>
      <c r="L22" s="133">
        <v>28410.204978608217</v>
      </c>
      <c r="M22" s="133">
        <v>31921.159464995926</v>
      </c>
      <c r="N22" s="133">
        <v>31259.836401386743</v>
      </c>
      <c r="O22" s="133">
        <v>29592.244822967838</v>
      </c>
      <c r="P22" s="133">
        <v>31140.090389486486</v>
      </c>
    </row>
    <row r="23" spans="1:16" ht="27.6" customHeight="1">
      <c r="A23" s="130" t="s">
        <v>362</v>
      </c>
      <c r="B23" s="133">
        <v>56128.024792619712</v>
      </c>
      <c r="C23" s="133">
        <v>68141.122925921052</v>
      </c>
      <c r="D23" s="133">
        <v>64898.343944702305</v>
      </c>
      <c r="E23" s="133">
        <v>58931.44668799355</v>
      </c>
      <c r="F23" s="133">
        <v>55508.322728181251</v>
      </c>
      <c r="G23" s="133">
        <v>51015.260036869673</v>
      </c>
      <c r="H23" s="133">
        <v>47818.182728911925</v>
      </c>
      <c r="I23" s="133">
        <v>57598.484729106334</v>
      </c>
      <c r="J23" s="133">
        <v>60562.35478732609</v>
      </c>
      <c r="K23" s="133">
        <v>58336.965374480977</v>
      </c>
      <c r="L23" s="133">
        <v>52775.38745516754</v>
      </c>
      <c r="M23" s="133">
        <v>64229.892756288442</v>
      </c>
      <c r="N23" s="133">
        <v>59440.025362954941</v>
      </c>
      <c r="O23" s="133">
        <v>54594.24471208363</v>
      </c>
      <c r="P23" s="133">
        <v>57435.52185803184</v>
      </c>
    </row>
    <row r="24" spans="1:16" ht="15" customHeight="1">
      <c r="A24" s="131" t="s">
        <v>363</v>
      </c>
      <c r="B24" s="133"/>
      <c r="C24" s="133"/>
      <c r="D24" s="133"/>
      <c r="E24" s="133"/>
      <c r="F24" s="133"/>
      <c r="G24" s="133"/>
      <c r="H24" s="133"/>
      <c r="I24" s="133"/>
      <c r="J24" s="133"/>
      <c r="K24" s="133"/>
      <c r="L24" s="133"/>
      <c r="M24" s="133"/>
      <c r="N24" s="133"/>
      <c r="O24" s="133"/>
      <c r="P24" s="133"/>
    </row>
    <row r="25" spans="1:16" ht="15" customHeight="1">
      <c r="A25" s="131" t="s">
        <v>364</v>
      </c>
      <c r="B25" s="133"/>
      <c r="C25" s="133"/>
      <c r="D25" s="133"/>
      <c r="E25" s="133"/>
      <c r="F25" s="133"/>
      <c r="G25" s="133"/>
      <c r="H25" s="133"/>
      <c r="I25" s="133"/>
      <c r="J25" s="133"/>
      <c r="K25" s="133"/>
      <c r="L25" s="133"/>
      <c r="M25" s="133"/>
      <c r="N25" s="133"/>
      <c r="O25" s="133"/>
      <c r="P25" s="133"/>
    </row>
    <row r="26" spans="1:16" ht="15" customHeight="1">
      <c r="A26" s="131" t="s">
        <v>365</v>
      </c>
      <c r="B26" s="133"/>
      <c r="C26" s="133"/>
      <c r="D26" s="133"/>
      <c r="E26" s="133"/>
      <c r="F26" s="133"/>
      <c r="G26" s="133"/>
      <c r="H26" s="133"/>
      <c r="I26" s="133"/>
      <c r="J26" s="133"/>
      <c r="K26" s="133"/>
      <c r="L26" s="133"/>
      <c r="M26" s="133"/>
      <c r="N26" s="133"/>
      <c r="O26" s="133"/>
      <c r="P26" s="133"/>
    </row>
    <row r="27" spans="1:16" ht="15" customHeight="1">
      <c r="A27" s="130" t="s">
        <v>366</v>
      </c>
      <c r="B27" s="133">
        <v>4254.3744527352792</v>
      </c>
      <c r="C27" s="133"/>
      <c r="D27" s="133"/>
      <c r="E27" s="133"/>
      <c r="F27" s="133"/>
      <c r="G27" s="133"/>
      <c r="H27" s="133"/>
      <c r="I27" s="133"/>
      <c r="J27" s="133"/>
      <c r="K27" s="133"/>
      <c r="L27" s="133"/>
      <c r="M27" s="133"/>
      <c r="N27" s="133"/>
      <c r="O27" s="133"/>
      <c r="P27" s="133"/>
    </row>
    <row r="28" spans="1:16" ht="15" customHeight="1">
      <c r="A28" s="130" t="s">
        <v>367</v>
      </c>
      <c r="B28" s="134">
        <v>382615.22514259617</v>
      </c>
      <c r="C28" s="134">
        <v>418458.04059834551</v>
      </c>
      <c r="D28" s="134">
        <v>393704.60003628273</v>
      </c>
      <c r="E28" s="134">
        <v>362608.31659754529</v>
      </c>
      <c r="F28" s="134">
        <v>344255.88355808635</v>
      </c>
      <c r="G28" s="134">
        <v>311754.33367957867</v>
      </c>
      <c r="H28" s="134">
        <v>291502.05226250668</v>
      </c>
      <c r="I28" s="134">
        <v>344755.22859682853</v>
      </c>
      <c r="J28" s="134">
        <v>364578.16659530398</v>
      </c>
      <c r="K28" s="134">
        <v>349886.24914943875</v>
      </c>
      <c r="L28" s="134">
        <v>305946.25399336446</v>
      </c>
      <c r="M28" s="134">
        <v>379145.44241636043</v>
      </c>
      <c r="N28" s="134">
        <v>365737.15023593139</v>
      </c>
      <c r="O28" s="134">
        <v>342050.37699917686</v>
      </c>
      <c r="P28" s="134">
        <v>360227.59112136951</v>
      </c>
    </row>
    <row r="29" spans="1:16" ht="15" customHeight="1">
      <c r="A29" s="131" t="s">
        <v>368</v>
      </c>
      <c r="B29" s="133">
        <v>34692.851875119501</v>
      </c>
      <c r="C29" s="133">
        <v>40248.859108519115</v>
      </c>
      <c r="D29" s="133">
        <v>40130.525752378177</v>
      </c>
      <c r="E29" s="133">
        <v>37920.756201598546</v>
      </c>
      <c r="F29" s="133">
        <v>36377.883154550895</v>
      </c>
      <c r="G29" s="133">
        <v>34374.535119518325</v>
      </c>
      <c r="H29" s="133">
        <v>31993.284804491297</v>
      </c>
      <c r="I29" s="133">
        <v>36464.503149186618</v>
      </c>
      <c r="J29" s="133">
        <v>40279.53287889425</v>
      </c>
      <c r="K29" s="133">
        <v>39223.676383105296</v>
      </c>
      <c r="L29" s="133">
        <v>32010.024301336573</v>
      </c>
      <c r="M29" s="133">
        <v>41703.788903924222</v>
      </c>
      <c r="N29" s="133">
        <v>41079.706601466991</v>
      </c>
      <c r="O29" s="133">
        <v>38653.929539295394</v>
      </c>
      <c r="P29" s="133">
        <v>40003.818876159305</v>
      </c>
    </row>
    <row r="30" spans="1:16" ht="15" customHeight="1">
      <c r="A30" s="130" t="s">
        <v>369</v>
      </c>
      <c r="B30" s="134">
        <v>417308.07701771567</v>
      </c>
      <c r="C30" s="134">
        <v>458706.89970686403</v>
      </c>
      <c r="D30" s="134">
        <v>433835.12578866089</v>
      </c>
      <c r="E30" s="134">
        <v>400529.07279914385</v>
      </c>
      <c r="F30" s="134">
        <v>380633.76671263721</v>
      </c>
      <c r="G30" s="134">
        <v>346128.86879909702</v>
      </c>
      <c r="H30" s="134">
        <v>323495.33706699801</v>
      </c>
      <c r="I30" s="134">
        <v>381219.73174601514</v>
      </c>
      <c r="J30" s="134">
        <v>404857.69947419822</v>
      </c>
      <c r="K30" s="134">
        <v>389109.92553254403</v>
      </c>
      <c r="L30" s="134">
        <v>337956.27829470101</v>
      </c>
      <c r="M30" s="134">
        <v>420849.23132028466</v>
      </c>
      <c r="N30" s="134">
        <v>406816.85683739843</v>
      </c>
      <c r="O30" s="134">
        <v>380704.30653847224</v>
      </c>
      <c r="P30" s="134">
        <v>400231.40999752883</v>
      </c>
    </row>
    <row r="32" spans="1:16" ht="15" customHeight="1">
      <c r="A32" s="6" t="s">
        <v>196</v>
      </c>
    </row>
    <row r="33" spans="2:16" ht="15" customHeight="1">
      <c r="B33" s="10"/>
      <c r="C33" s="10"/>
      <c r="D33" s="10"/>
      <c r="E33" s="10"/>
      <c r="F33" s="10"/>
      <c r="G33" s="10"/>
      <c r="H33" s="10"/>
      <c r="I33" s="10"/>
      <c r="J33" s="10"/>
      <c r="K33" s="10"/>
      <c r="L33" s="10"/>
      <c r="M33" s="10"/>
      <c r="N33" s="10"/>
      <c r="O33" s="10"/>
      <c r="P33" s="10"/>
    </row>
  </sheetData>
  <mergeCells count="2">
    <mergeCell ref="A2:A3"/>
    <mergeCell ref="B2:P2"/>
  </mergeCells>
  <hyperlinks>
    <hyperlink ref="Q3" location="Content!A1" display="Back to Content Page" xr:uid="{00000000-0004-0000-0F00-000000000000}"/>
  </hyperlinks>
  <pageMargins left="0.75" right="0.75" top="1" bottom="1" header="0.5" footer="0.5"/>
  <headerFooter alignWithMargins="0"/>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F00-000000000000}">
  <dimension ref="A1:P48"/>
  <sheetViews>
    <sheetView topLeftCell="A30" zoomScale="95" zoomScaleNormal="95" workbookViewId="0">
      <selection activeCell="F50" sqref="F50"/>
    </sheetView>
  </sheetViews>
  <sheetFormatPr defaultColWidth="9.21875" defaultRowHeight="13.8"/>
  <cols>
    <col min="1" max="1" width="38.77734375" style="6" customWidth="1"/>
    <col min="2" max="25" width="10.77734375" style="6" customWidth="1"/>
    <col min="26" max="16384" width="9.21875" style="6"/>
  </cols>
  <sheetData>
    <row r="1" spans="1:16" ht="15" customHeight="1">
      <c r="A1" s="3" t="s">
        <v>830</v>
      </c>
    </row>
    <row r="2" spans="1:16" ht="15" customHeight="1">
      <c r="A2" s="44"/>
      <c r="B2" s="281" t="s">
        <v>215</v>
      </c>
      <c r="C2" s="281"/>
      <c r="D2" s="281"/>
      <c r="E2" s="281"/>
      <c r="F2" s="281"/>
      <c r="G2" s="281"/>
      <c r="H2" s="281"/>
      <c r="I2" s="281"/>
      <c r="J2" s="281"/>
      <c r="K2" s="281"/>
      <c r="L2" s="281"/>
      <c r="M2" s="281"/>
      <c r="N2" s="281"/>
      <c r="O2" s="281"/>
    </row>
    <row r="3" spans="1:16" s="18" customFormat="1" ht="15" customHeight="1">
      <c r="A3" s="193" t="s">
        <v>565</v>
      </c>
      <c r="B3" s="220">
        <v>2011</v>
      </c>
      <c r="C3" s="220">
        <v>2012</v>
      </c>
      <c r="D3" s="220">
        <v>2013</v>
      </c>
      <c r="E3" s="220">
        <v>2014</v>
      </c>
      <c r="F3" s="220">
        <v>2015</v>
      </c>
      <c r="G3" s="220">
        <v>2016</v>
      </c>
      <c r="H3" s="220">
        <v>2017</v>
      </c>
      <c r="I3" s="220">
        <v>2018</v>
      </c>
      <c r="J3" s="220">
        <v>2019</v>
      </c>
      <c r="K3" s="220">
        <v>2020</v>
      </c>
      <c r="L3" s="220">
        <v>2021</v>
      </c>
      <c r="M3" s="220">
        <v>2022</v>
      </c>
      <c r="N3" s="220">
        <v>2023</v>
      </c>
      <c r="O3" s="220">
        <v>2024</v>
      </c>
      <c r="P3" s="15" t="s">
        <v>12</v>
      </c>
    </row>
    <row r="4" spans="1:16" s="110" customFormat="1" ht="15" customHeight="1">
      <c r="A4" s="221" t="s">
        <v>591</v>
      </c>
      <c r="B4" s="133">
        <v>-1476.5762428237149</v>
      </c>
      <c r="C4" s="133">
        <v>-1434.7857250408997</v>
      </c>
      <c r="D4" s="133">
        <v>-1541.13276335712</v>
      </c>
      <c r="E4" s="133">
        <v>-1589.8991245337186</v>
      </c>
      <c r="F4" s="133">
        <v>-1137.0684427224685</v>
      </c>
      <c r="G4" s="133">
        <v>-867.05167265070645</v>
      </c>
      <c r="H4" s="133">
        <v>-654.08073341470401</v>
      </c>
      <c r="I4" s="133">
        <v>-525.63337475548042</v>
      </c>
      <c r="J4" s="133">
        <v>-305.86643053654393</v>
      </c>
      <c r="K4" s="133">
        <v>-504.89223164545012</v>
      </c>
      <c r="L4" s="133">
        <v>-749.73909598962291</v>
      </c>
      <c r="M4" s="133">
        <v>-983.47134937578357</v>
      </c>
      <c r="N4" s="133">
        <v>-1237.3740232438161</v>
      </c>
      <c r="O4" s="133">
        <v>-1201.7522405586706</v>
      </c>
    </row>
    <row r="5" spans="1:16" s="110" customFormat="1" ht="15" customHeight="1">
      <c r="A5" s="222" t="s">
        <v>592</v>
      </c>
      <c r="B5" s="133">
        <v>342.6</v>
      </c>
      <c r="C5" s="133">
        <v>340.9</v>
      </c>
      <c r="D5" s="133">
        <v>353.9</v>
      </c>
      <c r="E5" s="133">
        <v>363.3</v>
      </c>
      <c r="F5" s="133">
        <v>386.7</v>
      </c>
      <c r="G5" s="133">
        <v>396.7</v>
      </c>
      <c r="H5" s="133">
        <v>476.6</v>
      </c>
      <c r="I5" s="133">
        <v>500.5</v>
      </c>
      <c r="J5" s="133">
        <v>603.20000000000005</v>
      </c>
      <c r="K5" s="133">
        <v>331.4</v>
      </c>
      <c r="L5" s="133">
        <v>215.7</v>
      </c>
      <c r="M5" s="133">
        <v>453.3</v>
      </c>
      <c r="N5" s="133">
        <v>399.2</v>
      </c>
      <c r="O5" s="133">
        <v>457.1</v>
      </c>
    </row>
    <row r="6" spans="1:16" s="110" customFormat="1" ht="15" customHeight="1">
      <c r="A6" s="222" t="s">
        <v>593</v>
      </c>
      <c r="B6" s="133">
        <v>1819.1762428237148</v>
      </c>
      <c r="C6" s="133">
        <v>1775.6857250408996</v>
      </c>
      <c r="D6" s="133">
        <v>1895.0327633571198</v>
      </c>
      <c r="E6" s="133">
        <v>1953.1991245337185</v>
      </c>
      <c r="F6" s="133">
        <v>1523.7684427224685</v>
      </c>
      <c r="G6" s="133">
        <v>1263.7516726507065</v>
      </c>
      <c r="H6" s="133">
        <v>1130.680733414704</v>
      </c>
      <c r="I6" s="133">
        <v>1026.1333747554804</v>
      </c>
      <c r="J6" s="133">
        <v>909.06643053654398</v>
      </c>
      <c r="K6" s="133">
        <v>836.2922316454501</v>
      </c>
      <c r="L6" s="133">
        <v>965.43909598962284</v>
      </c>
      <c r="M6" s="133">
        <v>1436.7713493757835</v>
      </c>
      <c r="N6" s="133">
        <v>1636.5740232438161</v>
      </c>
      <c r="O6" s="133">
        <v>1658.8522405586705</v>
      </c>
    </row>
    <row r="7" spans="1:16" s="110" customFormat="1" ht="41.4" customHeight="1">
      <c r="A7" s="223" t="s">
        <v>594</v>
      </c>
      <c r="B7" s="133" t="s">
        <v>564</v>
      </c>
      <c r="C7" s="133" t="s">
        <v>564</v>
      </c>
      <c r="D7" s="133" t="s">
        <v>564</v>
      </c>
      <c r="E7" s="133" t="s">
        <v>564</v>
      </c>
      <c r="F7" s="133" t="s">
        <v>564</v>
      </c>
      <c r="G7" s="133" t="s">
        <v>564</v>
      </c>
      <c r="H7" s="133">
        <v>1.1000000000000001</v>
      </c>
      <c r="I7" s="133">
        <v>2.6</v>
      </c>
      <c r="J7" s="133">
        <v>2.2999999999999998</v>
      </c>
      <c r="K7" s="133">
        <v>2.5</v>
      </c>
      <c r="L7" s="133">
        <v>2.9</v>
      </c>
      <c r="M7" s="133">
        <v>2.8</v>
      </c>
      <c r="N7" s="133">
        <v>3.4</v>
      </c>
      <c r="O7" s="133">
        <v>4.2</v>
      </c>
    </row>
    <row r="8" spans="1:16" s="110" customFormat="1" ht="41.4" customHeight="1">
      <c r="A8" s="223" t="s">
        <v>595</v>
      </c>
      <c r="B8" s="133" t="s">
        <v>564</v>
      </c>
      <c r="C8" s="133" t="s">
        <v>564</v>
      </c>
      <c r="D8" s="133" t="s">
        <v>564</v>
      </c>
      <c r="E8" s="133" t="s">
        <v>564</v>
      </c>
      <c r="F8" s="133" t="s">
        <v>564</v>
      </c>
      <c r="G8" s="133" t="s">
        <v>564</v>
      </c>
      <c r="H8" s="133">
        <v>2.1</v>
      </c>
      <c r="I8" s="133">
        <v>0.7</v>
      </c>
      <c r="J8" s="133">
        <v>2.4</v>
      </c>
      <c r="K8" s="133">
        <v>1.6</v>
      </c>
      <c r="L8" s="133">
        <v>0.5</v>
      </c>
      <c r="M8" s="133">
        <v>7.7</v>
      </c>
      <c r="N8" s="133">
        <v>9.6</v>
      </c>
      <c r="O8" s="133" t="s">
        <v>564</v>
      </c>
    </row>
    <row r="9" spans="1:16" s="110" customFormat="1" ht="30" customHeight="1">
      <c r="A9" s="223" t="s">
        <v>596</v>
      </c>
      <c r="B9" s="133" t="s">
        <v>564</v>
      </c>
      <c r="C9" s="133" t="s">
        <v>564</v>
      </c>
      <c r="D9" s="133" t="s">
        <v>564</v>
      </c>
      <c r="E9" s="133" t="s">
        <v>564</v>
      </c>
      <c r="F9" s="133" t="s">
        <v>564</v>
      </c>
      <c r="G9" s="133" t="s">
        <v>564</v>
      </c>
      <c r="H9" s="133" t="s">
        <v>564</v>
      </c>
      <c r="I9" s="133" t="s">
        <v>564</v>
      </c>
      <c r="J9" s="133" t="s">
        <v>564</v>
      </c>
      <c r="K9" s="133" t="s">
        <v>564</v>
      </c>
      <c r="L9" s="133" t="s">
        <v>564</v>
      </c>
      <c r="M9" s="133" t="s">
        <v>564</v>
      </c>
      <c r="N9" s="133" t="s">
        <v>564</v>
      </c>
      <c r="O9" s="133" t="s">
        <v>564</v>
      </c>
    </row>
    <row r="10" spans="1:16" s="110" customFormat="1" ht="30" customHeight="1">
      <c r="A10" s="223" t="s">
        <v>597</v>
      </c>
      <c r="B10" s="133" t="s">
        <v>564</v>
      </c>
      <c r="C10" s="133" t="s">
        <v>564</v>
      </c>
      <c r="D10" s="133" t="s">
        <v>564</v>
      </c>
      <c r="E10" s="133" t="s">
        <v>564</v>
      </c>
      <c r="F10" s="133" t="s">
        <v>564</v>
      </c>
      <c r="G10" s="133" t="s">
        <v>564</v>
      </c>
      <c r="H10" s="133">
        <v>5.3</v>
      </c>
      <c r="I10" s="133">
        <v>3.8</v>
      </c>
      <c r="J10" s="133">
        <v>4.5999999999999996</v>
      </c>
      <c r="K10" s="133">
        <v>2.5</v>
      </c>
      <c r="L10" s="133">
        <v>2.7</v>
      </c>
      <c r="M10" s="133">
        <v>2.4</v>
      </c>
      <c r="N10" s="133">
        <v>1.3</v>
      </c>
      <c r="O10" s="133">
        <v>2</v>
      </c>
    </row>
    <row r="11" spans="1:16" s="110" customFormat="1" ht="15" customHeight="1">
      <c r="A11" s="223" t="s">
        <v>598</v>
      </c>
      <c r="B11" s="133">
        <v>100.5</v>
      </c>
      <c r="C11" s="133">
        <v>85.6</v>
      </c>
      <c r="D11" s="133">
        <v>85.2</v>
      </c>
      <c r="E11" s="133">
        <v>87.6</v>
      </c>
      <c r="F11" s="133">
        <v>89.4</v>
      </c>
      <c r="G11" s="133">
        <v>91.3</v>
      </c>
      <c r="H11" s="133">
        <v>223.6</v>
      </c>
      <c r="I11" s="133">
        <v>213.9</v>
      </c>
      <c r="J11" s="133">
        <v>185.3</v>
      </c>
      <c r="K11" s="133">
        <v>174.4</v>
      </c>
      <c r="L11" s="133">
        <v>174.6</v>
      </c>
      <c r="M11" s="133">
        <v>158.5</v>
      </c>
      <c r="N11" s="133">
        <v>203.4</v>
      </c>
      <c r="O11" s="133">
        <v>191.1</v>
      </c>
    </row>
    <row r="12" spans="1:16" s="110" customFormat="1" ht="15" customHeight="1">
      <c r="A12" s="224" t="s">
        <v>599</v>
      </c>
      <c r="B12" s="133">
        <v>12.2</v>
      </c>
      <c r="C12" s="133">
        <v>12.8</v>
      </c>
      <c r="D12" s="133">
        <v>13.4</v>
      </c>
      <c r="E12" s="133">
        <v>14</v>
      </c>
      <c r="F12" s="133">
        <v>15.6</v>
      </c>
      <c r="G12" s="133">
        <v>17.3</v>
      </c>
      <c r="H12" s="133">
        <v>8.8000000000000007</v>
      </c>
      <c r="I12" s="133">
        <v>8.6</v>
      </c>
      <c r="J12" s="133">
        <v>6.2</v>
      </c>
      <c r="K12" s="133">
        <v>2.7</v>
      </c>
      <c r="L12" s="133">
        <v>1.4</v>
      </c>
      <c r="M12" s="133">
        <v>0.7</v>
      </c>
      <c r="N12" s="133" t="s">
        <v>564</v>
      </c>
      <c r="O12" s="133" t="s">
        <v>564</v>
      </c>
    </row>
    <row r="13" spans="1:16" s="110" customFormat="1" ht="15" customHeight="1">
      <c r="A13" s="224" t="s">
        <v>600</v>
      </c>
      <c r="B13" s="133">
        <v>84.7</v>
      </c>
      <c r="C13" s="133">
        <v>69.099999999999994</v>
      </c>
      <c r="D13" s="133">
        <v>67.900000000000006</v>
      </c>
      <c r="E13" s="133">
        <v>69.400000000000006</v>
      </c>
      <c r="F13" s="133">
        <v>69.400000000000006</v>
      </c>
      <c r="G13" s="133">
        <v>69.400000000000006</v>
      </c>
      <c r="H13" s="133">
        <v>214.8</v>
      </c>
      <c r="I13" s="133">
        <v>205.4</v>
      </c>
      <c r="J13" s="133">
        <v>179</v>
      </c>
      <c r="K13" s="133">
        <v>171.7</v>
      </c>
      <c r="L13" s="133">
        <v>173.2</v>
      </c>
      <c r="M13" s="133">
        <v>157.9</v>
      </c>
      <c r="N13" s="133">
        <v>203.1</v>
      </c>
      <c r="O13" s="133">
        <v>193.6</v>
      </c>
    </row>
    <row r="14" spans="1:16" s="110" customFormat="1" ht="29.4" customHeight="1">
      <c r="A14" s="224" t="s">
        <v>601</v>
      </c>
      <c r="B14" s="133">
        <v>3.6</v>
      </c>
      <c r="C14" s="133">
        <v>3.8</v>
      </c>
      <c r="D14" s="133">
        <v>4</v>
      </c>
      <c r="E14" s="133">
        <v>4.2</v>
      </c>
      <c r="F14" s="133">
        <v>4.4000000000000004</v>
      </c>
      <c r="G14" s="133">
        <v>4.5999999999999996</v>
      </c>
      <c r="H14" s="133" t="s">
        <v>564</v>
      </c>
      <c r="I14" s="133" t="s">
        <v>564</v>
      </c>
      <c r="J14" s="133" t="s">
        <v>564</v>
      </c>
      <c r="K14" s="133" t="s">
        <v>564</v>
      </c>
      <c r="L14" s="133" t="s">
        <v>564</v>
      </c>
      <c r="M14" s="133" t="s">
        <v>564</v>
      </c>
      <c r="N14" s="133" t="s">
        <v>564</v>
      </c>
      <c r="O14" s="133" t="s">
        <v>564</v>
      </c>
    </row>
    <row r="15" spans="1:16" s="110" customFormat="1" ht="15" customHeight="1">
      <c r="A15" s="223" t="s">
        <v>602</v>
      </c>
      <c r="B15" s="133">
        <v>1024.2</v>
      </c>
      <c r="C15" s="133">
        <v>943.9</v>
      </c>
      <c r="D15" s="133">
        <v>949.5</v>
      </c>
      <c r="E15" s="133">
        <v>992.3</v>
      </c>
      <c r="F15" s="133">
        <v>454.1</v>
      </c>
      <c r="G15" s="133">
        <v>372.4</v>
      </c>
      <c r="H15" s="133">
        <v>337.67</v>
      </c>
      <c r="I15" s="133">
        <v>398.4</v>
      </c>
      <c r="J15" s="133">
        <v>340.3</v>
      </c>
      <c r="K15" s="133">
        <v>310.60000000000002</v>
      </c>
      <c r="L15" s="133">
        <v>420.1</v>
      </c>
      <c r="M15" s="133">
        <v>513.4</v>
      </c>
      <c r="N15" s="133">
        <v>582.29999999999995</v>
      </c>
      <c r="O15" s="133">
        <v>540.6</v>
      </c>
    </row>
    <row r="16" spans="1:16" s="110" customFormat="1" ht="15" customHeight="1">
      <c r="A16" s="224" t="s">
        <v>599</v>
      </c>
      <c r="B16" s="133">
        <v>88.8</v>
      </c>
      <c r="C16" s="133">
        <v>114.6</v>
      </c>
      <c r="D16" s="133">
        <v>103.8</v>
      </c>
      <c r="E16" s="133">
        <v>108.7</v>
      </c>
      <c r="F16" s="133">
        <v>80.7</v>
      </c>
      <c r="G16" s="133">
        <v>79.400000000000006</v>
      </c>
      <c r="H16" s="133">
        <v>22.48</v>
      </c>
      <c r="I16" s="133">
        <v>20.7</v>
      </c>
      <c r="J16" s="133">
        <v>53.3</v>
      </c>
      <c r="K16" s="133">
        <v>21.6</v>
      </c>
      <c r="L16" s="133">
        <v>31.6</v>
      </c>
      <c r="M16" s="133">
        <v>72.2</v>
      </c>
      <c r="N16" s="133">
        <v>79.3</v>
      </c>
      <c r="O16" s="133">
        <v>83.6</v>
      </c>
    </row>
    <row r="17" spans="1:15" s="110" customFormat="1" ht="15" customHeight="1">
      <c r="A17" s="224" t="s">
        <v>600</v>
      </c>
      <c r="B17" s="133" t="s">
        <v>564</v>
      </c>
      <c r="C17" s="133" t="s">
        <v>564</v>
      </c>
      <c r="D17" s="133" t="s">
        <v>564</v>
      </c>
      <c r="E17" s="133" t="s">
        <v>564</v>
      </c>
      <c r="F17" s="133" t="s">
        <v>564</v>
      </c>
      <c r="G17" s="133" t="s">
        <v>564</v>
      </c>
      <c r="H17" s="133">
        <v>277.7562385868161</v>
      </c>
      <c r="I17" s="133">
        <v>340.95572509914672</v>
      </c>
      <c r="J17" s="133">
        <v>237.95235945817603</v>
      </c>
      <c r="K17" s="133">
        <v>236.91726406110399</v>
      </c>
      <c r="L17" s="133">
        <v>339.13475771410401</v>
      </c>
      <c r="M17" s="133">
        <v>388.34233261513464</v>
      </c>
      <c r="N17" s="133">
        <v>450.45399024982407</v>
      </c>
      <c r="O17" s="133">
        <v>445.56980429943007</v>
      </c>
    </row>
    <row r="18" spans="1:15" s="110" customFormat="1" ht="29.4" customHeight="1">
      <c r="A18" s="224" t="s">
        <v>601</v>
      </c>
      <c r="B18" s="133" t="s">
        <v>564</v>
      </c>
      <c r="C18" s="133" t="s">
        <v>564</v>
      </c>
      <c r="D18" s="133" t="s">
        <v>564</v>
      </c>
      <c r="E18" s="133" t="s">
        <v>564</v>
      </c>
      <c r="F18" s="133" t="s">
        <v>564</v>
      </c>
      <c r="G18" s="133" t="s">
        <v>564</v>
      </c>
      <c r="H18" s="133">
        <v>36.006299999999996</v>
      </c>
      <c r="I18" s="133">
        <v>36.403778099999997</v>
      </c>
      <c r="J18" s="133">
        <v>49.096690229999993</v>
      </c>
      <c r="K18" s="133">
        <v>51.849365890000001</v>
      </c>
      <c r="L18" s="133">
        <v>49.269858943500005</v>
      </c>
      <c r="M18" s="133">
        <v>52.803480459175006</v>
      </c>
      <c r="N18" s="133">
        <v>52.3426185</v>
      </c>
      <c r="O18" s="133">
        <v>61.283272372300004</v>
      </c>
    </row>
    <row r="19" spans="1:15" s="110" customFormat="1" ht="15" customHeight="1">
      <c r="A19" s="223" t="s">
        <v>603</v>
      </c>
      <c r="B19" s="133">
        <v>151.82024209669743</v>
      </c>
      <c r="C19" s="133">
        <v>160.78775101092327</v>
      </c>
      <c r="D19" s="133">
        <v>169.86998755742576</v>
      </c>
      <c r="E19" s="133">
        <v>172.30800698506732</v>
      </c>
      <c r="F19" s="133">
        <v>174.78291130638044</v>
      </c>
      <c r="G19" s="133">
        <v>177.29534353047393</v>
      </c>
      <c r="H19" s="133">
        <v>149.154796</v>
      </c>
      <c r="I19" s="133">
        <v>182.07000000000002</v>
      </c>
      <c r="J19" s="133">
        <v>278.90149100000002</v>
      </c>
      <c r="K19" s="133">
        <v>62.602016965100006</v>
      </c>
      <c r="L19" s="133">
        <v>16.174906</v>
      </c>
      <c r="M19" s="133">
        <v>263.58</v>
      </c>
      <c r="N19" s="133">
        <v>155.14999999999998</v>
      </c>
      <c r="O19" s="133">
        <v>202.75</v>
      </c>
    </row>
    <row r="20" spans="1:15" s="110" customFormat="1" ht="15" customHeight="1">
      <c r="A20" s="224" t="s">
        <v>604</v>
      </c>
      <c r="B20" s="133">
        <v>26.5</v>
      </c>
      <c r="C20" s="133">
        <v>29</v>
      </c>
      <c r="D20" s="133">
        <v>31</v>
      </c>
      <c r="E20" s="133">
        <v>31.434000000000001</v>
      </c>
      <c r="F20" s="133">
        <v>31.874076000000002</v>
      </c>
      <c r="G20" s="133">
        <v>32.320313064000004</v>
      </c>
      <c r="H20" s="133">
        <v>44.746438799999993</v>
      </c>
      <c r="I20" s="133">
        <v>54.621000000000002</v>
      </c>
      <c r="J20" s="133">
        <v>83.670447300000006</v>
      </c>
      <c r="K20" s="133">
        <v>18.654661394999998</v>
      </c>
      <c r="L20" s="133">
        <v>4.8524718</v>
      </c>
      <c r="M20" s="133">
        <v>79.073999999999984</v>
      </c>
      <c r="N20" s="133">
        <v>46.544999999999995</v>
      </c>
      <c r="O20" s="133">
        <v>60.825000000000003</v>
      </c>
    </row>
    <row r="21" spans="1:15" s="110" customFormat="1" ht="15" customHeight="1">
      <c r="A21" s="224" t="s">
        <v>605</v>
      </c>
      <c r="B21" s="133">
        <v>125.32024209669741</v>
      </c>
      <c r="C21" s="133">
        <v>131.78775101092327</v>
      </c>
      <c r="D21" s="133">
        <v>138.86998755742576</v>
      </c>
      <c r="E21" s="133">
        <v>140.87400698506733</v>
      </c>
      <c r="F21" s="133">
        <v>142.90883530638044</v>
      </c>
      <c r="G21" s="133">
        <v>144.97503046647392</v>
      </c>
      <c r="H21" s="133">
        <v>104.4083572</v>
      </c>
      <c r="I21" s="133">
        <v>127.44899999999998</v>
      </c>
      <c r="J21" s="133">
        <v>195.23104369999999</v>
      </c>
      <c r="K21" s="133">
        <v>43.947355570100001</v>
      </c>
      <c r="L21" s="133">
        <v>11.322434200000002</v>
      </c>
      <c r="M21" s="133">
        <v>184.50599999999997</v>
      </c>
      <c r="N21" s="133">
        <v>108.60499999999999</v>
      </c>
      <c r="O21" s="133">
        <v>141.92500000000001</v>
      </c>
    </row>
    <row r="22" spans="1:15" s="110" customFormat="1" ht="15" customHeight="1">
      <c r="A22" s="223" t="s">
        <v>606</v>
      </c>
      <c r="B22" s="133">
        <v>227.98207395199995</v>
      </c>
      <c r="C22" s="133">
        <v>272.21710409799999</v>
      </c>
      <c r="D22" s="133">
        <v>337.43707139999992</v>
      </c>
      <c r="E22" s="133">
        <v>342.12375155810992</v>
      </c>
      <c r="F22" s="133">
        <v>476.23730319999999</v>
      </c>
      <c r="G22" s="133">
        <v>326.85412456</v>
      </c>
      <c r="H22" s="133">
        <v>314.597997174</v>
      </c>
      <c r="I22" s="133">
        <v>247.49652186659364</v>
      </c>
      <c r="J22" s="133">
        <v>203.50522427800001</v>
      </c>
      <c r="K22" s="133">
        <v>135.31535703800003</v>
      </c>
      <c r="L22" s="133">
        <v>123.14567231269689</v>
      </c>
      <c r="M22" s="133">
        <v>216.11473200999995</v>
      </c>
      <c r="N22" s="133">
        <v>291.8585051316</v>
      </c>
      <c r="O22" s="133">
        <v>341.3586217101327</v>
      </c>
    </row>
    <row r="23" spans="1:15" s="110" customFormat="1" ht="15" customHeight="1">
      <c r="A23" s="224" t="s">
        <v>607</v>
      </c>
      <c r="B23" s="133">
        <v>4.5673863899999994</v>
      </c>
      <c r="C23" s="133">
        <v>7.2993145300000002</v>
      </c>
      <c r="D23" s="133">
        <v>7.2321448699999999</v>
      </c>
      <c r="E23" s="133">
        <v>7.9553593570000007</v>
      </c>
      <c r="F23" s="133">
        <v>9.5323705099999998</v>
      </c>
      <c r="G23" s="133">
        <v>7.8055608200000002</v>
      </c>
      <c r="H23" s="133">
        <v>5.8316240499999994</v>
      </c>
      <c r="I23" s="133">
        <v>6.4268861099999999</v>
      </c>
      <c r="J23" s="133">
        <v>7.8283630199999994</v>
      </c>
      <c r="K23" s="133">
        <v>1.50972448</v>
      </c>
      <c r="L23" s="133">
        <v>1.5387953317999998</v>
      </c>
      <c r="M23" s="133">
        <v>4.4541665899999998</v>
      </c>
      <c r="N23" s="133">
        <v>7.0087038328000002</v>
      </c>
      <c r="O23" s="133">
        <v>4.9206930071000006</v>
      </c>
    </row>
    <row r="24" spans="1:15" s="110" customFormat="1" ht="15" customHeight="1">
      <c r="A24" s="224" t="s">
        <v>608</v>
      </c>
      <c r="B24" s="133">
        <v>223.41468756199995</v>
      </c>
      <c r="C24" s="133">
        <v>264.91778956799999</v>
      </c>
      <c r="D24" s="133">
        <v>330.20492652999991</v>
      </c>
      <c r="E24" s="133">
        <v>334.1683922011099</v>
      </c>
      <c r="F24" s="133">
        <v>466.70493268999996</v>
      </c>
      <c r="G24" s="133">
        <v>319.04856374000002</v>
      </c>
      <c r="H24" s="133">
        <v>308.76637312399998</v>
      </c>
      <c r="I24" s="133">
        <v>241.06963575659364</v>
      </c>
      <c r="J24" s="133">
        <v>195.676861258</v>
      </c>
      <c r="K24" s="133">
        <v>133.80563255800004</v>
      </c>
      <c r="L24" s="133">
        <v>121.60687698089689</v>
      </c>
      <c r="M24" s="133">
        <v>211.66056541999998</v>
      </c>
      <c r="N24" s="133">
        <v>284.8498012988</v>
      </c>
      <c r="O24" s="133">
        <v>336.4379287030327</v>
      </c>
    </row>
    <row r="25" spans="1:15" s="110" customFormat="1" ht="15" customHeight="1">
      <c r="A25" s="223" t="s">
        <v>609</v>
      </c>
      <c r="B25" s="133">
        <v>90.253450022798191</v>
      </c>
      <c r="C25" s="133">
        <v>94.428680683883897</v>
      </c>
      <c r="D25" s="133">
        <v>98.797079837501286</v>
      </c>
      <c r="E25" s="133">
        <v>103.36758530476655</v>
      </c>
      <c r="F25" s="133">
        <v>122.47031045064445</v>
      </c>
      <c r="G25" s="133">
        <v>128.13227054692643</v>
      </c>
      <c r="H25" s="133">
        <v>102.80228</v>
      </c>
      <c r="I25" s="133">
        <v>101.92124999999999</v>
      </c>
      <c r="J25" s="133">
        <v>136.71495049999999</v>
      </c>
      <c r="K25" s="133">
        <v>91.976237988000008</v>
      </c>
      <c r="L25" s="133">
        <v>22.023218529430601</v>
      </c>
      <c r="M25" s="133">
        <v>28.407592743281199</v>
      </c>
      <c r="N25" s="133">
        <v>37.280412643637803</v>
      </c>
      <c r="O25" s="133">
        <v>59.061922815155143</v>
      </c>
    </row>
    <row r="26" spans="1:15" s="110" customFormat="1" ht="15" customHeight="1">
      <c r="A26" s="224" t="s">
        <v>610</v>
      </c>
      <c r="B26" s="133" t="s">
        <v>564</v>
      </c>
      <c r="C26" s="133" t="s">
        <v>564</v>
      </c>
      <c r="D26" s="133" t="s">
        <v>564</v>
      </c>
      <c r="E26" s="133" t="s">
        <v>564</v>
      </c>
      <c r="F26" s="133" t="s">
        <v>564</v>
      </c>
      <c r="G26" s="133" t="s">
        <v>564</v>
      </c>
      <c r="H26" s="133" t="s">
        <v>564</v>
      </c>
      <c r="I26" s="133" t="s">
        <v>564</v>
      </c>
      <c r="J26" s="133" t="s">
        <v>564</v>
      </c>
      <c r="K26" s="133" t="s">
        <v>564</v>
      </c>
      <c r="L26" s="133" t="s">
        <v>564</v>
      </c>
      <c r="M26" s="133" t="s">
        <v>564</v>
      </c>
      <c r="N26" s="133" t="s">
        <v>564</v>
      </c>
      <c r="O26" s="133" t="s">
        <v>564</v>
      </c>
    </row>
    <row r="27" spans="1:15" s="110" customFormat="1" ht="15" customHeight="1">
      <c r="A27" s="224" t="s">
        <v>611</v>
      </c>
      <c r="B27" s="133" t="s">
        <v>564</v>
      </c>
      <c r="C27" s="133" t="s">
        <v>564</v>
      </c>
      <c r="D27" s="133" t="s">
        <v>564</v>
      </c>
      <c r="E27" s="133" t="s">
        <v>564</v>
      </c>
      <c r="F27" s="133" t="s">
        <v>564</v>
      </c>
      <c r="G27" s="133" t="s">
        <v>564</v>
      </c>
      <c r="H27" s="133" t="s">
        <v>564</v>
      </c>
      <c r="I27" s="133" t="s">
        <v>564</v>
      </c>
      <c r="J27" s="133" t="s">
        <v>564</v>
      </c>
      <c r="K27" s="133" t="s">
        <v>564</v>
      </c>
      <c r="L27" s="133" t="s">
        <v>564</v>
      </c>
      <c r="M27" s="133" t="s">
        <v>564</v>
      </c>
      <c r="N27" s="133" t="s">
        <v>564</v>
      </c>
      <c r="O27" s="133" t="s">
        <v>564</v>
      </c>
    </row>
    <row r="28" spans="1:15" s="110" customFormat="1" ht="15" customHeight="1">
      <c r="A28" s="224" t="s">
        <v>612</v>
      </c>
      <c r="B28" s="133" t="s">
        <v>564</v>
      </c>
      <c r="C28" s="133" t="s">
        <v>564</v>
      </c>
      <c r="D28" s="133" t="s">
        <v>564</v>
      </c>
      <c r="E28" s="133" t="s">
        <v>564</v>
      </c>
      <c r="F28" s="133" t="s">
        <v>564</v>
      </c>
      <c r="G28" s="133" t="s">
        <v>564</v>
      </c>
      <c r="H28" s="133" t="s">
        <v>564</v>
      </c>
      <c r="I28" s="133" t="s">
        <v>564</v>
      </c>
      <c r="J28" s="133" t="s">
        <v>564</v>
      </c>
      <c r="K28" s="133" t="s">
        <v>564</v>
      </c>
      <c r="L28" s="133" t="s">
        <v>564</v>
      </c>
      <c r="M28" s="133" t="s">
        <v>564</v>
      </c>
      <c r="N28" s="133" t="s">
        <v>564</v>
      </c>
      <c r="O28" s="133" t="s">
        <v>564</v>
      </c>
    </row>
    <row r="29" spans="1:15" s="110" customFormat="1" ht="30" customHeight="1">
      <c r="A29" s="224" t="s">
        <v>613</v>
      </c>
      <c r="B29" s="133">
        <v>1.8945138788865192</v>
      </c>
      <c r="C29" s="133">
        <v>1.9816615173152994</v>
      </c>
      <c r="D29" s="133">
        <v>2.0728179471118033</v>
      </c>
      <c r="E29" s="133">
        <v>2.1681675726789464</v>
      </c>
      <c r="F29" s="133">
        <v>2.267903281022178</v>
      </c>
      <c r="G29" s="133">
        <v>2.3722268319491979</v>
      </c>
      <c r="H29" s="133" t="s">
        <v>564</v>
      </c>
      <c r="I29" s="133" t="s">
        <v>564</v>
      </c>
      <c r="J29" s="133" t="s">
        <v>564</v>
      </c>
      <c r="K29" s="133" t="s">
        <v>564</v>
      </c>
      <c r="L29" s="133" t="s">
        <v>564</v>
      </c>
      <c r="M29" s="133" t="s">
        <v>564</v>
      </c>
      <c r="N29" s="133" t="s">
        <v>564</v>
      </c>
      <c r="O29" s="133" t="s">
        <v>564</v>
      </c>
    </row>
    <row r="30" spans="1:15" s="110" customFormat="1" ht="30" customHeight="1">
      <c r="A30" s="224" t="s">
        <v>614</v>
      </c>
      <c r="B30" s="133">
        <v>2.204968</v>
      </c>
      <c r="C30" s="133">
        <v>2.3063965280000001</v>
      </c>
      <c r="D30" s="133">
        <v>2.4124907682880004</v>
      </c>
      <c r="E30" s="133">
        <v>2.5234653436292485</v>
      </c>
      <c r="F30" s="133">
        <v>2.6395447494361939</v>
      </c>
      <c r="G30" s="133">
        <v>2.760963807910259</v>
      </c>
      <c r="H30" s="133">
        <v>13.852279999999999</v>
      </c>
      <c r="I30" s="133">
        <v>9.48</v>
      </c>
      <c r="J30" s="133">
        <v>29.455888000000002</v>
      </c>
      <c r="K30" s="133">
        <v>45.719420399999997</v>
      </c>
      <c r="L30" s="133">
        <v>3.067653</v>
      </c>
      <c r="M30" s="133">
        <v>10.11</v>
      </c>
      <c r="N30" s="133">
        <v>15.450000000000001</v>
      </c>
      <c r="O30" s="133">
        <v>14.93</v>
      </c>
    </row>
    <row r="31" spans="1:15" s="110" customFormat="1" ht="15" customHeight="1">
      <c r="A31" s="224" t="s">
        <v>615</v>
      </c>
      <c r="B31" s="133">
        <v>59.694352143911672</v>
      </c>
      <c r="C31" s="133">
        <v>62.463864302568595</v>
      </c>
      <c r="D31" s="133">
        <v>65.361881902645479</v>
      </c>
      <c r="E31" s="133">
        <v>68.394368264907371</v>
      </c>
      <c r="F31" s="133">
        <v>71.567563470186087</v>
      </c>
      <c r="G31" s="133">
        <v>74.887997205367</v>
      </c>
      <c r="H31" s="133">
        <v>41.3</v>
      </c>
      <c r="I31" s="133">
        <v>43.6</v>
      </c>
      <c r="J31" s="133">
        <v>58.2</v>
      </c>
      <c r="K31" s="133">
        <v>28.1</v>
      </c>
      <c r="L31" s="133">
        <v>4.9000000000000004</v>
      </c>
      <c r="M31" s="133">
        <v>2.5</v>
      </c>
      <c r="N31" s="133">
        <v>5.8</v>
      </c>
      <c r="O31" s="133">
        <v>25.5</v>
      </c>
    </row>
    <row r="32" spans="1:15" s="110" customFormat="1" ht="30" customHeight="1">
      <c r="A32" s="224" t="s">
        <v>616</v>
      </c>
      <c r="B32" s="133" t="s">
        <v>564</v>
      </c>
      <c r="C32" s="133" t="s">
        <v>564</v>
      </c>
      <c r="D32" s="133" t="s">
        <v>564</v>
      </c>
      <c r="E32" s="133" t="s">
        <v>564</v>
      </c>
      <c r="F32" s="133" t="s">
        <v>564</v>
      </c>
      <c r="G32" s="133" t="s">
        <v>564</v>
      </c>
      <c r="H32" s="133" t="s">
        <v>564</v>
      </c>
      <c r="I32" s="133" t="s">
        <v>564</v>
      </c>
      <c r="J32" s="133" t="s">
        <v>564</v>
      </c>
      <c r="K32" s="133" t="s">
        <v>564</v>
      </c>
      <c r="L32" s="133" t="s">
        <v>564</v>
      </c>
      <c r="M32" s="133" t="s">
        <v>564</v>
      </c>
      <c r="N32" s="133" t="s">
        <v>564</v>
      </c>
      <c r="O32" s="133" t="s">
        <v>564</v>
      </c>
    </row>
    <row r="33" spans="1:15" s="110" customFormat="1" ht="30" customHeight="1">
      <c r="A33" s="224" t="s">
        <v>617</v>
      </c>
      <c r="B33" s="133">
        <v>26.459616</v>
      </c>
      <c r="C33" s="133">
        <v>27.676758336000002</v>
      </c>
      <c r="D33" s="133">
        <v>28.949889219456004</v>
      </c>
      <c r="E33" s="133">
        <v>30.281584123550982</v>
      </c>
      <c r="F33" s="133">
        <v>45.995298949999992</v>
      </c>
      <c r="G33" s="133">
        <v>48.111082701699992</v>
      </c>
      <c r="H33" s="133">
        <v>47.65</v>
      </c>
      <c r="I33" s="133">
        <v>48.841249999999995</v>
      </c>
      <c r="J33" s="133">
        <v>49.059062499999996</v>
      </c>
      <c r="K33" s="133">
        <v>18.156817588000003</v>
      </c>
      <c r="L33" s="133">
        <v>14.055565529430599</v>
      </c>
      <c r="M33" s="133">
        <v>15.7975927432812</v>
      </c>
      <c r="N33" s="133">
        <v>16.030412643637799</v>
      </c>
      <c r="O33" s="133">
        <v>18.631922815155139</v>
      </c>
    </row>
    <row r="34" spans="1:15" s="110" customFormat="1" ht="15" customHeight="1">
      <c r="A34" s="223" t="s">
        <v>618</v>
      </c>
      <c r="B34" s="133">
        <v>566.99416887171492</v>
      </c>
      <c r="C34" s="133">
        <v>559.56862094289954</v>
      </c>
      <c r="D34" s="133">
        <v>608.09569195711993</v>
      </c>
      <c r="E34" s="133">
        <v>618.77537297560866</v>
      </c>
      <c r="F34" s="133">
        <v>593.43113952246847</v>
      </c>
      <c r="G34" s="133">
        <v>564.49754809070657</v>
      </c>
      <c r="H34" s="133">
        <v>471.0127362407041</v>
      </c>
      <c r="I34" s="133">
        <v>375.73685288888669</v>
      </c>
      <c r="J34" s="133">
        <v>358.26120625854401</v>
      </c>
      <c r="K34" s="133">
        <v>386.27687460745011</v>
      </c>
      <c r="L34" s="133">
        <v>418.993423676926</v>
      </c>
      <c r="M34" s="133">
        <v>697.15661736578363</v>
      </c>
      <c r="N34" s="133">
        <v>751.515518112216</v>
      </c>
      <c r="O34" s="133">
        <v>774.89361884853759</v>
      </c>
    </row>
    <row r="35" spans="1:15" s="110" customFormat="1" ht="15" customHeight="1">
      <c r="A35" s="224" t="s">
        <v>610</v>
      </c>
      <c r="B35" s="133" t="s">
        <v>564</v>
      </c>
      <c r="C35" s="133" t="s">
        <v>564</v>
      </c>
      <c r="D35" s="133" t="s">
        <v>564</v>
      </c>
      <c r="E35" s="133" t="s">
        <v>564</v>
      </c>
      <c r="F35" s="133" t="s">
        <v>564</v>
      </c>
      <c r="G35" s="133" t="s">
        <v>564</v>
      </c>
      <c r="H35" s="133" t="s">
        <v>564</v>
      </c>
      <c r="I35" s="133" t="s">
        <v>564</v>
      </c>
      <c r="J35" s="133" t="s">
        <v>564</v>
      </c>
      <c r="K35" s="133" t="s">
        <v>564</v>
      </c>
      <c r="L35" s="133" t="s">
        <v>564</v>
      </c>
      <c r="M35" s="133" t="s">
        <v>564</v>
      </c>
      <c r="N35" s="133" t="s">
        <v>564</v>
      </c>
      <c r="O35" s="133" t="s">
        <v>564</v>
      </c>
    </row>
    <row r="36" spans="1:15" s="110" customFormat="1" ht="15" customHeight="1">
      <c r="A36" s="224" t="s">
        <v>611</v>
      </c>
      <c r="B36" s="133" t="s">
        <v>564</v>
      </c>
      <c r="C36" s="133" t="s">
        <v>564</v>
      </c>
      <c r="D36" s="133" t="s">
        <v>564</v>
      </c>
      <c r="E36" s="133" t="s">
        <v>564</v>
      </c>
      <c r="F36" s="133" t="s">
        <v>564</v>
      </c>
      <c r="G36" s="133" t="s">
        <v>564</v>
      </c>
      <c r="H36" s="133">
        <v>69.439059646704024</v>
      </c>
      <c r="I36" s="133">
        <v>85.23893127478668</v>
      </c>
      <c r="J36" s="133">
        <v>59.488089864544008</v>
      </c>
      <c r="K36" s="133">
        <v>81.846318575450169</v>
      </c>
      <c r="L36" s="133">
        <v>84.783689428525989</v>
      </c>
      <c r="M36" s="133">
        <v>97.085583153783659</v>
      </c>
      <c r="N36" s="133">
        <v>112.61349756245602</v>
      </c>
      <c r="O36" s="133">
        <v>111.39245107485752</v>
      </c>
    </row>
    <row r="37" spans="1:15" s="110" customFormat="1" ht="15" customHeight="1">
      <c r="A37" s="224" t="s">
        <v>612</v>
      </c>
      <c r="B37" s="133" t="s">
        <v>564</v>
      </c>
      <c r="C37" s="133" t="s">
        <v>564</v>
      </c>
      <c r="D37" s="133" t="s">
        <v>564</v>
      </c>
      <c r="E37" s="133" t="s">
        <v>564</v>
      </c>
      <c r="F37" s="133" t="s">
        <v>564</v>
      </c>
      <c r="G37" s="133" t="s">
        <v>564</v>
      </c>
      <c r="H37" s="133">
        <v>31.450798130000003</v>
      </c>
      <c r="I37" s="133">
        <v>14.12570786</v>
      </c>
      <c r="J37" s="133">
        <v>53.328026460000004</v>
      </c>
      <c r="K37" s="133">
        <v>14.45683052999998</v>
      </c>
      <c r="L37" s="133">
        <v>16.645707779199981</v>
      </c>
      <c r="M37" s="133">
        <v>27.429469699999999</v>
      </c>
      <c r="N37" s="133">
        <v>4.229079392</v>
      </c>
      <c r="O37" s="133">
        <v>4.1898586399999997</v>
      </c>
    </row>
    <row r="38" spans="1:15" s="110" customFormat="1" ht="30" customHeight="1">
      <c r="A38" s="224" t="s">
        <v>613</v>
      </c>
      <c r="B38" s="133">
        <v>8.8478450994620097</v>
      </c>
      <c r="C38" s="133">
        <v>9.305786892646724</v>
      </c>
      <c r="D38" s="133">
        <v>17.830152795941121</v>
      </c>
      <c r="E38" s="133">
        <v>18.668169977350352</v>
      </c>
      <c r="F38" s="133">
        <v>19.545573966285815</v>
      </c>
      <c r="G38" s="133">
        <v>10.372933179001974</v>
      </c>
      <c r="H38" s="133">
        <v>4.32223237</v>
      </c>
      <c r="I38" s="133">
        <v>2.5111990799999999</v>
      </c>
      <c r="J38" s="133">
        <v>2.1974993700000001</v>
      </c>
      <c r="K38" s="133">
        <v>3.62908813</v>
      </c>
      <c r="L38" s="133">
        <v>4.0909359468000002</v>
      </c>
      <c r="M38" s="133">
        <v>12.748401920000001</v>
      </c>
      <c r="N38" s="133">
        <v>16.1002620774</v>
      </c>
      <c r="O38" s="133">
        <v>13.322099820000002</v>
      </c>
    </row>
    <row r="39" spans="1:15" s="110" customFormat="1" ht="30" customHeight="1">
      <c r="A39" s="224" t="s">
        <v>614</v>
      </c>
      <c r="B39" s="133">
        <v>9.1813213214215672</v>
      </c>
      <c r="C39" s="133">
        <v>9.6128434235283784</v>
      </c>
      <c r="D39" s="133">
        <v>10.064647064434212</v>
      </c>
      <c r="E39" s="133">
        <v>10.53768547646262</v>
      </c>
      <c r="F39" s="133">
        <v>11.032956693856363</v>
      </c>
      <c r="G39" s="133">
        <v>11.55150565846761</v>
      </c>
      <c r="H39" s="133">
        <v>48.859781560000002</v>
      </c>
      <c r="I39" s="133">
        <v>60.287829571299994</v>
      </c>
      <c r="J39" s="133">
        <v>58.273595229999998</v>
      </c>
      <c r="K39" s="133">
        <v>68.007640019999997</v>
      </c>
      <c r="L39" s="133">
        <v>74.852255463199995</v>
      </c>
      <c r="M39" s="133">
        <v>109.86474701</v>
      </c>
      <c r="N39" s="133">
        <v>144.6587617582</v>
      </c>
      <c r="O39" s="133">
        <v>173.74505542659998</v>
      </c>
    </row>
    <row r="40" spans="1:15" s="110" customFormat="1" ht="15" customHeight="1">
      <c r="A40" s="224" t="s">
        <v>615</v>
      </c>
      <c r="B40" s="133">
        <v>495.72648845155538</v>
      </c>
      <c r="C40" s="133">
        <v>487.02286215924852</v>
      </c>
      <c r="D40" s="133">
        <v>524.49768658393316</v>
      </c>
      <c r="E40" s="133">
        <v>527.2255058377981</v>
      </c>
      <c r="F40" s="133">
        <v>456.81867599767281</v>
      </c>
      <c r="G40" s="133">
        <v>496.50675042323701</v>
      </c>
      <c r="H40" s="133">
        <v>292.54489032000004</v>
      </c>
      <c r="I40" s="133">
        <v>190.01450532130002</v>
      </c>
      <c r="J40" s="133">
        <v>153.99244926</v>
      </c>
      <c r="K40" s="133">
        <v>189.54728523</v>
      </c>
      <c r="L40" s="133">
        <v>201.72847988800004</v>
      </c>
      <c r="M40" s="133">
        <v>398.23378277000006</v>
      </c>
      <c r="N40" s="133">
        <v>415.56081858440007</v>
      </c>
      <c r="O40" s="133">
        <v>394.68655759579997</v>
      </c>
    </row>
    <row r="41" spans="1:15" s="110" customFormat="1" ht="29.4" customHeight="1">
      <c r="A41" s="224" t="s">
        <v>616</v>
      </c>
      <c r="B41" s="133">
        <v>4.2274233992760042</v>
      </c>
      <c r="C41" s="133">
        <v>8.8121326092760039</v>
      </c>
      <c r="D41" s="133">
        <v>18.257284849276004</v>
      </c>
      <c r="E41" s="133">
        <v>9.6357227492760043</v>
      </c>
      <c r="F41" s="133">
        <v>49.335388349999995</v>
      </c>
      <c r="G41" s="133">
        <v>10</v>
      </c>
      <c r="H41" s="133">
        <v>3.1636479099999999</v>
      </c>
      <c r="I41" s="133">
        <v>5.8694765555000004</v>
      </c>
      <c r="J41" s="133">
        <v>2.6324594499999998</v>
      </c>
      <c r="K41" s="133">
        <v>1.1429861699999999</v>
      </c>
      <c r="L41" s="133">
        <v>1.8856231400000003</v>
      </c>
      <c r="M41" s="133">
        <v>1.8262878599999999</v>
      </c>
      <c r="N41" s="133">
        <v>1.3686863800000002</v>
      </c>
      <c r="O41" s="133">
        <v>5.6487770600000005</v>
      </c>
    </row>
    <row r="42" spans="1:15" s="110" customFormat="1" ht="29.4" customHeight="1">
      <c r="A42" s="224" t="s">
        <v>617</v>
      </c>
      <c r="B42" s="133">
        <v>49.011090600000003</v>
      </c>
      <c r="C42" s="133">
        <v>44.8149958582</v>
      </c>
      <c r="D42" s="133">
        <v>37.445920663535396</v>
      </c>
      <c r="E42" s="133">
        <v>52.708288934721558</v>
      </c>
      <c r="F42" s="133">
        <v>56.698544514653477</v>
      </c>
      <c r="G42" s="133">
        <v>36.066358829999999</v>
      </c>
      <c r="H42" s="133">
        <v>21.232326304000001</v>
      </c>
      <c r="I42" s="133">
        <v>17.689203226</v>
      </c>
      <c r="J42" s="133">
        <v>28.349086624000005</v>
      </c>
      <c r="K42" s="133">
        <v>27.646725952000001</v>
      </c>
      <c r="L42" s="133">
        <v>35.006732031200009</v>
      </c>
      <c r="M42" s="133">
        <v>49.968344951999995</v>
      </c>
      <c r="N42" s="133">
        <v>56.984412357760007</v>
      </c>
      <c r="O42" s="133">
        <v>71.90881923128002</v>
      </c>
    </row>
    <row r="44" spans="1:15">
      <c r="A44" s="184" t="s">
        <v>561</v>
      </c>
      <c r="B44" s="184"/>
      <c r="C44" s="184"/>
      <c r="D44" s="184"/>
      <c r="E44" s="184"/>
      <c r="F44" s="184"/>
      <c r="G44" s="184"/>
      <c r="H44" s="184"/>
      <c r="I44" s="184"/>
      <c r="J44" s="184"/>
    </row>
    <row r="45" spans="1:15">
      <c r="A45" s="184" t="s">
        <v>562</v>
      </c>
      <c r="B45" s="184"/>
      <c r="C45" s="184"/>
      <c r="D45" s="184"/>
      <c r="E45" s="184"/>
      <c r="F45" s="184"/>
      <c r="G45" s="184"/>
      <c r="H45" s="184"/>
      <c r="I45" s="184"/>
      <c r="J45" s="184"/>
    </row>
    <row r="46" spans="1:15">
      <c r="A46" s="276" t="s">
        <v>563</v>
      </c>
      <c r="B46" s="276"/>
      <c r="C46" s="276"/>
      <c r="D46" s="276"/>
      <c r="E46" s="276"/>
      <c r="F46" s="276"/>
      <c r="G46" s="276"/>
      <c r="H46" s="276"/>
      <c r="I46" s="276"/>
      <c r="J46" s="276"/>
    </row>
    <row r="47" spans="1:15">
      <c r="A47" s="8"/>
      <c r="B47" s="8"/>
      <c r="C47" s="8"/>
      <c r="D47" s="8"/>
      <c r="E47" s="8"/>
      <c r="F47" s="8"/>
      <c r="G47" s="8"/>
      <c r="H47" s="8"/>
      <c r="I47" s="8"/>
      <c r="J47" s="8"/>
    </row>
    <row r="48" spans="1:15">
      <c r="A48" s="8" t="s">
        <v>903</v>
      </c>
      <c r="B48" s="17"/>
      <c r="C48" s="17"/>
      <c r="D48" s="17"/>
      <c r="E48" s="17"/>
      <c r="F48" s="17"/>
      <c r="G48" s="17"/>
      <c r="H48" s="17"/>
      <c r="I48" s="17"/>
      <c r="J48" s="17"/>
    </row>
  </sheetData>
  <mergeCells count="2">
    <mergeCell ref="A46:J46"/>
    <mergeCell ref="B2:O2"/>
  </mergeCells>
  <hyperlinks>
    <hyperlink ref="P3" location="Content!A1" display="Back to Content Page" xr:uid="{00000000-0004-0000-9F00-000000000000}"/>
  </hyperlinks>
  <pageMargins left="0.7" right="0.7" top="0.75" bottom="0.75" header="0.3" footer="0.3"/>
  <pageSetup orientation="landscape" r:id="rId1"/>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000-000000000000}">
  <dimension ref="A1:AA21"/>
  <sheetViews>
    <sheetView zoomScale="95" zoomScaleNormal="95" workbookViewId="0">
      <pane xSplit="1" ySplit="7" topLeftCell="L8" activePane="bottomRight" state="frozen"/>
      <selection activeCell="H27" sqref="H27"/>
      <selection pane="topRight" activeCell="H27" sqref="H27"/>
      <selection pane="bottomLeft" activeCell="H27" sqref="H27"/>
      <selection pane="bottomRight" activeCell="S24" sqref="S24"/>
    </sheetView>
  </sheetViews>
  <sheetFormatPr defaultColWidth="9.21875" defaultRowHeight="13.8"/>
  <cols>
    <col min="1" max="1" width="38.77734375" style="6" customWidth="1"/>
    <col min="2" max="26" width="10.77734375" style="6" customWidth="1"/>
    <col min="27" max="16384" width="9.21875" style="6"/>
  </cols>
  <sheetData>
    <row r="1" spans="1:27" ht="15" customHeight="1">
      <c r="A1" s="3" t="s">
        <v>831</v>
      </c>
    </row>
    <row r="2" spans="1:27" ht="15" customHeight="1">
      <c r="A2" s="44"/>
      <c r="B2" s="281" t="s">
        <v>215</v>
      </c>
      <c r="C2" s="281"/>
      <c r="D2" s="281"/>
      <c r="E2" s="281"/>
      <c r="F2" s="281"/>
      <c r="G2" s="281"/>
      <c r="H2" s="281"/>
      <c r="I2" s="281"/>
      <c r="J2" s="281"/>
      <c r="K2" s="281"/>
      <c r="L2" s="281"/>
      <c r="M2" s="281"/>
      <c r="N2" s="281"/>
      <c r="O2" s="281"/>
      <c r="P2" s="281"/>
      <c r="Q2" s="281"/>
      <c r="R2" s="281"/>
      <c r="S2" s="281"/>
      <c r="T2" s="281"/>
      <c r="U2" s="281"/>
      <c r="V2" s="281"/>
      <c r="W2" s="281"/>
      <c r="X2" s="281"/>
      <c r="Y2" s="281"/>
      <c r="Z2" s="281"/>
    </row>
    <row r="3" spans="1:27" s="18" customFormat="1" ht="15" customHeight="1">
      <c r="A3" s="44" t="s">
        <v>15</v>
      </c>
      <c r="B3" s="153">
        <v>2000</v>
      </c>
      <c r="C3" s="153">
        <v>2001</v>
      </c>
      <c r="D3" s="153">
        <v>2002</v>
      </c>
      <c r="E3" s="153">
        <v>2003</v>
      </c>
      <c r="F3" s="153">
        <v>2004</v>
      </c>
      <c r="G3" s="153">
        <v>2005</v>
      </c>
      <c r="H3" s="153">
        <v>2006</v>
      </c>
      <c r="I3" s="153">
        <v>2007</v>
      </c>
      <c r="J3" s="153">
        <v>2008</v>
      </c>
      <c r="K3" s="153">
        <v>2009</v>
      </c>
      <c r="L3" s="153">
        <v>2010</v>
      </c>
      <c r="M3" s="153">
        <v>2011</v>
      </c>
      <c r="N3" s="153">
        <v>2012</v>
      </c>
      <c r="O3" s="153">
        <v>2013</v>
      </c>
      <c r="P3" s="153">
        <v>2014</v>
      </c>
      <c r="Q3" s="153">
        <v>2015</v>
      </c>
      <c r="R3" s="153">
        <v>2016</v>
      </c>
      <c r="S3" s="153">
        <v>2017</v>
      </c>
      <c r="T3" s="153">
        <v>2018</v>
      </c>
      <c r="U3" s="153">
        <v>2019</v>
      </c>
      <c r="V3" s="153">
        <v>2020</v>
      </c>
      <c r="W3" s="153">
        <v>2021</v>
      </c>
      <c r="X3" s="153">
        <v>2022</v>
      </c>
      <c r="Y3" s="153">
        <v>2023</v>
      </c>
      <c r="Z3" s="153">
        <v>2024</v>
      </c>
      <c r="AA3" s="15" t="s">
        <v>12</v>
      </c>
    </row>
    <row r="4" spans="1:27" ht="15" customHeight="1">
      <c r="A4" s="14" t="s">
        <v>14</v>
      </c>
      <c r="B4" s="28">
        <v>261.655688</v>
      </c>
      <c r="C4" s="28">
        <v>202.067914</v>
      </c>
      <c r="D4" s="28">
        <v>206.79101700000001</v>
      </c>
      <c r="E4" s="28">
        <v>201.0839125</v>
      </c>
      <c r="F4" s="28">
        <v>322.76764600000001</v>
      </c>
      <c r="G4" s="28">
        <v>176.82525358999999</v>
      </c>
      <c r="H4" s="28">
        <v>1484.2332318199999</v>
      </c>
      <c r="I4" s="28">
        <v>310.71181781999996</v>
      </c>
      <c r="J4" s="28">
        <v>329.45010574000003</v>
      </c>
      <c r="K4" s="28">
        <v>623.13963099</v>
      </c>
      <c r="L4" s="28">
        <v>856.87728328999992</v>
      </c>
      <c r="M4" s="28">
        <v>732.25928516365104</v>
      </c>
      <c r="N4" s="28">
        <v>780.01005196135407</v>
      </c>
      <c r="O4" s="28">
        <v>1315.70383948478</v>
      </c>
      <c r="P4" s="28">
        <v>1681.3467746451258</v>
      </c>
      <c r="Q4" s="28">
        <v>1256.1633178606601</v>
      </c>
      <c r="R4" s="28">
        <v>710.89213746101291</v>
      </c>
      <c r="S4" s="28">
        <v>984.58037786521697</v>
      </c>
      <c r="T4" s="28">
        <v>631.12452286845212</v>
      </c>
      <c r="U4" s="28">
        <v>454.58148719025036</v>
      </c>
      <c r="V4" s="28">
        <v>67.008010838596846</v>
      </c>
      <c r="W4" s="28">
        <v>93.510329523946965</v>
      </c>
      <c r="X4" s="28">
        <v>82.207574867971658</v>
      </c>
      <c r="Y4" s="28">
        <v>75.846222458914298</v>
      </c>
      <c r="Z4" s="28">
        <v>128.87445182330413</v>
      </c>
    </row>
    <row r="5" spans="1:27" ht="15" customHeight="1">
      <c r="A5" s="14" t="s">
        <v>13</v>
      </c>
      <c r="B5" s="28">
        <v>324.7807094537651</v>
      </c>
      <c r="C5" s="28">
        <v>358.34679115237071</v>
      </c>
      <c r="D5" s="28">
        <v>492.91994615072792</v>
      </c>
      <c r="E5" s="28">
        <v>645.82003829925759</v>
      </c>
      <c r="F5" s="28">
        <v>749.19977046013537</v>
      </c>
      <c r="G5" s="28">
        <v>840.93470649886001</v>
      </c>
      <c r="H5" s="28">
        <v>774.87933599999985</v>
      </c>
      <c r="I5" s="28">
        <v>848.81313601395743</v>
      </c>
      <c r="J5" s="28">
        <v>650.22861258448631</v>
      </c>
      <c r="K5" s="28">
        <v>847.04158621751833</v>
      </c>
      <c r="L5" s="28">
        <v>982.12968282689985</v>
      </c>
      <c r="M5" s="28">
        <v>833.28199039864739</v>
      </c>
      <c r="N5" s="28">
        <v>684.89909154282827</v>
      </c>
      <c r="O5" s="28">
        <v>854.64175008035977</v>
      </c>
      <c r="P5" s="28">
        <v>985.07704497984264</v>
      </c>
      <c r="Q5" s="28">
        <v>913.69382081913352</v>
      </c>
      <c r="R5" s="28">
        <v>852.02097469862963</v>
      </c>
      <c r="S5" s="28">
        <v>941.49963695601639</v>
      </c>
      <c r="T5" s="28">
        <v>939.8574672496203</v>
      </c>
      <c r="U5" s="28">
        <v>968.86812754016478</v>
      </c>
      <c r="V5" s="28">
        <v>415.25877506205069</v>
      </c>
      <c r="W5" s="28">
        <v>413.47431543126817</v>
      </c>
      <c r="X5" s="28">
        <v>701.86703607467723</v>
      </c>
      <c r="Y5" s="28">
        <v>788.46609535086804</v>
      </c>
      <c r="Z5" s="28">
        <v>929.28510003159215</v>
      </c>
    </row>
    <row r="6" spans="1:27" ht="15" customHeight="1">
      <c r="A6" s="14" t="s">
        <v>295</v>
      </c>
      <c r="B6" s="28" t="s">
        <v>7</v>
      </c>
      <c r="C6" s="28" t="s">
        <v>7</v>
      </c>
      <c r="D6" s="28" t="s">
        <v>7</v>
      </c>
      <c r="E6" s="28" t="s">
        <v>7</v>
      </c>
      <c r="F6" s="28" t="s">
        <v>7</v>
      </c>
      <c r="G6" s="28" t="s">
        <v>7</v>
      </c>
      <c r="H6" s="28" t="s">
        <v>7</v>
      </c>
      <c r="I6" s="28" t="s">
        <v>7</v>
      </c>
      <c r="J6" s="28" t="s">
        <v>7</v>
      </c>
      <c r="K6" s="28" t="s">
        <v>7</v>
      </c>
      <c r="L6" s="28">
        <v>64.849636486488549</v>
      </c>
      <c r="M6" s="28">
        <v>73.94608328970142</v>
      </c>
      <c r="N6" s="28">
        <v>70.035455424341862</v>
      </c>
      <c r="O6" s="28">
        <v>80.441320416496154</v>
      </c>
      <c r="P6" s="28">
        <v>99.219875885874131</v>
      </c>
      <c r="Q6" s="28">
        <v>80.04246539429738</v>
      </c>
      <c r="R6" s="28">
        <v>77.317431831320604</v>
      </c>
      <c r="S6" s="28">
        <v>88.727770707423105</v>
      </c>
      <c r="T6" s="28">
        <v>105.78745806550359</v>
      </c>
      <c r="U6" s="28">
        <v>101.65048948559949</v>
      </c>
      <c r="V6" s="28">
        <v>46.875200809800774</v>
      </c>
      <c r="W6" s="28">
        <v>92.57919163445321</v>
      </c>
      <c r="X6" s="28">
        <v>110.52850865705081</v>
      </c>
      <c r="Y6" s="28">
        <v>116.38692103942481</v>
      </c>
      <c r="Z6" s="28">
        <v>116.70630339025749</v>
      </c>
    </row>
    <row r="7" spans="1:27" ht="15" customHeight="1">
      <c r="A7" s="14" t="s">
        <v>24</v>
      </c>
      <c r="B7" s="28">
        <v>86</v>
      </c>
      <c r="C7" s="28">
        <v>99</v>
      </c>
      <c r="D7" s="28">
        <v>131</v>
      </c>
      <c r="E7" s="28">
        <v>145</v>
      </c>
      <c r="F7" s="28">
        <v>402</v>
      </c>
      <c r="G7" s="28">
        <v>343</v>
      </c>
      <c r="H7" s="28">
        <v>433</v>
      </c>
      <c r="I7" s="28">
        <v>393</v>
      </c>
      <c r="J7" s="28">
        <v>828</v>
      </c>
      <c r="K7" s="28">
        <v>650</v>
      </c>
      <c r="L7" s="28">
        <v>389</v>
      </c>
      <c r="M7" s="28">
        <v>739.40000000000009</v>
      </c>
      <c r="N7" s="28">
        <v>287.69199085220265</v>
      </c>
      <c r="O7" s="28">
        <v>296.08883151051259</v>
      </c>
      <c r="P7" s="28">
        <v>314.79742956693264</v>
      </c>
      <c r="Q7" s="28">
        <v>173.34883472371857</v>
      </c>
      <c r="R7" s="28">
        <v>127.80832586267115</v>
      </c>
      <c r="S7" s="28">
        <v>108.13575121118899</v>
      </c>
      <c r="T7" s="28">
        <v>114.79470230988237</v>
      </c>
      <c r="U7" s="28">
        <v>141.8917534840196</v>
      </c>
      <c r="V7" s="28">
        <v>143.62553427249861</v>
      </c>
      <c r="W7" s="28">
        <v>168.692693070064</v>
      </c>
      <c r="X7" s="28">
        <v>69.723446235948103</v>
      </c>
      <c r="Y7" s="28">
        <v>49.355811094784002</v>
      </c>
      <c r="Z7" s="28">
        <v>321.98890057715482</v>
      </c>
      <c r="AA7" s="4"/>
    </row>
    <row r="8" spans="1:27" ht="15" customHeight="1">
      <c r="A8" s="14" t="s">
        <v>296</v>
      </c>
      <c r="B8" s="28" t="s">
        <v>7</v>
      </c>
      <c r="C8" s="28" t="s">
        <v>7</v>
      </c>
      <c r="D8" s="28" t="s">
        <v>7</v>
      </c>
      <c r="E8" s="28" t="s">
        <v>7</v>
      </c>
      <c r="F8" s="28">
        <v>502</v>
      </c>
      <c r="G8" s="28">
        <v>282</v>
      </c>
      <c r="H8" s="28">
        <v>283</v>
      </c>
      <c r="I8" s="28">
        <v>242</v>
      </c>
      <c r="J8" s="28">
        <v>224.7</v>
      </c>
      <c r="K8" s="28">
        <v>200.8</v>
      </c>
      <c r="L8" s="28">
        <v>257</v>
      </c>
      <c r="M8" s="28">
        <v>79.7892080803705</v>
      </c>
      <c r="N8" s="28">
        <v>112.4650698881352</v>
      </c>
      <c r="O8" s="28">
        <v>25.736306182536008</v>
      </c>
      <c r="P8" s="28">
        <v>89.421583039539755</v>
      </c>
      <c r="Q8" s="28">
        <v>74.736158691495746</v>
      </c>
      <c r="R8" s="28">
        <v>59.455841591442038</v>
      </c>
      <c r="S8" s="28">
        <v>122.71046375694154</v>
      </c>
      <c r="T8" s="28">
        <v>46.477260896304365</v>
      </c>
      <c r="U8" s="28">
        <v>66.568823842675783</v>
      </c>
      <c r="V8" s="28">
        <v>67.446546301094898</v>
      </c>
      <c r="W8" s="28">
        <v>72.351448879648416</v>
      </c>
      <c r="X8" s="28">
        <v>64.742510817158674</v>
      </c>
      <c r="Y8" s="28">
        <v>146.32512335133214</v>
      </c>
      <c r="Z8" s="28">
        <v>233.2717791472048</v>
      </c>
    </row>
    <row r="9" spans="1:27" ht="15" customHeight="1">
      <c r="A9" s="14" t="s">
        <v>11</v>
      </c>
      <c r="B9" s="28">
        <v>23.18</v>
      </c>
      <c r="C9" s="28">
        <v>19.91</v>
      </c>
      <c r="D9" s="28">
        <v>17.38</v>
      </c>
      <c r="E9" s="28">
        <v>26.52</v>
      </c>
      <c r="F9" s="28">
        <v>35</v>
      </c>
      <c r="G9" s="28">
        <v>33.700000000000003</v>
      </c>
      <c r="H9" s="28">
        <v>38.660014637168139</v>
      </c>
      <c r="I9" s="28">
        <v>45.147963800904968</v>
      </c>
      <c r="J9" s="28">
        <v>47.547762998790809</v>
      </c>
      <c r="K9" s="28">
        <v>41.836813657957244</v>
      </c>
      <c r="L9" s="28">
        <v>45.985587431693986</v>
      </c>
      <c r="M9" s="28">
        <v>45.963693060276938</v>
      </c>
      <c r="N9" s="28">
        <v>41.376765712007966</v>
      </c>
      <c r="O9" s="28">
        <v>32.73998673465158</v>
      </c>
      <c r="P9" s="28">
        <v>29.780407945656275</v>
      </c>
      <c r="Q9" s="28">
        <v>47.583791660790673</v>
      </c>
      <c r="R9" s="28">
        <v>57.807999565241026</v>
      </c>
      <c r="S9" s="28">
        <v>33.32084575847032</v>
      </c>
      <c r="T9" s="28">
        <v>32.323887861751501</v>
      </c>
      <c r="U9" s="28">
        <v>29.189967332927299</v>
      </c>
      <c r="V9" s="28">
        <v>13.006912392638037</v>
      </c>
      <c r="W9" s="28">
        <v>21.750291955803945</v>
      </c>
      <c r="X9" s="28">
        <v>17.644572015337744</v>
      </c>
      <c r="Y9" s="28">
        <v>16.972162740899361</v>
      </c>
      <c r="Z9" s="28">
        <v>15.505709624796083</v>
      </c>
    </row>
    <row r="10" spans="1:27" ht="15" customHeight="1">
      <c r="A10" s="14" t="s">
        <v>10</v>
      </c>
      <c r="B10" s="28" t="s">
        <v>7</v>
      </c>
      <c r="C10" s="28" t="s">
        <v>7</v>
      </c>
      <c r="D10" s="28" t="s">
        <v>7</v>
      </c>
      <c r="E10" s="28" t="s">
        <v>7</v>
      </c>
      <c r="F10" s="28">
        <v>198.07111603364709</v>
      </c>
      <c r="G10" s="28">
        <v>228.62872928399415</v>
      </c>
      <c r="H10" s="28">
        <v>307.4669643365641</v>
      </c>
      <c r="I10" s="28">
        <v>426.39308512670038</v>
      </c>
      <c r="J10" s="28">
        <v>519.50983184753932</v>
      </c>
      <c r="K10" s="28">
        <v>362.47311028718002</v>
      </c>
      <c r="L10" s="28">
        <v>1005.4688565888164</v>
      </c>
      <c r="M10" s="28">
        <v>1197.4960113616269</v>
      </c>
      <c r="N10" s="28">
        <v>1334.4511650951215</v>
      </c>
      <c r="O10" s="28">
        <v>1323.7458935512475</v>
      </c>
      <c r="P10" s="28">
        <v>1367.4518527170562</v>
      </c>
      <c r="Q10" s="28">
        <v>1107.108609107024</v>
      </c>
      <c r="R10" s="28">
        <v>1229.9659129341276</v>
      </c>
      <c r="S10" s="28">
        <v>1342.6952417111765</v>
      </c>
      <c r="T10" s="28">
        <v>1371.7715229191656</v>
      </c>
      <c r="U10" s="28">
        <v>1469.4894309034905</v>
      </c>
      <c r="V10" s="28">
        <v>640.89930393186091</v>
      </c>
      <c r="W10" s="28">
        <v>654.21936147230099</v>
      </c>
      <c r="X10" s="28">
        <v>1141.9382408295814</v>
      </c>
      <c r="Y10" s="28">
        <v>1253.52</v>
      </c>
      <c r="Z10" s="28">
        <v>1534.15</v>
      </c>
    </row>
    <row r="11" spans="1:27" ht="15" customHeight="1">
      <c r="A11" s="14" t="s">
        <v>9</v>
      </c>
      <c r="B11" s="28">
        <v>34.289499907851599</v>
      </c>
      <c r="C11" s="28">
        <v>43.641702786727691</v>
      </c>
      <c r="D11" s="28">
        <v>49.414522619663131</v>
      </c>
      <c r="E11" s="28">
        <v>51.882293517579591</v>
      </c>
      <c r="F11" s="28">
        <v>54.702260617732023</v>
      </c>
      <c r="G11" s="28">
        <v>67.331843630758982</v>
      </c>
      <c r="H11" s="28">
        <v>64.510042965996305</v>
      </c>
      <c r="I11" s="28">
        <v>73.991042921121988</v>
      </c>
      <c r="J11" s="28">
        <v>74.400519761837486</v>
      </c>
      <c r="K11" s="28">
        <v>79.090652790193914</v>
      </c>
      <c r="L11" s="28">
        <v>82.665020639633809</v>
      </c>
      <c r="M11" s="28">
        <v>86.309155473076061</v>
      </c>
      <c r="N11" s="28">
        <v>105.26667030061286</v>
      </c>
      <c r="O11" s="28">
        <v>111.0253130911439</v>
      </c>
      <c r="P11" s="28">
        <v>109.3974802475433</v>
      </c>
      <c r="Q11" s="28">
        <v>116.29402762923399</v>
      </c>
      <c r="R11" s="28">
        <v>113.930534030601</v>
      </c>
      <c r="S11" s="28">
        <v>201.29477230339597</v>
      </c>
      <c r="T11" s="28">
        <v>228.88097538763202</v>
      </c>
      <c r="U11" s="28">
        <v>373.05660985686501</v>
      </c>
      <c r="V11" s="28">
        <v>441.70858917661917</v>
      </c>
      <c r="W11" s="28">
        <v>462.14631036918774</v>
      </c>
      <c r="X11" s="28">
        <v>398.84163269118892</v>
      </c>
      <c r="Y11" s="28">
        <v>465.05047066640765</v>
      </c>
      <c r="Z11" s="28">
        <v>508.03196456169968</v>
      </c>
    </row>
    <row r="12" spans="1:27" ht="15" customHeight="1">
      <c r="A12" s="14" t="s">
        <v>8</v>
      </c>
      <c r="B12" s="28">
        <v>1071.0108838233446</v>
      </c>
      <c r="C12" s="28">
        <v>1214.1078548712585</v>
      </c>
      <c r="D12" s="28">
        <v>1148.3875025133984</v>
      </c>
      <c r="E12" s="28">
        <v>1279.1557309922539</v>
      </c>
      <c r="F12" s="28">
        <v>1452.9218333912092</v>
      </c>
      <c r="G12" s="28">
        <v>1617.8284874989663</v>
      </c>
      <c r="H12" s="28">
        <v>1674.3462595749183</v>
      </c>
      <c r="I12" s="28">
        <v>2194.5518945730951</v>
      </c>
      <c r="J12" s="28">
        <v>2536.0859332127507</v>
      </c>
      <c r="K12" s="28">
        <v>2228.9778029473805</v>
      </c>
      <c r="L12" s="28">
        <v>2688.1187073725232</v>
      </c>
      <c r="M12" s="28">
        <v>3264.7586998514244</v>
      </c>
      <c r="N12" s="28">
        <v>3401.4474667003292</v>
      </c>
      <c r="O12" s="28">
        <v>2774.7632230170057</v>
      </c>
      <c r="P12" s="28">
        <v>2907.4232418601896</v>
      </c>
      <c r="Q12" s="28">
        <v>2733.0581600664068</v>
      </c>
      <c r="R12" s="28">
        <v>2826.5665906843242</v>
      </c>
      <c r="S12" s="28">
        <v>3047.7148434337446</v>
      </c>
      <c r="T12" s="28">
        <v>3431.9482332125044</v>
      </c>
      <c r="U12" s="28">
        <v>3276.9686358833687</v>
      </c>
      <c r="V12" s="28">
        <v>1492.2749851259655</v>
      </c>
      <c r="W12" s="28">
        <v>1475.5526274309723</v>
      </c>
      <c r="X12" s="28">
        <v>2908.7637977138238</v>
      </c>
      <c r="Y12" s="28">
        <v>3551.8393851659221</v>
      </c>
      <c r="Z12" s="28">
        <v>3691.4113407340451</v>
      </c>
    </row>
    <row r="13" spans="1:27" ht="15" customHeight="1">
      <c r="A13" s="14" t="s">
        <v>6</v>
      </c>
      <c r="B13" s="28">
        <v>325.4244939660615</v>
      </c>
      <c r="C13" s="28">
        <v>249.67274220000002</v>
      </c>
      <c r="D13" s="28">
        <v>339.37638099999998</v>
      </c>
      <c r="E13" s="28">
        <v>303.94101297157562</v>
      </c>
      <c r="F13" s="28">
        <v>255.55086320499998</v>
      </c>
      <c r="G13" s="28">
        <v>341.96913520799995</v>
      </c>
      <c r="H13" s="28">
        <v>395.63920297100384</v>
      </c>
      <c r="I13" s="28">
        <v>458.72858203131</v>
      </c>
      <c r="J13" s="28">
        <v>555.30072970953802</v>
      </c>
      <c r="K13" s="28">
        <v>611.67046011613718</v>
      </c>
      <c r="L13" s="28">
        <v>244.89907151053774</v>
      </c>
      <c r="M13" s="28">
        <v>365.99300805279921</v>
      </c>
      <c r="N13" s="28">
        <v>792.11004735423865</v>
      </c>
      <c r="O13" s="28">
        <v>645.46864375792279</v>
      </c>
      <c r="P13" s="28">
        <v>724.85102353345201</v>
      </c>
      <c r="Q13" s="28">
        <v>722.6207160270036</v>
      </c>
      <c r="R13" s="28">
        <v>440.45045122413308</v>
      </c>
      <c r="S13" s="28">
        <v>657.51005028707448</v>
      </c>
      <c r="T13" s="28">
        <v>779.17930522654785</v>
      </c>
      <c r="U13" s="28">
        <v>931.04477707260753</v>
      </c>
      <c r="V13" s="28">
        <v>781.38336686686011</v>
      </c>
      <c r="W13" s="28">
        <v>821.87588555871582</v>
      </c>
      <c r="X13" s="28">
        <v>1128.3111725155679</v>
      </c>
      <c r="Y13" s="28">
        <v>1128.2624606691256</v>
      </c>
      <c r="Z13" s="28">
        <v>1146.9595257906419</v>
      </c>
    </row>
    <row r="14" spans="1:27" ht="15" customHeight="1">
      <c r="A14" s="14" t="s">
        <v>5</v>
      </c>
      <c r="B14" s="28" t="s">
        <v>7</v>
      </c>
      <c r="C14" s="28" t="s">
        <v>7</v>
      </c>
      <c r="D14" s="28" t="s">
        <v>7</v>
      </c>
      <c r="E14" s="28" t="s">
        <v>7</v>
      </c>
      <c r="F14" s="28" t="s">
        <v>7</v>
      </c>
      <c r="G14" s="28" t="s">
        <v>7</v>
      </c>
      <c r="H14" s="28">
        <v>519.13043478260863</v>
      </c>
      <c r="I14" s="28">
        <v>585.69444444444446</v>
      </c>
      <c r="J14" s="28" t="s">
        <v>7</v>
      </c>
      <c r="K14" s="28">
        <v>648.33333333333326</v>
      </c>
      <c r="L14" s="156">
        <v>684.6187080222403</v>
      </c>
      <c r="M14" s="28">
        <v>813.38781028139874</v>
      </c>
      <c r="N14" s="28">
        <v>711.08432193315048</v>
      </c>
      <c r="O14" s="28">
        <v>588.56262002813867</v>
      </c>
      <c r="P14" s="28">
        <v>999.1502019982978</v>
      </c>
      <c r="Q14" s="28">
        <v>900.96653888583614</v>
      </c>
      <c r="R14" s="28">
        <v>537.75456418882015</v>
      </c>
      <c r="S14" s="28">
        <v>739.75870555636345</v>
      </c>
      <c r="T14" s="28">
        <v>765.1841391401307</v>
      </c>
      <c r="U14" s="28">
        <v>703.00961818327175</v>
      </c>
      <c r="V14" s="28">
        <v>676.39893237214324</v>
      </c>
      <c r="W14" s="28">
        <v>681.63040765483674</v>
      </c>
      <c r="X14" s="28">
        <v>976.38251487399771</v>
      </c>
      <c r="Y14" s="28">
        <v>1072.9759575496173</v>
      </c>
      <c r="Z14" s="28">
        <v>1284.5870878140672</v>
      </c>
    </row>
    <row r="15" spans="1:27" ht="15" customHeight="1">
      <c r="A15" s="14" t="s">
        <v>4</v>
      </c>
      <c r="B15" s="28">
        <v>286.95679955371656</v>
      </c>
      <c r="C15" s="28">
        <v>294.09968957460393</v>
      </c>
      <c r="D15" s="28">
        <v>312.81922062804369</v>
      </c>
      <c r="E15" s="28">
        <v>330.36272619473266</v>
      </c>
      <c r="F15" s="28">
        <v>326.60181818181815</v>
      </c>
      <c r="G15" s="28">
        <v>368.76363636363635</v>
      </c>
      <c r="H15" s="28">
        <v>430.42836421686866</v>
      </c>
      <c r="I15" s="28">
        <v>539.11792123883708</v>
      </c>
      <c r="J15" s="28">
        <v>543.05902217269249</v>
      </c>
      <c r="K15" s="28">
        <v>483.34311629219667</v>
      </c>
      <c r="L15" s="28">
        <v>509.55485614548422</v>
      </c>
      <c r="M15" s="28">
        <v>465.559712541929</v>
      </c>
      <c r="N15" s="28">
        <v>673.66664177766097</v>
      </c>
      <c r="O15" s="28">
        <v>826.684609718346</v>
      </c>
      <c r="P15" s="28">
        <v>834.19321381642101</v>
      </c>
      <c r="Q15" s="28">
        <v>847.69638419325804</v>
      </c>
      <c r="R15" s="28">
        <v>1140.0396586725167</v>
      </c>
      <c r="S15" s="28">
        <v>1320.6661424690512</v>
      </c>
      <c r="T15" s="28">
        <v>1572.7093688365308</v>
      </c>
      <c r="U15" s="28">
        <v>1601.4511642605678</v>
      </c>
      <c r="V15" s="28">
        <v>766.62973471487123</v>
      </c>
      <c r="W15" s="28">
        <v>1235.4496947468333</v>
      </c>
      <c r="X15" s="28">
        <v>1684.2060831280401</v>
      </c>
      <c r="Y15" s="28">
        <v>1833.105124568561</v>
      </c>
      <c r="Z15" s="28">
        <v>1714.0053253253459</v>
      </c>
    </row>
    <row r="16" spans="1:27" ht="15" customHeight="1">
      <c r="A16" s="14" t="s">
        <v>3</v>
      </c>
      <c r="B16" s="28">
        <v>5039</v>
      </c>
      <c r="C16" s="28">
        <v>4821</v>
      </c>
      <c r="D16" s="28">
        <v>5097</v>
      </c>
      <c r="E16" s="28">
        <v>8592</v>
      </c>
      <c r="F16" s="28">
        <v>10159</v>
      </c>
      <c r="G16" s="28">
        <v>11816</v>
      </c>
      <c r="H16" s="28">
        <v>13065</v>
      </c>
      <c r="I16" s="28">
        <v>14785</v>
      </c>
      <c r="J16" s="28">
        <v>13950</v>
      </c>
      <c r="K16" s="28">
        <v>13117</v>
      </c>
      <c r="L16" s="28">
        <v>16046</v>
      </c>
      <c r="M16" s="28">
        <v>17531.890601999999</v>
      </c>
      <c r="N16" s="28">
        <v>17887.613959999999</v>
      </c>
      <c r="O16" s="28">
        <v>17113.471110999999</v>
      </c>
      <c r="P16" s="28">
        <v>17219.706619000001</v>
      </c>
      <c r="Q16" s="28">
        <v>15536.458962000001</v>
      </c>
      <c r="R16" s="28">
        <v>14937.953984</v>
      </c>
      <c r="S16" s="28">
        <v>16553.101480000001</v>
      </c>
      <c r="T16" s="28">
        <v>17019.850539999999</v>
      </c>
      <c r="U16" s="28">
        <v>15902.0376</v>
      </c>
      <c r="V16" s="28">
        <v>8489</v>
      </c>
      <c r="W16" s="28">
        <v>9276</v>
      </c>
      <c r="X16" s="28">
        <v>12887</v>
      </c>
      <c r="Y16" s="28">
        <v>14459</v>
      </c>
      <c r="Z16" s="28">
        <v>16092</v>
      </c>
    </row>
    <row r="17" spans="1:26" ht="15" customHeight="1">
      <c r="A17" s="14" t="s">
        <v>21</v>
      </c>
      <c r="B17" s="28">
        <v>627.32000000000005</v>
      </c>
      <c r="C17" s="28">
        <v>915.39703867999992</v>
      </c>
      <c r="D17" s="28">
        <v>920.13401530718374</v>
      </c>
      <c r="E17" s="28">
        <v>947.75867018477766</v>
      </c>
      <c r="F17" s="28">
        <v>1134</v>
      </c>
      <c r="G17" s="28">
        <v>1269</v>
      </c>
      <c r="H17" s="28">
        <v>1528</v>
      </c>
      <c r="I17" s="28">
        <v>1876</v>
      </c>
      <c r="J17" s="28">
        <v>1999</v>
      </c>
      <c r="K17" s="28">
        <v>1854.6201527723192</v>
      </c>
      <c r="L17" s="156">
        <v>2045.7425007022175</v>
      </c>
      <c r="M17" s="28">
        <v>2300.335</v>
      </c>
      <c r="N17" s="28">
        <v>2786.4139513073915</v>
      </c>
      <c r="O17" s="28">
        <v>3201.655315062404</v>
      </c>
      <c r="P17" s="28">
        <v>3395.9644521287755</v>
      </c>
      <c r="Q17" s="28">
        <v>3412.3827763377676</v>
      </c>
      <c r="R17" s="28">
        <v>3599.2985500943391</v>
      </c>
      <c r="S17" s="28">
        <v>3831.8723906756336</v>
      </c>
      <c r="T17" s="28">
        <v>4014.6686136860517</v>
      </c>
      <c r="U17" s="28">
        <v>4280.9797471594848</v>
      </c>
      <c r="V17" s="28">
        <v>2183.7678216314612</v>
      </c>
      <c r="W17" s="28">
        <v>3117.7440743955626</v>
      </c>
      <c r="X17" s="28">
        <v>4762.009790652125</v>
      </c>
      <c r="Y17" s="28">
        <v>6231.7048878018595</v>
      </c>
      <c r="Z17" s="28">
        <v>6846.7730158046261</v>
      </c>
    </row>
    <row r="18" spans="1:26">
      <c r="A18" s="14" t="s">
        <v>1</v>
      </c>
      <c r="B18" s="78">
        <v>316.11751426373326</v>
      </c>
      <c r="C18" s="78">
        <v>174.00648985129152</v>
      </c>
      <c r="D18" s="78">
        <v>234.25156321067146</v>
      </c>
      <c r="E18" s="78">
        <v>294.71118045642237</v>
      </c>
      <c r="F18" s="78">
        <v>447.22033774891838</v>
      </c>
      <c r="G18" s="78">
        <v>549.46786036212359</v>
      </c>
      <c r="H18" s="78">
        <v>562.28408357115813</v>
      </c>
      <c r="I18" s="78">
        <v>671.52576710764663</v>
      </c>
      <c r="J18" s="78">
        <v>618.53047364614315</v>
      </c>
      <c r="K18" s="78">
        <v>528.54191958440128</v>
      </c>
      <c r="L18" s="78">
        <v>570.85443038078006</v>
      </c>
      <c r="M18" s="78">
        <v>665.40410172223199</v>
      </c>
      <c r="N18" s="78">
        <v>990.09573847801698</v>
      </c>
      <c r="O18" s="28">
        <v>758.01942895701598</v>
      </c>
      <c r="P18" s="28">
        <v>850.86642360819701</v>
      </c>
      <c r="Q18" s="28">
        <v>861.51207407359198</v>
      </c>
      <c r="R18" s="28">
        <v>885.10277544281291</v>
      </c>
      <c r="S18" s="28">
        <v>864.94028694980409</v>
      </c>
      <c r="T18" s="28">
        <v>953.20479502841897</v>
      </c>
      <c r="U18" s="28">
        <v>1011.822349759301</v>
      </c>
      <c r="V18" s="28">
        <v>555.62481363916959</v>
      </c>
      <c r="W18" s="28">
        <v>525.54183229804391</v>
      </c>
      <c r="X18" s="28">
        <v>938.91641768574755</v>
      </c>
      <c r="Y18" s="28">
        <v>932.79898124512158</v>
      </c>
      <c r="Z18" s="28">
        <v>1379.8613540009401</v>
      </c>
    </row>
    <row r="19" spans="1:26">
      <c r="A19" s="14" t="s">
        <v>0</v>
      </c>
      <c r="B19" s="78">
        <v>294.37015747048338</v>
      </c>
      <c r="C19" s="78">
        <v>358.35248627456849</v>
      </c>
      <c r="D19" s="78">
        <v>492.61048341291274</v>
      </c>
      <c r="E19" s="78">
        <v>645.75576000000001</v>
      </c>
      <c r="F19" s="78">
        <v>749.31053204992497</v>
      </c>
      <c r="G19" s="78">
        <v>841.85284260491312</v>
      </c>
      <c r="H19" s="78">
        <v>774.87941412936084</v>
      </c>
      <c r="I19" s="78">
        <v>848.81260964058936</v>
      </c>
      <c r="J19" s="78">
        <v>869.3217417231599</v>
      </c>
      <c r="K19" s="78">
        <v>182.39346538729455</v>
      </c>
      <c r="L19" s="78">
        <v>288.42287337314531</v>
      </c>
      <c r="M19" s="78">
        <v>342.6</v>
      </c>
      <c r="N19" s="78">
        <v>340.9</v>
      </c>
      <c r="O19" s="78">
        <v>353.9</v>
      </c>
      <c r="P19" s="78">
        <v>363.3</v>
      </c>
      <c r="Q19" s="78">
        <v>386.7</v>
      </c>
      <c r="R19" s="78">
        <v>396.7</v>
      </c>
      <c r="S19" s="78">
        <v>476.6</v>
      </c>
      <c r="T19" s="78">
        <v>500.5</v>
      </c>
      <c r="U19" s="78">
        <v>603.20000000000005</v>
      </c>
      <c r="V19" s="78">
        <v>331.4</v>
      </c>
      <c r="W19" s="78">
        <v>215.7</v>
      </c>
      <c r="X19" s="78">
        <v>453.3</v>
      </c>
      <c r="Y19" s="78">
        <v>399.2</v>
      </c>
      <c r="Z19" s="78">
        <v>457.1</v>
      </c>
    </row>
    <row r="21" spans="1:26">
      <c r="A21" s="66" t="s">
        <v>904</v>
      </c>
    </row>
  </sheetData>
  <mergeCells count="1">
    <mergeCell ref="B2:Z2"/>
  </mergeCells>
  <hyperlinks>
    <hyperlink ref="AA3" location="Content!A1" display="Back to Content Page" xr:uid="{00000000-0004-0000-A000-000000000000}"/>
  </hyperlinks>
  <pageMargins left="0.7" right="0.7" top="0.75" bottom="0.75" header="0.3" footer="0.3"/>
  <pageSetup orientation="landscape" r:id="rId1"/>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100-000000000000}">
  <dimension ref="A1:AA21"/>
  <sheetViews>
    <sheetView zoomScale="96" zoomScaleNormal="96" workbookViewId="0">
      <pane xSplit="1" ySplit="7" topLeftCell="K8" activePane="bottomRight" state="frozen"/>
      <selection activeCell="H27" sqref="H27"/>
      <selection pane="topRight" activeCell="H27" sqref="H27"/>
      <selection pane="bottomLeft" activeCell="H27" sqref="H27"/>
      <selection pane="bottomRight" activeCell="M4" sqref="M4:Z19"/>
    </sheetView>
  </sheetViews>
  <sheetFormatPr defaultColWidth="9.21875" defaultRowHeight="13.8"/>
  <cols>
    <col min="1" max="1" width="38.77734375" style="6" customWidth="1"/>
    <col min="2" max="26" width="10.77734375" style="6" customWidth="1"/>
    <col min="27" max="16384" width="9.21875" style="6"/>
  </cols>
  <sheetData>
    <row r="1" spans="1:27" ht="15" customHeight="1">
      <c r="A1" s="3" t="s">
        <v>832</v>
      </c>
    </row>
    <row r="2" spans="1:27" ht="15" customHeight="1">
      <c r="A2" s="44"/>
      <c r="B2" s="281" t="s">
        <v>215</v>
      </c>
      <c r="C2" s="281"/>
      <c r="D2" s="281"/>
      <c r="E2" s="281"/>
      <c r="F2" s="281"/>
      <c r="G2" s="281"/>
      <c r="H2" s="281"/>
      <c r="I2" s="281"/>
      <c r="J2" s="281"/>
      <c r="K2" s="281"/>
      <c r="L2" s="281"/>
      <c r="M2" s="281"/>
      <c r="N2" s="281"/>
      <c r="O2" s="281"/>
      <c r="P2" s="281"/>
      <c r="Q2" s="281"/>
      <c r="R2" s="281"/>
      <c r="S2" s="281"/>
      <c r="T2" s="281"/>
      <c r="U2" s="281"/>
      <c r="V2" s="281"/>
      <c r="W2" s="281"/>
      <c r="X2" s="281"/>
      <c r="Y2" s="281"/>
      <c r="Z2" s="281"/>
    </row>
    <row r="3" spans="1:27" s="18" customFormat="1" ht="15" customHeight="1">
      <c r="A3" s="44" t="s">
        <v>15</v>
      </c>
      <c r="B3" s="153">
        <v>2000</v>
      </c>
      <c r="C3" s="153">
        <v>2001</v>
      </c>
      <c r="D3" s="153">
        <v>2002</v>
      </c>
      <c r="E3" s="153">
        <v>2003</v>
      </c>
      <c r="F3" s="153">
        <v>2004</v>
      </c>
      <c r="G3" s="153">
        <v>2005</v>
      </c>
      <c r="H3" s="153">
        <v>2006</v>
      </c>
      <c r="I3" s="153">
        <v>2007</v>
      </c>
      <c r="J3" s="153">
        <v>2008</v>
      </c>
      <c r="K3" s="153">
        <v>2009</v>
      </c>
      <c r="L3" s="153">
        <v>2010</v>
      </c>
      <c r="M3" s="153">
        <v>2011</v>
      </c>
      <c r="N3" s="153">
        <v>2012</v>
      </c>
      <c r="O3" s="153">
        <v>2013</v>
      </c>
      <c r="P3" s="153">
        <v>2014</v>
      </c>
      <c r="Q3" s="153">
        <v>2015</v>
      </c>
      <c r="R3" s="153">
        <v>2016</v>
      </c>
      <c r="S3" s="153">
        <v>2017</v>
      </c>
      <c r="T3" s="153">
        <v>2018</v>
      </c>
      <c r="U3" s="153">
        <v>2019</v>
      </c>
      <c r="V3" s="153">
        <v>2020</v>
      </c>
      <c r="W3" s="153">
        <v>2021</v>
      </c>
      <c r="X3" s="153">
        <v>2022</v>
      </c>
      <c r="Y3" s="153">
        <v>2023</v>
      </c>
      <c r="Z3" s="153">
        <v>2024</v>
      </c>
      <c r="AA3" s="15" t="s">
        <v>12</v>
      </c>
    </row>
    <row r="4" spans="1:27" ht="15" customHeight="1">
      <c r="A4" s="14" t="s">
        <v>14</v>
      </c>
      <c r="B4" s="28">
        <v>2693.9250000000002</v>
      </c>
      <c r="C4" s="28">
        <v>3517.6350000000002</v>
      </c>
      <c r="D4" s="28">
        <v>3321.9979469099999</v>
      </c>
      <c r="E4" s="28">
        <v>3321.1339580000003</v>
      </c>
      <c r="F4" s="28">
        <v>4802.7281557000006</v>
      </c>
      <c r="G4" s="28">
        <v>6790.9831792857603</v>
      </c>
      <c r="H4" s="28">
        <v>7511.1848332760001</v>
      </c>
      <c r="I4" s="28">
        <v>12643.2456504</v>
      </c>
      <c r="J4" s="28">
        <v>22139.344808869999</v>
      </c>
      <c r="K4" s="28">
        <v>19169.352983270001</v>
      </c>
      <c r="L4" s="28">
        <v>18754.364334220001</v>
      </c>
      <c r="M4" s="28">
        <v>23669.885103083998</v>
      </c>
      <c r="N4" s="28">
        <v>22144.345920194501</v>
      </c>
      <c r="O4" s="28">
        <v>23062.08537203442</v>
      </c>
      <c r="P4" s="28">
        <v>24957.647236609322</v>
      </c>
      <c r="Q4" s="28">
        <v>17276.227851215197</v>
      </c>
      <c r="R4" s="28">
        <v>12616.53904226154</v>
      </c>
      <c r="S4" s="28">
        <v>13793.293931814782</v>
      </c>
      <c r="T4" s="28">
        <v>10089.508253058599</v>
      </c>
      <c r="U4" s="28">
        <v>8172.2702542675133</v>
      </c>
      <c r="V4" s="28">
        <v>5602.5471995155604</v>
      </c>
      <c r="W4" s="28">
        <v>7050.3640177928492</v>
      </c>
      <c r="X4" s="28">
        <v>11296.878353297147</v>
      </c>
      <c r="Y4" s="28">
        <v>8602.9800305857352</v>
      </c>
      <c r="Z4" s="28">
        <v>8492.2832420567211</v>
      </c>
    </row>
    <row r="5" spans="1:27" ht="15" customHeight="1">
      <c r="A5" s="14" t="s">
        <v>13</v>
      </c>
      <c r="B5" s="28">
        <v>547.45012015200291</v>
      </c>
      <c r="C5" s="28">
        <v>363.70589918377152</v>
      </c>
      <c r="D5" s="28">
        <v>341.26100546076424</v>
      </c>
      <c r="E5" s="28">
        <v>453.22227373533963</v>
      </c>
      <c r="F5" s="28">
        <v>571.18818303010175</v>
      </c>
      <c r="G5" s="28">
        <v>602.45267793333289</v>
      </c>
      <c r="H5" s="28">
        <v>585.51340679999998</v>
      </c>
      <c r="I5" s="28">
        <v>727.13545965292496</v>
      </c>
      <c r="J5" s="28">
        <v>566.84535739189664</v>
      </c>
      <c r="K5" s="28">
        <v>805.03203912703498</v>
      </c>
      <c r="L5" s="28">
        <v>957.10577560480056</v>
      </c>
      <c r="M5" s="28">
        <v>1062.1581257847201</v>
      </c>
      <c r="N5" s="28">
        <v>1048.3441625052178</v>
      </c>
      <c r="O5" s="28">
        <v>1092.0468989168337</v>
      </c>
      <c r="P5" s="28">
        <v>1230.9299090404731</v>
      </c>
      <c r="Q5" s="28">
        <v>1120.6997609368591</v>
      </c>
      <c r="R5" s="28">
        <v>1019.9710618533516</v>
      </c>
      <c r="S5" s="28">
        <v>1131.2646052441539</v>
      </c>
      <c r="T5" s="28">
        <v>1256.7620184307527</v>
      </c>
      <c r="U5" s="28">
        <v>1370.1800926313199</v>
      </c>
      <c r="V5" s="28">
        <v>1261.7679508978076</v>
      </c>
      <c r="W5" s="28">
        <v>1179.0956873034436</v>
      </c>
      <c r="X5" s="28">
        <v>1062.0387571215033</v>
      </c>
      <c r="Y5" s="28">
        <v>1054.1459180201527</v>
      </c>
      <c r="Z5" s="28">
        <v>1281.2080874501974</v>
      </c>
    </row>
    <row r="6" spans="1:27" ht="15" customHeight="1">
      <c r="A6" s="14" t="s">
        <v>295</v>
      </c>
      <c r="B6" s="28" t="s">
        <v>7</v>
      </c>
      <c r="C6" s="28" t="s">
        <v>7</v>
      </c>
      <c r="D6" s="28" t="s">
        <v>7</v>
      </c>
      <c r="E6" s="28" t="s">
        <v>7</v>
      </c>
      <c r="F6" s="28" t="s">
        <v>7</v>
      </c>
      <c r="G6" s="28" t="s">
        <v>7</v>
      </c>
      <c r="H6" s="28" t="s">
        <v>7</v>
      </c>
      <c r="I6" s="28" t="s">
        <v>7</v>
      </c>
      <c r="J6" s="28" t="s">
        <v>7</v>
      </c>
      <c r="K6" s="28" t="s">
        <v>7</v>
      </c>
      <c r="L6" s="28">
        <v>91.042472213558497</v>
      </c>
      <c r="M6" s="28">
        <v>107.64527395039183</v>
      </c>
      <c r="N6" s="28">
        <v>103.81044324569729</v>
      </c>
      <c r="O6" s="28">
        <v>107.610226338522</v>
      </c>
      <c r="P6" s="28">
        <v>94.585883386854078</v>
      </c>
      <c r="Q6" s="28">
        <v>81.98269399381698</v>
      </c>
      <c r="R6" s="28">
        <v>83.841755162908129</v>
      </c>
      <c r="S6" s="28">
        <v>94.638276418551769</v>
      </c>
      <c r="T6" s="28">
        <v>108.41294694068954</v>
      </c>
      <c r="U6" s="28">
        <v>112.91182192759149</v>
      </c>
      <c r="V6" s="28">
        <v>104.39306288883104</v>
      </c>
      <c r="W6" s="28">
        <v>162.19198105632989</v>
      </c>
      <c r="X6" s="28">
        <v>208.3702240785999</v>
      </c>
      <c r="Y6" s="28">
        <v>205.3622611492421</v>
      </c>
      <c r="Z6" s="28">
        <v>216.05527012893819</v>
      </c>
    </row>
    <row r="7" spans="1:27" ht="15" customHeight="1">
      <c r="A7" s="14" t="s">
        <v>24</v>
      </c>
      <c r="B7" s="28">
        <v>279</v>
      </c>
      <c r="C7" s="28">
        <v>317</v>
      </c>
      <c r="D7" s="28">
        <v>345</v>
      </c>
      <c r="E7" s="28">
        <v>428</v>
      </c>
      <c r="F7" s="28">
        <v>777</v>
      </c>
      <c r="G7" s="28">
        <v>825</v>
      </c>
      <c r="H7" s="28">
        <v>906</v>
      </c>
      <c r="I7" s="28">
        <v>1618</v>
      </c>
      <c r="J7" s="28">
        <v>2100</v>
      </c>
      <c r="K7" s="28">
        <v>1817</v>
      </c>
      <c r="L7" s="28">
        <v>2663</v>
      </c>
      <c r="M7" s="28">
        <v>2889.302281097996</v>
      </c>
      <c r="N7" s="28">
        <v>2331.5773458598633</v>
      </c>
      <c r="O7" s="28">
        <v>2595.2900203442705</v>
      </c>
      <c r="P7" s="28">
        <v>3082.2025603077655</v>
      </c>
      <c r="Q7" s="28">
        <v>2191.642101440289</v>
      </c>
      <c r="R7" s="28">
        <v>2089.2703698820387</v>
      </c>
      <c r="S7" s="28">
        <v>1722.6656950990641</v>
      </c>
      <c r="T7" s="28">
        <v>2801.7399236386282</v>
      </c>
      <c r="U7" s="28">
        <v>2260.041493223192</v>
      </c>
      <c r="V7" s="28">
        <v>2691.4072226905701</v>
      </c>
      <c r="W7" s="28">
        <v>3947.8517933750973</v>
      </c>
      <c r="X7" s="28">
        <v>5000.2963344976397</v>
      </c>
      <c r="Y7" s="28">
        <v>5703.6660514184796</v>
      </c>
      <c r="Z7" s="28">
        <v>6143.0541449749962</v>
      </c>
      <c r="AA7" s="4"/>
    </row>
    <row r="8" spans="1:27" ht="15" customHeight="1">
      <c r="A8" s="14" t="s">
        <v>296</v>
      </c>
      <c r="B8" s="28" t="s">
        <v>7</v>
      </c>
      <c r="C8" s="28" t="s">
        <v>7</v>
      </c>
      <c r="D8" s="28" t="s">
        <v>7</v>
      </c>
      <c r="E8" s="28" t="s">
        <v>7</v>
      </c>
      <c r="F8" s="28">
        <v>535</v>
      </c>
      <c r="G8" s="28">
        <v>402</v>
      </c>
      <c r="H8" s="28">
        <v>373</v>
      </c>
      <c r="I8" s="28">
        <v>505</v>
      </c>
      <c r="J8" s="28">
        <v>673.5</v>
      </c>
      <c r="K8" s="28">
        <v>605</v>
      </c>
      <c r="L8" s="28">
        <v>689</v>
      </c>
      <c r="M8" s="28">
        <v>212.31787032160003</v>
      </c>
      <c r="N8" s="28">
        <v>208.87053388845419</v>
      </c>
      <c r="O8" s="28">
        <v>237.83667162508684</v>
      </c>
      <c r="P8" s="28">
        <v>300.44388129724263</v>
      </c>
      <c r="Q8" s="28">
        <v>198.04582253819606</v>
      </c>
      <c r="R8" s="28">
        <v>197.58027670289314</v>
      </c>
      <c r="S8" s="28">
        <v>340.36632988113871</v>
      </c>
      <c r="T8" s="28">
        <v>238.46263824741101</v>
      </c>
      <c r="U8" s="28">
        <v>200.88283818492539</v>
      </c>
      <c r="V8" s="28">
        <v>185.28728661622134</v>
      </c>
      <c r="W8" s="28">
        <v>238.7226201161063</v>
      </c>
      <c r="X8" s="28">
        <v>317.50991863255649</v>
      </c>
      <c r="Y8" s="28">
        <v>499.40968620928044</v>
      </c>
      <c r="Z8" s="28">
        <v>538.57543146884461</v>
      </c>
    </row>
    <row r="9" spans="1:27" ht="15" customHeight="1">
      <c r="A9" s="14" t="s">
        <v>11</v>
      </c>
      <c r="B9" s="28">
        <v>248.43</v>
      </c>
      <c r="C9" s="28">
        <v>223.29</v>
      </c>
      <c r="D9" s="28">
        <v>228.36</v>
      </c>
      <c r="E9" s="28">
        <v>327.72</v>
      </c>
      <c r="F9" s="28">
        <v>380.15</v>
      </c>
      <c r="G9" s="28">
        <v>366.44</v>
      </c>
      <c r="H9" s="28">
        <v>374.30443380413328</v>
      </c>
      <c r="I9" s="28">
        <v>399.37159685084396</v>
      </c>
      <c r="J9" s="28">
        <v>397.38954479934301</v>
      </c>
      <c r="K9" s="28">
        <v>427.27468812834798</v>
      </c>
      <c r="L9" s="28">
        <v>446.31310510165167</v>
      </c>
      <c r="M9" s="28">
        <v>487.83537354637161</v>
      </c>
      <c r="N9" s="28">
        <v>451.63478356454243</v>
      </c>
      <c r="O9" s="28">
        <v>368.47628659411333</v>
      </c>
      <c r="P9" s="28">
        <v>344.64333908070159</v>
      </c>
      <c r="Q9" s="28">
        <v>288.52684055477999</v>
      </c>
      <c r="R9" s="28">
        <v>379.33260038729821</v>
      </c>
      <c r="S9" s="28">
        <v>442.45276221588489</v>
      </c>
      <c r="T9" s="28">
        <v>486.05902480152935</v>
      </c>
      <c r="U9" s="28">
        <v>455.00518692737319</v>
      </c>
      <c r="V9" s="28">
        <v>385.16408559654064</v>
      </c>
      <c r="W9" s="28">
        <v>408.31274840054505</v>
      </c>
      <c r="X9" s="28">
        <v>442.31453881696189</v>
      </c>
      <c r="Y9" s="28">
        <v>408.48501070663815</v>
      </c>
      <c r="Z9" s="28">
        <v>413.30070690592714</v>
      </c>
    </row>
    <row r="10" spans="1:27" ht="15" customHeight="1">
      <c r="A10" s="14" t="s">
        <v>10</v>
      </c>
      <c r="B10" s="28" t="s">
        <v>7</v>
      </c>
      <c r="C10" s="28" t="s">
        <v>7</v>
      </c>
      <c r="D10" s="28" t="s">
        <v>7</v>
      </c>
      <c r="E10" s="28" t="s">
        <v>7</v>
      </c>
      <c r="F10" s="28">
        <v>301.74086693019029</v>
      </c>
      <c r="G10" s="28">
        <v>301.54656510555475</v>
      </c>
      <c r="H10" s="28">
        <v>363.08876272904496</v>
      </c>
      <c r="I10" s="28">
        <v>501.58963613850807</v>
      </c>
      <c r="J10" s="28">
        <v>632.56135011124286</v>
      </c>
      <c r="K10" s="28">
        <v>512.37044795412032</v>
      </c>
      <c r="L10" s="28">
        <v>1216.7924135762066</v>
      </c>
      <c r="M10" s="28">
        <v>1348.7295147543095</v>
      </c>
      <c r="N10" s="28">
        <v>1293.7407608878118</v>
      </c>
      <c r="O10" s="28">
        <v>1388.1991020925404</v>
      </c>
      <c r="P10" s="28">
        <v>1275.7230150803493</v>
      </c>
      <c r="Q10" s="28">
        <v>1134.9823123581314</v>
      </c>
      <c r="R10" s="28">
        <v>1139.293570669591</v>
      </c>
      <c r="S10" s="28">
        <v>1236.7863584178183</v>
      </c>
      <c r="T10" s="28">
        <v>1327.7619120045642</v>
      </c>
      <c r="U10" s="28">
        <v>1228.1374333229148</v>
      </c>
      <c r="V10" s="28">
        <v>869.65149033390981</v>
      </c>
      <c r="W10" s="28">
        <v>1092.0326545252985</v>
      </c>
      <c r="X10" s="28">
        <v>1524.006534231891</v>
      </c>
      <c r="Y10" s="28">
        <v>1258.67</v>
      </c>
      <c r="Z10" s="28">
        <v>1267.5899999999999</v>
      </c>
    </row>
    <row r="11" spans="1:27" ht="15" customHeight="1">
      <c r="A11" s="14" t="s">
        <v>9</v>
      </c>
      <c r="B11" s="28">
        <v>167.1205902209802</v>
      </c>
      <c r="C11" s="28">
        <v>171.40878537008999</v>
      </c>
      <c r="D11" s="28">
        <v>221.89391624260554</v>
      </c>
      <c r="E11" s="28">
        <v>147.66265155085938</v>
      </c>
      <c r="F11" s="28">
        <v>149.50115355579052</v>
      </c>
      <c r="G11" s="28">
        <v>159.39417545787401</v>
      </c>
      <c r="H11" s="28">
        <v>159.25444228082856</v>
      </c>
      <c r="I11" s="28">
        <v>152.56292947724396</v>
      </c>
      <c r="J11" s="28">
        <v>188.3177074367016</v>
      </c>
      <c r="K11" s="28">
        <v>229.16755278295568</v>
      </c>
      <c r="L11" s="28">
        <v>218.18990963791407</v>
      </c>
      <c r="M11" s="28">
        <v>249.80440783080996</v>
      </c>
      <c r="N11" s="28">
        <v>227.44319132014127</v>
      </c>
      <c r="O11" s="28">
        <v>245.0830647075625</v>
      </c>
      <c r="P11" s="28">
        <v>268.76693921222943</v>
      </c>
      <c r="Q11" s="28">
        <v>292.63307862785103</v>
      </c>
      <c r="R11" s="28">
        <v>249.06994590969802</v>
      </c>
      <c r="S11" s="28">
        <v>361.43301588009604</v>
      </c>
      <c r="T11" s="28">
        <v>389.14729435135797</v>
      </c>
      <c r="U11" s="28">
        <v>458.76072708108802</v>
      </c>
      <c r="V11" s="28">
        <v>587.2225644734599</v>
      </c>
      <c r="W11" s="28">
        <v>594.34269443278902</v>
      </c>
      <c r="X11" s="28">
        <v>962.53172613817594</v>
      </c>
      <c r="Y11" s="28">
        <v>1005.065747920505</v>
      </c>
      <c r="Z11" s="28">
        <v>894.56700692949562</v>
      </c>
    </row>
    <row r="12" spans="1:27" ht="15" customHeight="1">
      <c r="A12" s="14" t="s">
        <v>8</v>
      </c>
      <c r="B12" s="28">
        <v>763.23906443055807</v>
      </c>
      <c r="C12" s="28">
        <v>804.46235588237948</v>
      </c>
      <c r="D12" s="28">
        <v>792.4367726161247</v>
      </c>
      <c r="E12" s="28">
        <v>906.11045463064988</v>
      </c>
      <c r="F12" s="28">
        <v>1022.3254618342861</v>
      </c>
      <c r="G12" s="28">
        <v>1197.8779117519066</v>
      </c>
      <c r="H12" s="28">
        <v>1320.1509563919701</v>
      </c>
      <c r="I12" s="28">
        <v>1562.9770260472083</v>
      </c>
      <c r="J12" s="28">
        <v>1915.9047992043415</v>
      </c>
      <c r="K12" s="28">
        <v>1601.2598841163367</v>
      </c>
      <c r="L12" s="28">
        <v>1975.2301721338097</v>
      </c>
      <c r="M12" s="28">
        <v>2468.0945936295434</v>
      </c>
      <c r="N12" s="28">
        <v>2441.7660293967001</v>
      </c>
      <c r="O12" s="28">
        <v>2209.12049765442</v>
      </c>
      <c r="P12" s="28">
        <v>2124.3489756963627</v>
      </c>
      <c r="Q12" s="28">
        <v>2042.2059121366244</v>
      </c>
      <c r="R12" s="28">
        <v>2052.0296945434802</v>
      </c>
      <c r="S12" s="28">
        <v>2177.2167561794777</v>
      </c>
      <c r="T12" s="28">
        <v>2211.5964487539295</v>
      </c>
      <c r="U12" s="28">
        <v>2112.7607707660163</v>
      </c>
      <c r="V12" s="28">
        <v>1340.8906913094993</v>
      </c>
      <c r="W12" s="28">
        <v>1459.0139886639981</v>
      </c>
      <c r="X12" s="28">
        <v>2076.9124860062884</v>
      </c>
      <c r="Y12" s="28">
        <v>2174.5888329452587</v>
      </c>
      <c r="Z12" s="28">
        <v>2316.8784231189402</v>
      </c>
    </row>
    <row r="13" spans="1:27" ht="15" customHeight="1">
      <c r="A13" s="14" t="s">
        <v>6</v>
      </c>
      <c r="B13" s="28">
        <v>451.72250489479637</v>
      </c>
      <c r="C13" s="28">
        <v>601.28606450000007</v>
      </c>
      <c r="D13" s="28">
        <v>576.97768299999996</v>
      </c>
      <c r="E13" s="28">
        <v>573.95198947147196</v>
      </c>
      <c r="F13" s="28">
        <v>531.38653127897328</v>
      </c>
      <c r="G13" s="28">
        <v>648.57309276195474</v>
      </c>
      <c r="H13" s="28">
        <v>749.62629811859892</v>
      </c>
      <c r="I13" s="28">
        <v>856.52893068424703</v>
      </c>
      <c r="J13" s="28">
        <v>965.33180446132337</v>
      </c>
      <c r="K13" s="28">
        <v>1044.287889129919</v>
      </c>
      <c r="L13" s="28">
        <v>1213.7478457934301</v>
      </c>
      <c r="M13" s="28">
        <v>2250.6301085039231</v>
      </c>
      <c r="N13" s="28">
        <v>4497.7939448579082</v>
      </c>
      <c r="O13" s="28">
        <v>3904.2688057846385</v>
      </c>
      <c r="P13" s="28">
        <v>3657.1187666612736</v>
      </c>
      <c r="Q13" s="28">
        <v>3009.0097000058117</v>
      </c>
      <c r="R13" s="28">
        <v>3115.2622535959954</v>
      </c>
      <c r="S13" s="28">
        <v>2830.344766993976</v>
      </c>
      <c r="T13" s="28">
        <v>4386.6965850100851</v>
      </c>
      <c r="U13" s="28">
        <v>2788.1308157743051</v>
      </c>
      <c r="V13" s="28">
        <v>2789.493094415112</v>
      </c>
      <c r="W13" s="28">
        <v>2572.1088041748189</v>
      </c>
      <c r="X13" s="28">
        <v>2594.6610633645687</v>
      </c>
      <c r="Y13" s="28">
        <v>2000.2892700849557</v>
      </c>
      <c r="Z13" s="28">
        <v>2112.5553847114925</v>
      </c>
    </row>
    <row r="14" spans="1:27" ht="15" customHeight="1">
      <c r="A14" s="14" t="s">
        <v>5</v>
      </c>
      <c r="B14" s="28" t="s">
        <v>7</v>
      </c>
      <c r="C14" s="28" t="s">
        <v>7</v>
      </c>
      <c r="D14" s="28" t="s">
        <v>7</v>
      </c>
      <c r="E14" s="28" t="s">
        <v>7</v>
      </c>
      <c r="F14" s="28" t="s">
        <v>7</v>
      </c>
      <c r="G14" s="28" t="s">
        <v>7</v>
      </c>
      <c r="H14" s="28">
        <v>423.76811594202894</v>
      </c>
      <c r="I14" s="28">
        <v>501.25</v>
      </c>
      <c r="J14" s="28" t="s">
        <v>7</v>
      </c>
      <c r="K14" s="28">
        <v>577.38095238095241</v>
      </c>
      <c r="L14" s="28">
        <v>695.21594392287795</v>
      </c>
      <c r="M14" s="28">
        <v>676.20489322424817</v>
      </c>
      <c r="N14" s="28">
        <v>589.78235933182236</v>
      </c>
      <c r="O14" s="28">
        <v>746.78795459829735</v>
      </c>
      <c r="P14" s="28">
        <v>881.62125993377401</v>
      </c>
      <c r="Q14" s="28">
        <v>679.84668300806811</v>
      </c>
      <c r="R14" s="28">
        <v>688.62302370075554</v>
      </c>
      <c r="S14" s="28">
        <v>616.03976367669657</v>
      </c>
      <c r="T14" s="28">
        <v>602.68537754198462</v>
      </c>
      <c r="U14" s="28">
        <v>627.37575248293149</v>
      </c>
      <c r="V14" s="28">
        <v>741.38904996182328</v>
      </c>
      <c r="W14" s="28">
        <v>1007.55646818316</v>
      </c>
      <c r="X14" s="28">
        <v>1100.7576235613858</v>
      </c>
      <c r="Y14" s="28">
        <v>2318.1570981868854</v>
      </c>
      <c r="Z14" s="28">
        <v>2466.7438451751877</v>
      </c>
    </row>
    <row r="15" spans="1:27" ht="15" customHeight="1">
      <c r="A15" s="14" t="s">
        <v>4</v>
      </c>
      <c r="B15" s="28">
        <v>190.25317200457945</v>
      </c>
      <c r="C15" s="28">
        <v>215.52016613420983</v>
      </c>
      <c r="D15" s="28">
        <v>216.45264370055091</v>
      </c>
      <c r="E15" s="28">
        <v>220.20355489385173</v>
      </c>
      <c r="F15" s="28">
        <v>215.83090909090907</v>
      </c>
      <c r="G15" s="28">
        <v>234.68181818181819</v>
      </c>
      <c r="H15" s="28">
        <v>274.24350358615209</v>
      </c>
      <c r="I15" s="28">
        <v>247.05400803277001</v>
      </c>
      <c r="J15" s="28">
        <v>243.37926631042299</v>
      </c>
      <c r="K15" s="28">
        <v>241.03139898744899</v>
      </c>
      <c r="L15" s="28">
        <v>267.0756861134646</v>
      </c>
      <c r="M15" s="28">
        <v>265.92161090210459</v>
      </c>
      <c r="N15" s="28">
        <v>386.50304245302897</v>
      </c>
      <c r="O15" s="28">
        <v>472.25038108272702</v>
      </c>
      <c r="P15" s="28">
        <v>503.60936137168699</v>
      </c>
      <c r="Q15" s="28">
        <v>498.48557453752204</v>
      </c>
      <c r="R15" s="28">
        <v>628.35876644661062</v>
      </c>
      <c r="S15" s="28">
        <v>829.63487111303016</v>
      </c>
      <c r="T15" s="28">
        <v>873.79558400536951</v>
      </c>
      <c r="U15" s="28">
        <v>911.11523611818257</v>
      </c>
      <c r="V15" s="28">
        <v>500.41018340646229</v>
      </c>
      <c r="W15" s="28">
        <v>798.43767975738626</v>
      </c>
      <c r="X15" s="28">
        <v>1004.1998229587709</v>
      </c>
      <c r="Y15" s="28">
        <v>1009.7537409138259</v>
      </c>
      <c r="Z15" s="28">
        <v>999.75420888967483</v>
      </c>
    </row>
    <row r="16" spans="1:27" ht="15" customHeight="1">
      <c r="A16" s="14" t="s">
        <v>3</v>
      </c>
      <c r="B16" s="28">
        <v>5817</v>
      </c>
      <c r="C16" s="28">
        <v>5204</v>
      </c>
      <c r="D16" s="28">
        <v>5481</v>
      </c>
      <c r="E16" s="28">
        <v>7969</v>
      </c>
      <c r="F16" s="28">
        <v>10298</v>
      </c>
      <c r="G16" s="28">
        <v>12161</v>
      </c>
      <c r="H16" s="28">
        <v>14179</v>
      </c>
      <c r="I16" s="28">
        <v>16199</v>
      </c>
      <c r="J16" s="28">
        <v>16844</v>
      </c>
      <c r="K16" s="28">
        <v>15241</v>
      </c>
      <c r="L16" s="28">
        <v>19546</v>
      </c>
      <c r="M16" s="28">
        <v>20560.401997000001</v>
      </c>
      <c r="N16" s="28">
        <v>18711.494637</v>
      </c>
      <c r="O16" s="28">
        <v>17979.460478000001</v>
      </c>
      <c r="P16" s="28">
        <v>17148.056586999999</v>
      </c>
      <c r="Q16" s="28">
        <v>15711.273536000001</v>
      </c>
      <c r="R16" s="28">
        <v>15226.013327999999</v>
      </c>
      <c r="S16" s="28">
        <v>16617.700414999999</v>
      </c>
      <c r="T16" s="28">
        <v>16953.27908</v>
      </c>
      <c r="U16" s="28">
        <v>16467.290499999999</v>
      </c>
      <c r="V16" s="28">
        <v>11215</v>
      </c>
      <c r="W16" s="28">
        <v>13719</v>
      </c>
      <c r="X16" s="28">
        <v>18452</v>
      </c>
      <c r="Y16" s="28">
        <v>18867</v>
      </c>
      <c r="Z16" s="28">
        <v>20014</v>
      </c>
    </row>
    <row r="17" spans="1:26" ht="15" customHeight="1">
      <c r="A17" s="14" t="s">
        <v>21</v>
      </c>
      <c r="B17" s="28">
        <v>682.37630298615716</v>
      </c>
      <c r="C17" s="28">
        <v>649.34521387930761</v>
      </c>
      <c r="D17" s="28">
        <v>632.53553566414735</v>
      </c>
      <c r="E17" s="28">
        <v>725.69636647462744</v>
      </c>
      <c r="F17" s="28">
        <v>974.71645649575612</v>
      </c>
      <c r="G17" s="28">
        <v>1207.3244100246557</v>
      </c>
      <c r="H17" s="28">
        <v>1249.3408998259411</v>
      </c>
      <c r="I17" s="28">
        <v>1413.6830327614812</v>
      </c>
      <c r="J17" s="28">
        <v>1661.8514772384754</v>
      </c>
      <c r="K17" s="28">
        <v>1721.9508789210859</v>
      </c>
      <c r="L17" s="28">
        <v>1888.8750575535564</v>
      </c>
      <c r="M17" s="28">
        <v>2208.09</v>
      </c>
      <c r="N17" s="28">
        <v>2358.8837378480598</v>
      </c>
      <c r="O17" s="28">
        <v>2488.4796327486401</v>
      </c>
      <c r="P17" s="28">
        <v>2648.2721592673602</v>
      </c>
      <c r="Q17" s="28">
        <v>2595.8744446696401</v>
      </c>
      <c r="R17" s="28">
        <v>2020.5691431667899</v>
      </c>
      <c r="S17" s="28">
        <v>2001.3554537315599</v>
      </c>
      <c r="T17" s="28">
        <v>1925.7458567618601</v>
      </c>
      <c r="U17" s="28">
        <v>1788.4484244873599</v>
      </c>
      <c r="V17" s="28">
        <v>1319.0296200739299</v>
      </c>
      <c r="W17" s="28">
        <v>1607.0301149127699</v>
      </c>
      <c r="X17" s="28">
        <v>2465.4114672419801</v>
      </c>
      <c r="Y17" s="28">
        <v>2395.8524303834001</v>
      </c>
      <c r="Z17" s="28">
        <v>2795.04429301545</v>
      </c>
    </row>
    <row r="18" spans="1:26">
      <c r="A18" s="14" t="s">
        <v>1</v>
      </c>
      <c r="B18" s="78">
        <v>322.82836135390193</v>
      </c>
      <c r="C18" s="78">
        <v>351.60893952837205</v>
      </c>
      <c r="D18" s="78">
        <v>360.33158133572107</v>
      </c>
      <c r="E18" s="78">
        <v>399.65803088511376</v>
      </c>
      <c r="F18" s="78">
        <v>432.54993350429447</v>
      </c>
      <c r="G18" s="78">
        <v>412.17649265624158</v>
      </c>
      <c r="H18" s="78">
        <v>513.95607301791676</v>
      </c>
      <c r="I18" s="78">
        <v>834.99179916969604</v>
      </c>
      <c r="J18" s="78">
        <v>834.73621142149955</v>
      </c>
      <c r="K18" s="78">
        <v>671.76955142449083</v>
      </c>
      <c r="L18" s="78">
        <v>888.02987578752391</v>
      </c>
      <c r="M18" s="78">
        <v>1093.0190880307989</v>
      </c>
      <c r="N18" s="78">
        <v>1333.943758349393</v>
      </c>
      <c r="O18" s="28">
        <v>1816.2365623279622</v>
      </c>
      <c r="P18" s="28">
        <v>1644.3879811726279</v>
      </c>
      <c r="Q18" s="28">
        <v>1432.4014783205851</v>
      </c>
      <c r="R18" s="28">
        <v>1393.2898915797439</v>
      </c>
      <c r="S18" s="28">
        <v>1474.251547167778</v>
      </c>
      <c r="T18" s="28">
        <v>1677.527474346806</v>
      </c>
      <c r="U18" s="28">
        <v>1533.9980382485574</v>
      </c>
      <c r="V18" s="28">
        <v>1079.3483434150487</v>
      </c>
      <c r="W18" s="28">
        <v>1304.9280090096961</v>
      </c>
      <c r="X18" s="28">
        <v>1885.2100214687998</v>
      </c>
      <c r="Y18" s="28">
        <v>1731.9992180718787</v>
      </c>
      <c r="Z18" s="28">
        <v>1992.3047456867434</v>
      </c>
    </row>
    <row r="19" spans="1:26">
      <c r="A19" s="14" t="s">
        <v>0</v>
      </c>
      <c r="B19" s="78">
        <v>494.85042260582463</v>
      </c>
      <c r="C19" s="78">
        <v>532.06208194843157</v>
      </c>
      <c r="D19" s="78">
        <v>521.52840000000003</v>
      </c>
      <c r="E19" s="78">
        <v>655.06428000000005</v>
      </c>
      <c r="F19" s="78">
        <v>799.77851664259902</v>
      </c>
      <c r="G19" s="78">
        <v>872.22265470823277</v>
      </c>
      <c r="H19" s="78">
        <v>838.99399379241299</v>
      </c>
      <c r="I19" s="78">
        <v>1028.6421712123904</v>
      </c>
      <c r="J19" s="78">
        <v>789.01473504350497</v>
      </c>
      <c r="K19" s="78">
        <v>577.13144489089336</v>
      </c>
      <c r="L19" s="78">
        <v>1359.4621648970065</v>
      </c>
      <c r="M19" s="78">
        <v>1819.1762428237148</v>
      </c>
      <c r="N19" s="78">
        <v>1775.6857250408996</v>
      </c>
      <c r="O19" s="78">
        <v>1895.0327633571198</v>
      </c>
      <c r="P19" s="78">
        <v>1953.1991245337185</v>
      </c>
      <c r="Q19" s="78">
        <v>1523.7684427224685</v>
      </c>
      <c r="R19" s="78">
        <v>1263.7516726507065</v>
      </c>
      <c r="S19" s="78">
        <v>1130.680733414704</v>
      </c>
      <c r="T19" s="78">
        <v>1026.1333747554804</v>
      </c>
      <c r="U19" s="78">
        <v>909.06643053654398</v>
      </c>
      <c r="V19" s="78">
        <v>836.2922316454501</v>
      </c>
      <c r="W19" s="78">
        <v>965.43909598962284</v>
      </c>
      <c r="X19" s="78">
        <v>1436.7713493757835</v>
      </c>
      <c r="Y19" s="78">
        <v>1636.5740232438161</v>
      </c>
      <c r="Z19" s="78">
        <v>1658.8522405586705</v>
      </c>
    </row>
    <row r="21" spans="1:26">
      <c r="A21" s="66" t="s">
        <v>904</v>
      </c>
    </row>
  </sheetData>
  <mergeCells count="1">
    <mergeCell ref="B2:Z2"/>
  </mergeCells>
  <hyperlinks>
    <hyperlink ref="AA3" location="Content!A1" display="Back to Content Page" xr:uid="{00000000-0004-0000-A100-000000000000}"/>
  </hyperlinks>
  <pageMargins left="0.7" right="0.7" top="0.75" bottom="0.75" header="0.3" footer="0.3"/>
  <pageSetup orientation="landscape" r:id="rId1"/>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200-000000000000}">
  <dimension ref="A1:AB23"/>
  <sheetViews>
    <sheetView zoomScale="95" zoomScaleNormal="95" workbookViewId="0">
      <pane xSplit="1" ySplit="2" topLeftCell="K3" activePane="bottomRight" state="frozen"/>
      <selection pane="topRight" activeCell="B1" sqref="B1"/>
      <selection pane="bottomLeft" activeCell="A3" sqref="A3"/>
      <selection pane="bottomRight" activeCell="T21" sqref="T21"/>
    </sheetView>
  </sheetViews>
  <sheetFormatPr defaultColWidth="9.21875" defaultRowHeight="13.8"/>
  <cols>
    <col min="1" max="1" width="35.77734375" style="6" customWidth="1"/>
    <col min="2" max="17" width="9.77734375" style="6" customWidth="1"/>
    <col min="18" max="26" width="10.77734375" style="6" customWidth="1"/>
    <col min="27" max="16384" width="9.21875" style="6"/>
  </cols>
  <sheetData>
    <row r="1" spans="1:28">
      <c r="A1" s="3" t="s">
        <v>833</v>
      </c>
    </row>
    <row r="2" spans="1:28" ht="15" customHeight="1">
      <c r="A2" s="44"/>
      <c r="B2" s="281" t="s">
        <v>215</v>
      </c>
      <c r="C2" s="281"/>
      <c r="D2" s="281"/>
      <c r="E2" s="281"/>
      <c r="F2" s="281"/>
      <c r="G2" s="281"/>
      <c r="H2" s="281"/>
      <c r="I2" s="281"/>
      <c r="J2" s="281"/>
      <c r="K2" s="281"/>
      <c r="L2" s="281"/>
      <c r="M2" s="281"/>
      <c r="N2" s="281"/>
      <c r="O2" s="281"/>
      <c r="P2" s="281"/>
      <c r="Q2" s="281"/>
      <c r="R2" s="281"/>
      <c r="S2" s="281"/>
      <c r="T2" s="281"/>
      <c r="U2" s="281"/>
      <c r="V2" s="281"/>
      <c r="W2" s="281"/>
      <c r="X2" s="281"/>
      <c r="Y2" s="281"/>
      <c r="Z2" s="281"/>
    </row>
    <row r="3" spans="1:28" s="18" customFormat="1" ht="15" customHeight="1">
      <c r="A3" s="44" t="s">
        <v>15</v>
      </c>
      <c r="B3" s="153">
        <v>2000</v>
      </c>
      <c r="C3" s="153">
        <v>2001</v>
      </c>
      <c r="D3" s="153">
        <v>2002</v>
      </c>
      <c r="E3" s="153">
        <v>2003</v>
      </c>
      <c r="F3" s="153">
        <v>2004</v>
      </c>
      <c r="G3" s="153">
        <v>2005</v>
      </c>
      <c r="H3" s="153">
        <v>2006</v>
      </c>
      <c r="I3" s="153">
        <v>2007</v>
      </c>
      <c r="J3" s="153">
        <v>2008</v>
      </c>
      <c r="K3" s="153">
        <v>2009</v>
      </c>
      <c r="L3" s="153">
        <v>2010</v>
      </c>
      <c r="M3" s="153">
        <v>2011</v>
      </c>
      <c r="N3" s="153">
        <v>2012</v>
      </c>
      <c r="O3" s="153">
        <v>2013</v>
      </c>
      <c r="P3" s="153">
        <v>2014</v>
      </c>
      <c r="Q3" s="153">
        <v>2015</v>
      </c>
      <c r="R3" s="153">
        <v>2016</v>
      </c>
      <c r="S3" s="153">
        <v>2017</v>
      </c>
      <c r="T3" s="153">
        <v>2018</v>
      </c>
      <c r="U3" s="153">
        <v>2019</v>
      </c>
      <c r="V3" s="153">
        <v>2020</v>
      </c>
      <c r="W3" s="153">
        <v>2021</v>
      </c>
      <c r="X3" s="153">
        <v>2022</v>
      </c>
      <c r="Y3" s="153">
        <v>2023</v>
      </c>
      <c r="Z3" s="153">
        <v>2024</v>
      </c>
      <c r="AB3" s="15" t="s">
        <v>12</v>
      </c>
    </row>
    <row r="4" spans="1:28" ht="18" customHeight="1">
      <c r="A4" s="14" t="s">
        <v>14</v>
      </c>
      <c r="B4" s="28">
        <v>795.51467099999945</v>
      </c>
      <c r="C4" s="28">
        <v>-1430.8679119999999</v>
      </c>
      <c r="D4" s="28">
        <v>-150.09338525999976</v>
      </c>
      <c r="E4" s="28">
        <v>-719.55888049999976</v>
      </c>
      <c r="F4" s="28">
        <v>686.17766203000019</v>
      </c>
      <c r="G4" s="28">
        <v>5137.8826514822395</v>
      </c>
      <c r="H4" s="28">
        <v>10689.818935609997</v>
      </c>
      <c r="I4" s="28">
        <v>10581.273829799999</v>
      </c>
      <c r="J4" s="28">
        <v>7194.2571593089988</v>
      </c>
      <c r="K4" s="28">
        <v>-7571.6432774599998</v>
      </c>
      <c r="L4" s="28">
        <v>7505.9505118000016</v>
      </c>
      <c r="M4" s="28">
        <v>13084.636207410837</v>
      </c>
      <c r="N4" s="28">
        <v>13841.185161009762</v>
      </c>
      <c r="O4" s="28">
        <v>8145.0701116903047</v>
      </c>
      <c r="P4" s="28">
        <v>-3747.5175962109583</v>
      </c>
      <c r="Q4" s="28">
        <v>-10272.841902613283</v>
      </c>
      <c r="R4" s="28">
        <v>-3085.1954632107763</v>
      </c>
      <c r="S4" s="28">
        <v>-632.86714790334111</v>
      </c>
      <c r="T4" s="28">
        <v>7402.6065192795249</v>
      </c>
      <c r="U4" s="28">
        <v>5137.3948802235063</v>
      </c>
      <c r="V4" s="28">
        <v>871.91783129993257</v>
      </c>
      <c r="W4" s="28">
        <v>8399.4516488326499</v>
      </c>
      <c r="X4" s="28">
        <v>11762.879500689007</v>
      </c>
      <c r="Y4" s="28">
        <v>4184.993743820748</v>
      </c>
      <c r="Z4" s="28">
        <v>6309.8471793975677</v>
      </c>
    </row>
    <row r="5" spans="1:28" ht="18" customHeight="1">
      <c r="A5" s="14" t="s">
        <v>13</v>
      </c>
      <c r="B5" s="28">
        <v>545</v>
      </c>
      <c r="C5" s="28">
        <v>597.91556626817135</v>
      </c>
      <c r="D5" s="28">
        <v>264.29416493688291</v>
      </c>
      <c r="E5" s="28">
        <v>720.01740306843783</v>
      </c>
      <c r="F5" s="28">
        <v>320.59794822330406</v>
      </c>
      <c r="G5" s="28">
        <v>1611.6744074459054</v>
      </c>
      <c r="H5" s="28">
        <v>1956.6893681361094</v>
      </c>
      <c r="I5" s="28">
        <v>1651.8328346665558</v>
      </c>
      <c r="J5" s="28">
        <v>148.57636102193908</v>
      </c>
      <c r="K5" s="28">
        <v>-657.56078783038674</v>
      </c>
      <c r="L5" s="28">
        <v>-356.51110406269623</v>
      </c>
      <c r="M5" s="28">
        <v>-132.29816340942017</v>
      </c>
      <c r="N5" s="28">
        <v>-824.00825516009354</v>
      </c>
      <c r="O5" s="28">
        <v>647.35769348126632</v>
      </c>
      <c r="P5" s="28">
        <v>1714.2901411684268</v>
      </c>
      <c r="Q5" s="28">
        <v>301.75160780660667</v>
      </c>
      <c r="R5" s="28">
        <v>1203.6044357807693</v>
      </c>
      <c r="S5" s="28">
        <v>899.8536379821262</v>
      </c>
      <c r="T5" s="28">
        <v>67.070616310855442</v>
      </c>
      <c r="U5" s="28">
        <v>-1155.0756282760062</v>
      </c>
      <c r="V5" s="28">
        <v>-1486.095936728962</v>
      </c>
      <c r="W5" s="28">
        <v>-344.28663851456275</v>
      </c>
      <c r="X5" s="28">
        <v>-130.2048201933579</v>
      </c>
      <c r="Y5" s="28">
        <v>288.88573248811286</v>
      </c>
      <c r="Z5" s="28">
        <v>-828.91582315048095</v>
      </c>
      <c r="AB5" s="4"/>
    </row>
    <row r="6" spans="1:28" ht="18" customHeight="1">
      <c r="A6" s="14" t="s">
        <v>295</v>
      </c>
      <c r="B6" s="28" t="s">
        <v>7</v>
      </c>
      <c r="C6" s="28" t="s">
        <v>7</v>
      </c>
      <c r="D6" s="28" t="s">
        <v>7</v>
      </c>
      <c r="E6" s="28" t="s">
        <v>7</v>
      </c>
      <c r="F6" s="28" t="s">
        <v>7</v>
      </c>
      <c r="G6" s="28" t="s">
        <v>7</v>
      </c>
      <c r="H6" s="28" t="s">
        <v>7</v>
      </c>
      <c r="I6" s="28" t="s">
        <v>7</v>
      </c>
      <c r="J6" s="28" t="s">
        <v>7</v>
      </c>
      <c r="K6" s="28" t="s">
        <v>7</v>
      </c>
      <c r="L6" s="28">
        <v>-24.829889467029364</v>
      </c>
      <c r="M6" s="28">
        <v>-58.269616818271068</v>
      </c>
      <c r="N6" s="28">
        <v>-43.68228786572363</v>
      </c>
      <c r="O6" s="28">
        <v>-55.24748464270192</v>
      </c>
      <c r="P6" s="28">
        <v>-53.981689534732539</v>
      </c>
      <c r="Q6" s="28">
        <v>-55.395265218438041</v>
      </c>
      <c r="R6" s="28">
        <v>-44.347476324660271</v>
      </c>
      <c r="S6" s="28">
        <v>-42.276047601839991</v>
      </c>
      <c r="T6" s="28">
        <v>-36.217328292175026</v>
      </c>
      <c r="U6" s="28">
        <v>-44.883827086314639</v>
      </c>
      <c r="V6" s="28">
        <v>-47.06837630220118</v>
      </c>
      <c r="W6" s="28">
        <v>-13.559058466641721</v>
      </c>
      <c r="X6" s="28">
        <v>-9.0616999098936297</v>
      </c>
      <c r="Y6" s="28">
        <v>-58.00806776042301</v>
      </c>
      <c r="Z6" s="28">
        <v>-33.305278908033252</v>
      </c>
      <c r="AB6" s="4"/>
    </row>
    <row r="7" spans="1:28" ht="18" customHeight="1">
      <c r="A7" s="14" t="s">
        <v>24</v>
      </c>
      <c r="B7" s="28">
        <v>-433</v>
      </c>
      <c r="C7" s="28">
        <v>-281</v>
      </c>
      <c r="D7" s="28">
        <v>0</v>
      </c>
      <c r="E7" s="28">
        <v>-59</v>
      </c>
      <c r="F7" s="28">
        <v>-333</v>
      </c>
      <c r="G7" s="28">
        <v>-272</v>
      </c>
      <c r="H7" s="28">
        <v>-397</v>
      </c>
      <c r="I7" s="28">
        <v>-1560</v>
      </c>
      <c r="J7" s="28">
        <v>-1050</v>
      </c>
      <c r="K7" s="28">
        <v>-1123</v>
      </c>
      <c r="L7" s="28">
        <v>-2043</v>
      </c>
      <c r="M7" s="28">
        <v>-1280.6022810979962</v>
      </c>
      <c r="N7" s="28">
        <v>-1260.461518194254</v>
      </c>
      <c r="O7" s="28">
        <v>-3108.8032359154777</v>
      </c>
      <c r="P7" s="28">
        <v>-1722.6146874218562</v>
      </c>
      <c r="Q7" s="28">
        <v>-1483.7594123541578</v>
      </c>
      <c r="R7" s="28">
        <v>-1504.0669092943203</v>
      </c>
      <c r="S7" s="28">
        <v>-1241.4241157233828</v>
      </c>
      <c r="T7" s="28">
        <v>-1672.3215868875204</v>
      </c>
      <c r="U7" s="28">
        <v>-1693.2320609743138</v>
      </c>
      <c r="V7" s="28">
        <v>-1052.1316257666238</v>
      </c>
      <c r="W7" s="28">
        <v>-587.40697043552348</v>
      </c>
      <c r="X7" s="28">
        <v>-3148.0793786037734</v>
      </c>
      <c r="Y7" s="28">
        <v>-3906.2303898554946</v>
      </c>
      <c r="Z7" s="28">
        <v>-2719.4435547133935</v>
      </c>
    </row>
    <row r="8" spans="1:28" ht="18" customHeight="1">
      <c r="A8" s="14" t="s">
        <v>296</v>
      </c>
      <c r="B8" s="28" t="s">
        <v>7</v>
      </c>
      <c r="C8" s="28" t="s">
        <v>7</v>
      </c>
      <c r="D8" s="28" t="s">
        <v>7</v>
      </c>
      <c r="E8" s="28" t="s">
        <v>7</v>
      </c>
      <c r="F8" s="28">
        <v>142</v>
      </c>
      <c r="G8" s="28">
        <v>-103</v>
      </c>
      <c r="H8" s="28">
        <v>-197</v>
      </c>
      <c r="I8" s="28">
        <v>-140</v>
      </c>
      <c r="J8" s="28">
        <v>-225.8</v>
      </c>
      <c r="K8" s="28">
        <v>-411.3</v>
      </c>
      <c r="L8" s="28">
        <v>-402.3</v>
      </c>
      <c r="M8" s="28">
        <v>-279.04791497107885</v>
      </c>
      <c r="N8" s="28">
        <v>245.87911199035852</v>
      </c>
      <c r="O8" s="28">
        <v>486.79442173114762</v>
      </c>
      <c r="P8" s="28">
        <v>519.01400770764087</v>
      </c>
      <c r="Q8" s="28">
        <v>526.72660935879082</v>
      </c>
      <c r="R8" s="28">
        <v>299.68843063272664</v>
      </c>
      <c r="S8" s="28">
        <v>275.24408674024414</v>
      </c>
      <c r="T8" s="28">
        <v>38.715759618216964</v>
      </c>
      <c r="U8" s="28">
        <v>174.86521400571311</v>
      </c>
      <c r="V8" s="28">
        <v>281.12910409208513</v>
      </c>
      <c r="W8" s="28">
        <v>126.16179119125499</v>
      </c>
      <c r="X8" s="28">
        <v>-129.02515281067923</v>
      </c>
      <c r="Y8" s="28">
        <v>101.01516494118779</v>
      </c>
      <c r="Z8" s="28">
        <v>101.15574677721574</v>
      </c>
    </row>
    <row r="9" spans="1:28" ht="18" customHeight="1">
      <c r="A9" s="14" t="s">
        <v>11</v>
      </c>
      <c r="B9" s="28">
        <v>-71.59</v>
      </c>
      <c r="C9" s="28">
        <v>27.030000000000086</v>
      </c>
      <c r="D9" s="28">
        <v>50.119999999999976</v>
      </c>
      <c r="E9" s="28">
        <v>44.369999999999948</v>
      </c>
      <c r="F9" s="28">
        <v>100.71999999999991</v>
      </c>
      <c r="G9" s="28">
        <v>166.27</v>
      </c>
      <c r="H9" s="28">
        <v>292.62</v>
      </c>
      <c r="I9" s="28">
        <v>394.59</v>
      </c>
      <c r="J9" s="28">
        <v>341.86</v>
      </c>
      <c r="K9" s="28">
        <v>57.65</v>
      </c>
      <c r="L9" s="28">
        <v>-159.23850731777986</v>
      </c>
      <c r="M9" s="28">
        <v>-210.83812886847218</v>
      </c>
      <c r="N9" s="28">
        <v>-377.09409500059928</v>
      </c>
      <c r="O9" s="28">
        <v>-249.00415331120132</v>
      </c>
      <c r="P9" s="28">
        <v>-205.80872382050626</v>
      </c>
      <c r="Q9" s="28">
        <v>-134.81097772012757</v>
      </c>
      <c r="R9" s="28">
        <v>-221.69496227257957</v>
      </c>
      <c r="S9" s="28">
        <v>-207.50900465960567</v>
      </c>
      <c r="T9" s="28">
        <v>-145.2913192986999</v>
      </c>
      <c r="U9" s="28">
        <v>-177.96797037493911</v>
      </c>
      <c r="V9" s="28">
        <v>-120.56898543709381</v>
      </c>
      <c r="W9" s="28">
        <v>-193.19106478509161</v>
      </c>
      <c r="X9" s="28">
        <v>-264.75441428551989</v>
      </c>
      <c r="Y9" s="28">
        <v>-146.68843683083512</v>
      </c>
      <c r="Z9" s="28">
        <v>89.531810766721037</v>
      </c>
    </row>
    <row r="10" spans="1:28" ht="18" customHeight="1">
      <c r="A10" s="14" t="s">
        <v>10</v>
      </c>
      <c r="B10" s="28" t="s">
        <v>7</v>
      </c>
      <c r="C10" s="28" t="s">
        <v>7</v>
      </c>
      <c r="D10" s="28" t="s">
        <v>7</v>
      </c>
      <c r="E10" s="28" t="s">
        <v>7</v>
      </c>
      <c r="F10" s="28">
        <v>-195.44931790927797</v>
      </c>
      <c r="G10" s="28">
        <v>-317.82829907031874</v>
      </c>
      <c r="H10" s="28">
        <v>-272.27390951277994</v>
      </c>
      <c r="I10" s="28">
        <v>-382.25914874059748</v>
      </c>
      <c r="J10" s="28">
        <v>-717.12535797251348</v>
      </c>
      <c r="K10" s="28">
        <v>-783.98927509997088</v>
      </c>
      <c r="L10" s="28">
        <v>-893.30653496718833</v>
      </c>
      <c r="M10" s="28">
        <v>-777.17767650585006</v>
      </c>
      <c r="N10" s="28">
        <v>-864.10535048400891</v>
      </c>
      <c r="O10" s="28">
        <v>-808.21421912616097</v>
      </c>
      <c r="P10" s="28">
        <v>-81.289492758105737</v>
      </c>
      <c r="Q10" s="28">
        <v>-255.83441467742583</v>
      </c>
      <c r="R10" s="28">
        <v>44.8046535838644</v>
      </c>
      <c r="S10" s="28">
        <v>-30.119708809582903</v>
      </c>
      <c r="T10" s="28">
        <v>98.048614280147234</v>
      </c>
      <c r="U10" s="28">
        <v>-301.22623123768426</v>
      </c>
      <c r="V10" s="28">
        <v>-623.65305884835652</v>
      </c>
      <c r="W10" s="28">
        <v>-721.95276950748269</v>
      </c>
      <c r="X10" s="28">
        <v>-829.37607757973046</v>
      </c>
      <c r="Y10" s="28">
        <v>-453.89</v>
      </c>
      <c r="Z10" s="28">
        <v>-749.01</v>
      </c>
    </row>
    <row r="11" spans="1:28" ht="18" customHeight="1">
      <c r="A11" s="14" t="s">
        <v>9</v>
      </c>
      <c r="B11" s="28">
        <v>-73.496275698389695</v>
      </c>
      <c r="C11" s="28">
        <v>-59.950937656912544</v>
      </c>
      <c r="D11" s="28">
        <v>-200.69248608638398</v>
      </c>
      <c r="E11" s="28">
        <v>-248.80891033863313</v>
      </c>
      <c r="F11" s="28">
        <v>-378.63364282312432</v>
      </c>
      <c r="G11" s="28">
        <v>-506.79571182030361</v>
      </c>
      <c r="H11" s="28">
        <v>-306.33206798911579</v>
      </c>
      <c r="I11" s="28">
        <v>-459.30764304781155</v>
      </c>
      <c r="J11" s="28">
        <v>-693.33755395526759</v>
      </c>
      <c r="K11" s="28">
        <v>-543.44916036752579</v>
      </c>
      <c r="L11" s="28">
        <v>-833.50886987372212</v>
      </c>
      <c r="M11" s="28">
        <v>-1136.7097937027727</v>
      </c>
      <c r="N11" s="28">
        <v>-744.66777007091036</v>
      </c>
      <c r="O11" s="28">
        <v>-1236.1867884511801</v>
      </c>
      <c r="P11" s="28">
        <v>-1128.5369605986484</v>
      </c>
      <c r="Q11" s="28">
        <v>-1064.4229904184001</v>
      </c>
      <c r="R11" s="28">
        <v>-1005.6133008295041</v>
      </c>
      <c r="S11" s="28">
        <v>-1558.0432062805419</v>
      </c>
      <c r="T11" s="28">
        <v>-1683.6920291261492</v>
      </c>
      <c r="U11" s="28">
        <v>-1321.0520621290032</v>
      </c>
      <c r="V11" s="28">
        <v>-1638.6795750572282</v>
      </c>
      <c r="W11" s="28">
        <v>-1917.6504879813892</v>
      </c>
      <c r="X11" s="28">
        <v>-2279.81688920939</v>
      </c>
      <c r="Y11" s="28">
        <v>-2103.5640114383496</v>
      </c>
      <c r="Z11" s="28">
        <v>-2125.2810578624049</v>
      </c>
    </row>
    <row r="12" spans="1:28" ht="18" customHeight="1">
      <c r="A12" s="14" t="s">
        <v>8</v>
      </c>
      <c r="B12" s="28">
        <v>-34.247662536714536</v>
      </c>
      <c r="C12" s="28">
        <v>274.00603485667045</v>
      </c>
      <c r="D12" s="28">
        <v>249.34907670534756</v>
      </c>
      <c r="E12" s="28">
        <v>95.259327944004681</v>
      </c>
      <c r="F12" s="28">
        <v>-115.67663693290871</v>
      </c>
      <c r="G12" s="28">
        <v>-324.44716314679602</v>
      </c>
      <c r="H12" s="28">
        <v>-611.79188731600186</v>
      </c>
      <c r="I12" s="28">
        <v>-422.88000900793253</v>
      </c>
      <c r="J12" s="28">
        <v>-970.68622350916905</v>
      </c>
      <c r="K12" s="28">
        <v>-652.32571355429502</v>
      </c>
      <c r="L12" s="28">
        <v>-795.9260149399172</v>
      </c>
      <c r="M12" s="28">
        <v>-1293.4949026247175</v>
      </c>
      <c r="N12" s="28">
        <v>-1183.8813159169367</v>
      </c>
      <c r="O12" s="28">
        <v>-1437.2979697152387</v>
      </c>
      <c r="P12" s="28">
        <v>-1314.4518563417723</v>
      </c>
      <c r="Q12" s="28">
        <v>-925.42229373443092</v>
      </c>
      <c r="R12" s="28">
        <v>-1140.5787878398089</v>
      </c>
      <c r="S12" s="28">
        <v>-1485.0023144421825</v>
      </c>
      <c r="T12" s="28">
        <v>-1653.1907338813414</v>
      </c>
      <c r="U12" s="28">
        <v>-1646.3476879929092</v>
      </c>
      <c r="V12" s="28">
        <v>-1807.712741393153</v>
      </c>
      <c r="W12" s="28">
        <v>-2672.5905126786497</v>
      </c>
      <c r="X12" s="28">
        <v>-2740.117613708057</v>
      </c>
      <c r="Y12" s="28">
        <v>-1866.3541723180706</v>
      </c>
      <c r="Z12" s="28">
        <v>-2159.752147354257</v>
      </c>
    </row>
    <row r="13" spans="1:28" ht="18" customHeight="1">
      <c r="A13" s="14" t="s">
        <v>6</v>
      </c>
      <c r="B13" s="28">
        <v>-696.87104117149943</v>
      </c>
      <c r="C13" s="28">
        <v>-649.3913153859047</v>
      </c>
      <c r="D13" s="28">
        <v>-869.16033901526873</v>
      </c>
      <c r="E13" s="28">
        <v>-816.55822734192179</v>
      </c>
      <c r="F13" s="28">
        <v>-607.3487007648539</v>
      </c>
      <c r="G13" s="28">
        <v>-760.59253712613236</v>
      </c>
      <c r="H13" s="28">
        <v>-755.42833140969719</v>
      </c>
      <c r="I13" s="28">
        <v>-786.19662824984937</v>
      </c>
      <c r="J13" s="28">
        <v>-1147.2028599185064</v>
      </c>
      <c r="K13" s="28">
        <v>-1226.1875716602292</v>
      </c>
      <c r="L13" s="28">
        <v>-1679.9591497226193</v>
      </c>
      <c r="M13" s="28">
        <v>-3384.9955113822061</v>
      </c>
      <c r="N13" s="28">
        <v>-6789.9774720380256</v>
      </c>
      <c r="O13" s="28">
        <v>-6253.4462335510943</v>
      </c>
      <c r="P13" s="28">
        <v>-5797.1455433414003</v>
      </c>
      <c r="Q13" s="28">
        <v>-5947.85029605213</v>
      </c>
      <c r="R13" s="28">
        <v>-4066.2572230154669</v>
      </c>
      <c r="S13" s="28">
        <v>-2379.5110203959212</v>
      </c>
      <c r="T13" s="28">
        <v>-4425.2371921691702</v>
      </c>
      <c r="U13" s="28">
        <v>-2493.9006042459691</v>
      </c>
      <c r="V13" s="28">
        <v>-3557.6234139081953</v>
      </c>
      <c r="W13" s="28">
        <v>-3426.4623003670504</v>
      </c>
      <c r="X13" s="28">
        <v>-6366.7722296914926</v>
      </c>
      <c r="Y13" s="28">
        <v>-2207.2246066474936</v>
      </c>
      <c r="Z13" s="28">
        <v>-2493.1301391868319</v>
      </c>
    </row>
    <row r="14" spans="1:28" ht="18" customHeight="1">
      <c r="A14" s="14" t="s">
        <v>5</v>
      </c>
      <c r="B14" s="28">
        <v>239.42028985507244</v>
      </c>
      <c r="C14" s="28">
        <v>20.813953488372093</v>
      </c>
      <c r="D14" s="28">
        <v>87.523809523809518</v>
      </c>
      <c r="E14" s="28">
        <v>270.65789473684214</v>
      </c>
      <c r="F14" s="28">
        <v>444.375</v>
      </c>
      <c r="G14" s="28">
        <v>311.36363636363637</v>
      </c>
      <c r="H14" s="28">
        <v>1056.086956521739</v>
      </c>
      <c r="I14" s="28">
        <v>738.61111111111109</v>
      </c>
      <c r="J14" s="28">
        <v>267.14285714285711</v>
      </c>
      <c r="K14" s="28">
        <v>-152.89564190154513</v>
      </c>
      <c r="L14" s="28">
        <v>-447.50822854005736</v>
      </c>
      <c r="M14" s="28">
        <v>-830.5025658868808</v>
      </c>
      <c r="N14" s="28">
        <v>-1104.9108012330839</v>
      </c>
      <c r="O14" s="28">
        <v>-1013.1707791129082</v>
      </c>
      <c r="P14" s="28">
        <v>-1177.7159709954644</v>
      </c>
      <c r="Q14" s="28">
        <v>-1562.4402182377132</v>
      </c>
      <c r="R14" s="28">
        <v>-1745.2032739724229</v>
      </c>
      <c r="S14" s="28">
        <v>-573.29270401603765</v>
      </c>
      <c r="T14" s="28">
        <v>-479.64941699366881</v>
      </c>
      <c r="U14" s="28">
        <v>-222.81952013599937</v>
      </c>
      <c r="V14" s="28">
        <v>435.3806441205943</v>
      </c>
      <c r="W14" s="28">
        <v>-1340.402427730427</v>
      </c>
      <c r="X14" s="28">
        <v>-1565.9731506422813</v>
      </c>
      <c r="Y14" s="28">
        <v>-1878.7647010328794</v>
      </c>
      <c r="Z14" s="28">
        <v>-1895.8921448073038</v>
      </c>
    </row>
    <row r="15" spans="1:28" ht="18" customHeight="1">
      <c r="A15" s="14" t="s">
        <v>4</v>
      </c>
      <c r="B15" s="28">
        <v>-94.228670005028107</v>
      </c>
      <c r="C15" s="28">
        <v>-194.12399082954957</v>
      </c>
      <c r="D15" s="28">
        <v>-144.80768593303887</v>
      </c>
      <c r="E15" s="28">
        <v>-64.071906574951015</v>
      </c>
      <c r="F15" s="28">
        <v>-137.3909090909091</v>
      </c>
      <c r="G15" s="28">
        <v>-287.40727272727275</v>
      </c>
      <c r="H15" s="28">
        <v>-283.53497988302689</v>
      </c>
      <c r="I15" s="28">
        <v>-111.35758554069534</v>
      </c>
      <c r="J15" s="28">
        <v>-184.46227165048833</v>
      </c>
      <c r="K15" s="28">
        <v>-125.42022167789912</v>
      </c>
      <c r="L15" s="28">
        <v>-185.7008249006287</v>
      </c>
      <c r="M15" s="28">
        <v>-301.28499485432775</v>
      </c>
      <c r="N15" s="28">
        <v>-161.3131960080697</v>
      </c>
      <c r="O15" s="28">
        <v>-158.60933073402006</v>
      </c>
      <c r="P15" s="28">
        <v>-310.4037461509883</v>
      </c>
      <c r="Q15" s="28">
        <v>-256.18131291055738</v>
      </c>
      <c r="R15" s="28">
        <v>-40.998551279507581</v>
      </c>
      <c r="S15" s="28">
        <v>-36.919818688800092</v>
      </c>
      <c r="T15" s="28">
        <v>-41.776743222394771</v>
      </c>
      <c r="U15" s="28">
        <v>-53.115413533574667</v>
      </c>
      <c r="V15" s="28">
        <v>-173.23633824203074</v>
      </c>
      <c r="W15" s="28">
        <v>-154.27951777454865</v>
      </c>
      <c r="X15" s="28">
        <v>-141.64795069121132</v>
      </c>
      <c r="Y15" s="28">
        <v>-155.19419746149299</v>
      </c>
      <c r="Z15" s="28">
        <v>-175.67403601890936</v>
      </c>
    </row>
    <row r="16" spans="1:28" ht="18" customHeight="1">
      <c r="A16" s="14" t="s">
        <v>3</v>
      </c>
      <c r="B16" s="28">
        <v>-172</v>
      </c>
      <c r="C16" s="28">
        <v>334</v>
      </c>
      <c r="D16" s="28">
        <v>1042</v>
      </c>
      <c r="E16" s="28">
        <v>-1449</v>
      </c>
      <c r="F16" s="28">
        <v>-6333</v>
      </c>
      <c r="G16" s="28">
        <v>-8063</v>
      </c>
      <c r="H16" s="28">
        <v>-12170</v>
      </c>
      <c r="I16" s="28">
        <v>-16098</v>
      </c>
      <c r="J16" s="28">
        <v>-15896</v>
      </c>
      <c r="K16" s="28">
        <v>-8109</v>
      </c>
      <c r="L16" s="28">
        <v>-5633</v>
      </c>
      <c r="M16" s="28">
        <v>-9203.7217490000003</v>
      </c>
      <c r="N16" s="28">
        <v>-20370.831086999999</v>
      </c>
      <c r="O16" s="28">
        <v>-21353.293836000001</v>
      </c>
      <c r="P16" s="28">
        <v>-18321.594193000001</v>
      </c>
      <c r="Q16" s="28">
        <v>-15044.934966000001</v>
      </c>
      <c r="R16" s="28">
        <v>-8658.3875619999999</v>
      </c>
      <c r="S16" s="28">
        <v>-9031.5582159999994</v>
      </c>
      <c r="T16" s="28">
        <v>-11870.3706</v>
      </c>
      <c r="U16" s="28">
        <v>-10139.7677</v>
      </c>
      <c r="V16" s="28">
        <v>6655</v>
      </c>
      <c r="W16" s="28">
        <v>15674</v>
      </c>
      <c r="X16" s="28">
        <v>-1320</v>
      </c>
      <c r="Y16" s="28">
        <v>-4142</v>
      </c>
      <c r="Z16" s="28">
        <v>-2618</v>
      </c>
    </row>
    <row r="17" spans="1:26" ht="18" customHeight="1">
      <c r="A17" s="14" t="s">
        <v>21</v>
      </c>
      <c r="B17" s="28">
        <v>-617.78195612724903</v>
      </c>
      <c r="C17" s="28">
        <v>-563.68638274753346</v>
      </c>
      <c r="D17" s="28">
        <v>-45.782682634367859</v>
      </c>
      <c r="E17" s="28">
        <v>-174.20503339872789</v>
      </c>
      <c r="F17" s="28">
        <v>-305</v>
      </c>
      <c r="G17" s="28">
        <v>-863</v>
      </c>
      <c r="H17" s="28">
        <v>-1142.2768734050467</v>
      </c>
      <c r="I17" s="28">
        <v>-1577.9741222197499</v>
      </c>
      <c r="J17" s="28">
        <v>-2512.0779347236376</v>
      </c>
      <c r="K17" s="28">
        <v>-1846.3307261487666</v>
      </c>
      <c r="L17" s="28">
        <v>-1926.1325568513389</v>
      </c>
      <c r="M17" s="28">
        <v>-4380.9513476640723</v>
      </c>
      <c r="N17" s="28">
        <v>-3764.3359148111217</v>
      </c>
      <c r="O17" s="28">
        <v>-4987.954731625221</v>
      </c>
      <c r="P17" s="28">
        <v>-5061.9974489820579</v>
      </c>
      <c r="Q17" s="28">
        <v>-4444.1609409444491</v>
      </c>
      <c r="R17" s="28">
        <v>-2585.3844355509445</v>
      </c>
      <c r="S17" s="28">
        <v>-1477.4341926539084</v>
      </c>
      <c r="T17" s="28">
        <v>-2308.7440403379837</v>
      </c>
      <c r="U17" s="28">
        <v>-1340.2245577369354</v>
      </c>
      <c r="V17" s="28">
        <v>-1458.539386455913</v>
      </c>
      <c r="W17" s="28">
        <v>-2374.1935084334746</v>
      </c>
      <c r="X17" s="28">
        <v>-5482.216435413281</v>
      </c>
      <c r="Y17" s="28">
        <v>-2960.5802504159374</v>
      </c>
      <c r="Z17" s="28">
        <v>-2379.7882313675027</v>
      </c>
    </row>
    <row r="18" spans="1:26" ht="18" customHeight="1">
      <c r="A18" s="14" t="s">
        <v>1</v>
      </c>
      <c r="B18" s="78">
        <v>-470.09835041878728</v>
      </c>
      <c r="C18" s="78">
        <v>-705.42944967708058</v>
      </c>
      <c r="D18" s="78">
        <v>-605.49837008035684</v>
      </c>
      <c r="E18" s="78">
        <v>-571.41519740086824</v>
      </c>
      <c r="F18" s="78">
        <v>-231.76659575537587</v>
      </c>
      <c r="G18" s="78">
        <v>-363.19273229411829</v>
      </c>
      <c r="H18" s="78">
        <v>476.29301055324112</v>
      </c>
      <c r="I18" s="78">
        <v>-320.63403206204896</v>
      </c>
      <c r="J18" s="78">
        <v>-767.55773777535524</v>
      </c>
      <c r="K18" s="78">
        <v>714.18026815991107</v>
      </c>
      <c r="L18" s="78">
        <v>1393.9194373346954</v>
      </c>
      <c r="M18" s="78">
        <v>958.46071681816443</v>
      </c>
      <c r="N18" s="78">
        <v>1247.9369322277755</v>
      </c>
      <c r="O18" s="78">
        <v>-218.47155985361942</v>
      </c>
      <c r="P18" s="78">
        <v>-401.36890789245621</v>
      </c>
      <c r="Q18" s="78">
        <v>-767.65177097102287</v>
      </c>
      <c r="R18" s="28">
        <v>-953.96160622066679</v>
      </c>
      <c r="S18" s="28">
        <v>-435.00524499616989</v>
      </c>
      <c r="T18" s="28">
        <v>-342.35659078912835</v>
      </c>
      <c r="U18" s="28">
        <v>151.21676951762953</v>
      </c>
      <c r="V18" s="28">
        <v>2138.6176729633185</v>
      </c>
      <c r="W18" s="28">
        <v>2629.5512514443922</v>
      </c>
      <c r="X18" s="28">
        <v>1092.7797773986999</v>
      </c>
      <c r="Y18" s="28">
        <v>-837.68323229249438</v>
      </c>
      <c r="Z18" s="28">
        <v>-1116.1328879760629</v>
      </c>
    </row>
    <row r="19" spans="1:26" ht="18" customHeight="1">
      <c r="A19" s="14" t="s">
        <v>0</v>
      </c>
      <c r="B19" s="78">
        <v>-146.2271351262971</v>
      </c>
      <c r="C19" s="78">
        <v>613.58262541493866</v>
      </c>
      <c r="D19" s="78">
        <v>208.94500049436343</v>
      </c>
      <c r="E19" s="78">
        <v>617.80798656189654</v>
      </c>
      <c r="F19" s="78">
        <v>328.69767512579233</v>
      </c>
      <c r="G19" s="78">
        <v>1571.316208988178</v>
      </c>
      <c r="H19" s="78">
        <v>1901.9446310964327</v>
      </c>
      <c r="I19" s="78">
        <v>1918.3515294129763</v>
      </c>
      <c r="J19" s="78">
        <v>1137.7845654695518</v>
      </c>
      <c r="K19" s="78">
        <v>-1224.1456723015892</v>
      </c>
      <c r="L19" s="78">
        <v>-1666.4421335775244</v>
      </c>
      <c r="M19" s="78">
        <v>-2749.5179662589344</v>
      </c>
      <c r="N19" s="78">
        <v>-2277.5795376136812</v>
      </c>
      <c r="O19" s="78">
        <v>-2648.7611003608527</v>
      </c>
      <c r="P19" s="78">
        <v>-2333.8384503540183</v>
      </c>
      <c r="Q19" s="78">
        <v>-1596.6694243362858</v>
      </c>
      <c r="R19" s="78">
        <v>-697.45048886725453</v>
      </c>
      <c r="S19" s="78">
        <v>-271.19136904254538</v>
      </c>
      <c r="T19" s="78">
        <v>-1379.6381869264796</v>
      </c>
      <c r="U19" s="78">
        <v>920.45982656124784</v>
      </c>
      <c r="V19" s="78">
        <v>678.37829304646266</v>
      </c>
      <c r="W19" s="78">
        <v>348.21543613851691</v>
      </c>
      <c r="X19" s="78">
        <v>304.96573318136825</v>
      </c>
      <c r="Y19" s="78">
        <v>133.87746848077813</v>
      </c>
      <c r="Z19" s="78">
        <v>501.20076746611358</v>
      </c>
    </row>
    <row r="21" spans="1:26">
      <c r="A21" s="66" t="s">
        <v>522</v>
      </c>
    </row>
    <row r="22" spans="1:26">
      <c r="A22" s="6" t="s">
        <v>667</v>
      </c>
    </row>
    <row r="23" spans="1:26">
      <c r="A23" s="6" t="s">
        <v>922</v>
      </c>
    </row>
  </sheetData>
  <mergeCells count="1">
    <mergeCell ref="B2:Z2"/>
  </mergeCells>
  <hyperlinks>
    <hyperlink ref="AB3" location="Content!A1" display="Back to Content Page" xr:uid="{00000000-0004-0000-A200-000000000000}"/>
  </hyperlinks>
  <pageMargins left="0.7" right="0.7" top="0.75" bottom="0.75" header="0.3" footer="0.3"/>
  <pageSetup orientation="portrait" horizontalDpi="1200" verticalDpi="1200" r:id="rId1"/>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300-000000000000}">
  <dimension ref="A1:AB21"/>
  <sheetViews>
    <sheetView zoomScale="95" zoomScaleNormal="95" workbookViewId="0">
      <pane xSplit="1" ySplit="3" topLeftCell="J4" activePane="bottomRight" state="frozen"/>
      <selection pane="topRight" activeCell="B1" sqref="B1"/>
      <selection pane="bottomLeft" activeCell="A4" sqref="A4"/>
      <selection pane="bottomRight" activeCell="A21" sqref="A21"/>
    </sheetView>
  </sheetViews>
  <sheetFormatPr defaultColWidth="9.21875" defaultRowHeight="15" customHeight="1"/>
  <cols>
    <col min="1" max="1" width="34" style="6" customWidth="1"/>
    <col min="2" max="17" width="9.77734375" style="6" customWidth="1"/>
    <col min="18" max="26" width="10.77734375" style="6" customWidth="1"/>
    <col min="27" max="16384" width="9.21875" style="6"/>
  </cols>
  <sheetData>
    <row r="1" spans="1:28" s="7" customFormat="1" ht="15" customHeight="1">
      <c r="A1" s="3" t="s">
        <v>834</v>
      </c>
      <c r="R1" s="6"/>
      <c r="S1" s="6"/>
      <c r="T1" s="6"/>
      <c r="U1" s="6"/>
      <c r="V1" s="6"/>
      <c r="W1" s="6"/>
      <c r="X1" s="6"/>
      <c r="Y1" s="6"/>
      <c r="Z1" s="6"/>
    </row>
    <row r="2" spans="1:28" ht="15" customHeight="1">
      <c r="A2" s="44"/>
      <c r="B2" s="281" t="s">
        <v>216</v>
      </c>
      <c r="C2" s="281"/>
      <c r="D2" s="281"/>
      <c r="E2" s="281"/>
      <c r="F2" s="281"/>
      <c r="G2" s="281"/>
      <c r="H2" s="281"/>
      <c r="I2" s="281"/>
      <c r="J2" s="281"/>
      <c r="K2" s="281"/>
      <c r="L2" s="281"/>
      <c r="M2" s="281"/>
      <c r="N2" s="281"/>
      <c r="O2" s="281"/>
      <c r="P2" s="281"/>
      <c r="Q2" s="281"/>
      <c r="R2" s="281"/>
      <c r="S2" s="281"/>
      <c r="T2" s="281"/>
      <c r="U2" s="281"/>
      <c r="V2" s="281"/>
      <c r="W2" s="281"/>
      <c r="X2" s="281"/>
      <c r="Y2" s="281"/>
      <c r="Z2" s="281"/>
    </row>
    <row r="3" spans="1:28" s="18" customFormat="1" ht="15" customHeight="1">
      <c r="A3" s="44" t="s">
        <v>15</v>
      </c>
      <c r="B3" s="153">
        <v>2000</v>
      </c>
      <c r="C3" s="153">
        <v>2001</v>
      </c>
      <c r="D3" s="153">
        <v>2002</v>
      </c>
      <c r="E3" s="153">
        <v>2003</v>
      </c>
      <c r="F3" s="153">
        <v>2004</v>
      </c>
      <c r="G3" s="153">
        <v>2005</v>
      </c>
      <c r="H3" s="153">
        <v>2006</v>
      </c>
      <c r="I3" s="153">
        <v>2007</v>
      </c>
      <c r="J3" s="153">
        <v>2008</v>
      </c>
      <c r="K3" s="153">
        <v>2009</v>
      </c>
      <c r="L3" s="153">
        <v>2010</v>
      </c>
      <c r="M3" s="153">
        <v>2011</v>
      </c>
      <c r="N3" s="153">
        <v>2012</v>
      </c>
      <c r="O3" s="153">
        <v>2013</v>
      </c>
      <c r="P3" s="153">
        <v>2014</v>
      </c>
      <c r="Q3" s="153">
        <v>2015</v>
      </c>
      <c r="R3" s="153">
        <v>2016</v>
      </c>
      <c r="S3" s="153">
        <v>2017</v>
      </c>
      <c r="T3" s="153">
        <v>2018</v>
      </c>
      <c r="U3" s="153">
        <v>2019</v>
      </c>
      <c r="V3" s="153">
        <v>2020</v>
      </c>
      <c r="W3" s="153">
        <v>2021</v>
      </c>
      <c r="X3" s="153">
        <v>2022</v>
      </c>
      <c r="Y3" s="153">
        <v>2023</v>
      </c>
      <c r="Z3" s="153">
        <v>2024</v>
      </c>
      <c r="AB3" s="15" t="s">
        <v>12</v>
      </c>
    </row>
    <row r="4" spans="1:28" ht="18" customHeight="1">
      <c r="A4" s="14" t="s">
        <v>14</v>
      </c>
      <c r="B4" s="79" t="s">
        <v>7</v>
      </c>
      <c r="C4" s="79" t="s">
        <v>7</v>
      </c>
      <c r="D4" s="79" t="s">
        <v>7</v>
      </c>
      <c r="E4" s="79">
        <v>-4.0395822921139208</v>
      </c>
      <c r="F4" s="79">
        <v>2.9098873968224388</v>
      </c>
      <c r="G4" s="79">
        <v>13.897098766610599</v>
      </c>
      <c r="H4" s="79">
        <v>20.407864927852017</v>
      </c>
      <c r="I4" s="79">
        <v>16.212438428152566</v>
      </c>
      <c r="J4" s="79">
        <v>8.125561253405003</v>
      </c>
      <c r="K4" s="79">
        <v>-10.752923157313932</v>
      </c>
      <c r="L4" s="79">
        <v>8.957122778117105</v>
      </c>
      <c r="M4" s="79">
        <v>10.407422039824656</v>
      </c>
      <c r="N4" s="79">
        <v>9.6340922669383122</v>
      </c>
      <c r="O4" s="79">
        <v>5.2966276498295901</v>
      </c>
      <c r="P4" s="79">
        <v>-2.2795274931384819</v>
      </c>
      <c r="Q4" s="79">
        <v>-7.8044625666188789</v>
      </c>
      <c r="R4" s="79">
        <v>-2.6880298804339611</v>
      </c>
      <c r="S4" s="79">
        <v>-0.45259354594613538</v>
      </c>
      <c r="T4" s="79">
        <v>6.4804354373714697</v>
      </c>
      <c r="U4" s="79">
        <v>5.4234034838014828</v>
      </c>
      <c r="V4" s="79">
        <v>1.311023250023855</v>
      </c>
      <c r="W4" s="79">
        <v>9.8397634069239501</v>
      </c>
      <c r="X4" s="79">
        <v>8.2458758745577416</v>
      </c>
      <c r="Y4" s="79">
        <v>3.6680869552733713</v>
      </c>
      <c r="Z4" s="79">
        <v>5.3856934070833296</v>
      </c>
    </row>
    <row r="5" spans="1:28" ht="18" customHeight="1">
      <c r="A5" s="14" t="s">
        <v>13</v>
      </c>
      <c r="B5" s="79" t="s">
        <v>7</v>
      </c>
      <c r="C5" s="79">
        <v>10.892137915832736</v>
      </c>
      <c r="D5" s="79">
        <v>4.8583757806108894</v>
      </c>
      <c r="E5" s="79">
        <v>9.5850420561875929</v>
      </c>
      <c r="F5" s="79">
        <v>3.579800032227777</v>
      </c>
      <c r="G5" s="79">
        <v>16.248825471186588</v>
      </c>
      <c r="H5" s="79">
        <v>19.300769195290858</v>
      </c>
      <c r="I5" s="79">
        <v>15.101790500607851</v>
      </c>
      <c r="J5" s="79">
        <v>1.357472861727788</v>
      </c>
      <c r="K5" s="79">
        <v>-6.4045218471679863</v>
      </c>
      <c r="L5" s="79">
        <v>-2.7881504874790002</v>
      </c>
      <c r="M5" s="79">
        <v>-0.87552952779276616</v>
      </c>
      <c r="N5" s="79">
        <v>-5.9083466462391652</v>
      </c>
      <c r="O5" s="79">
        <v>4.5359507114770956</v>
      </c>
      <c r="P5" s="79">
        <v>11.081325457583848</v>
      </c>
      <c r="Q5" s="79">
        <v>2.2301198606880943</v>
      </c>
      <c r="R5" s="79">
        <v>7.9800637007572703</v>
      </c>
      <c r="S5" s="79">
        <v>5.5873602819173023</v>
      </c>
      <c r="T5" s="79">
        <v>0.39382605318852759</v>
      </c>
      <c r="U5" s="79">
        <v>-6.9096294159675224</v>
      </c>
      <c r="V5" s="79">
        <v>-9.9368615990207729</v>
      </c>
      <c r="W5" s="79">
        <v>-1.8466048384011349</v>
      </c>
      <c r="X5" s="79">
        <v>-0.642198724918701</v>
      </c>
      <c r="Y5" s="79">
        <v>1.4645524471249094</v>
      </c>
      <c r="Z5" s="79">
        <v>-4.282047835139859</v>
      </c>
    </row>
    <row r="6" spans="1:28" ht="18" customHeight="1">
      <c r="A6" s="14" t="s">
        <v>295</v>
      </c>
      <c r="B6" s="79" t="s">
        <v>7</v>
      </c>
      <c r="C6" s="79" t="s">
        <v>7</v>
      </c>
      <c r="D6" s="79" t="s">
        <v>7</v>
      </c>
      <c r="E6" s="79" t="s">
        <v>7</v>
      </c>
      <c r="F6" s="79" t="s">
        <v>7</v>
      </c>
      <c r="G6" s="79" t="s">
        <v>7</v>
      </c>
      <c r="H6" s="79" t="s">
        <v>7</v>
      </c>
      <c r="I6" s="79" t="s">
        <v>7</v>
      </c>
      <c r="J6" s="79" t="s">
        <v>7</v>
      </c>
      <c r="K6" s="79" t="s">
        <v>7</v>
      </c>
      <c r="L6" s="79">
        <v>-2.737612721585712</v>
      </c>
      <c r="M6" s="79">
        <v>-5.7029440015891018</v>
      </c>
      <c r="N6" s="79">
        <v>-4.2999064290010836</v>
      </c>
      <c r="O6" s="79">
        <v>-4.9505034282731719</v>
      </c>
      <c r="P6" s="79">
        <v>-4.7018555880320374</v>
      </c>
      <c r="Q6" s="79">
        <v>-5.7367968069969413</v>
      </c>
      <c r="R6" s="79">
        <v>-4.3819533696335933</v>
      </c>
      <c r="S6" s="79">
        <v>-3.933728399218984</v>
      </c>
      <c r="T6" s="79">
        <v>-2.9277576003288339</v>
      </c>
      <c r="U6" s="79">
        <v>-3.8022353094448125</v>
      </c>
      <c r="V6" s="79">
        <v>-3.8449020582166384</v>
      </c>
      <c r="W6" s="79">
        <v>-1.0477966426126488</v>
      </c>
      <c r="X6" s="79">
        <v>-0.71195151069798734</v>
      </c>
      <c r="Y6" s="79">
        <v>-3.9786513334238265</v>
      </c>
      <c r="Z6" s="79">
        <v>-2.1039120800110096</v>
      </c>
    </row>
    <row r="7" spans="1:28" ht="18" customHeight="1">
      <c r="A7" s="14" t="s">
        <v>24</v>
      </c>
      <c r="B7" s="79" t="s">
        <v>7</v>
      </c>
      <c r="C7" s="79" t="s">
        <v>7</v>
      </c>
      <c r="D7" s="79">
        <v>0</v>
      </c>
      <c r="E7" s="79">
        <v>-0.65948643781557659</v>
      </c>
      <c r="F7" s="79">
        <v>-3.2242621390303849</v>
      </c>
      <c r="G7" s="79">
        <v>-2.272780999865081</v>
      </c>
      <c r="H7" s="79">
        <v>-2.7400047689102496</v>
      </c>
      <c r="I7" s="79">
        <v>-9.5318160046555196</v>
      </c>
      <c r="J7" s="79">
        <v>-5.4849042761743902</v>
      </c>
      <c r="K7" s="79">
        <v>-7.0168459531420808</v>
      </c>
      <c r="L7" s="79">
        <v>-9.4740104506245526</v>
      </c>
      <c r="M7" s="79">
        <v>-4.8518960831680618</v>
      </c>
      <c r="N7" s="79">
        <v>-4.1956350576948882</v>
      </c>
      <c r="O7" s="79">
        <v>-8.9110082148185228</v>
      </c>
      <c r="P7" s="79">
        <v>-4.4914934459245028</v>
      </c>
      <c r="Q7" s="79">
        <v>-3.6897944761740935</v>
      </c>
      <c r="R7" s="79">
        <v>-3.896517698194875</v>
      </c>
      <c r="S7" s="79">
        <v>-3.3105240784279335</v>
      </c>
      <c r="T7" s="79">
        <v>-3.5840617913678763</v>
      </c>
      <c r="U7" s="79">
        <v>-3.6144722315973223</v>
      </c>
      <c r="V7" s="79">
        <v>-2.2538522255962605</v>
      </c>
      <c r="W7" s="79">
        <v>-0.99406683061911039</v>
      </c>
      <c r="X7" s="79">
        <v>-4.469265438272509</v>
      </c>
      <c r="Y7" s="79">
        <v>-5.3331950644786508</v>
      </c>
      <c r="Z7" s="79">
        <v>-3.7925441076178226</v>
      </c>
      <c r="AB7" s="4"/>
    </row>
    <row r="8" spans="1:28" ht="18" customHeight="1">
      <c r="A8" s="14" t="s">
        <v>296</v>
      </c>
      <c r="B8" s="79" t="s">
        <v>7</v>
      </c>
      <c r="C8" s="79" t="s">
        <v>7</v>
      </c>
      <c r="D8" s="79" t="s">
        <v>7</v>
      </c>
      <c r="E8" s="79" t="s">
        <v>7</v>
      </c>
      <c r="F8" s="79">
        <v>5.0938322188648826</v>
      </c>
      <c r="G8" s="79">
        <v>-3.3364152162019267</v>
      </c>
      <c r="H8" s="79">
        <v>-5.9064922756784419</v>
      </c>
      <c r="I8" s="79">
        <v>-3.9679491190953264</v>
      </c>
      <c r="J8" s="79">
        <v>-6.7670861575083352</v>
      </c>
      <c r="K8" s="79">
        <v>-11.226333954254578</v>
      </c>
      <c r="L8" s="79">
        <v>-8.9474473424635708</v>
      </c>
      <c r="M8" s="79">
        <v>-5.7884371132375909</v>
      </c>
      <c r="N8" s="79">
        <v>5.047822446181736</v>
      </c>
      <c r="O8" s="79">
        <v>10.902558367970363</v>
      </c>
      <c r="P8" s="79">
        <v>12.109104095100072</v>
      </c>
      <c r="Q8" s="79">
        <v>13.477411463644827</v>
      </c>
      <c r="R8" s="79">
        <v>8.0581995979906811</v>
      </c>
      <c r="S8" s="79">
        <v>6.1677518865826242</v>
      </c>
      <c r="T8" s="79">
        <v>0.83319263579700009</v>
      </c>
      <c r="U8" s="79">
        <v>3.7861928958254056</v>
      </c>
      <c r="V8" s="79">
        <v>6.8024492091425524</v>
      </c>
      <c r="W8" s="79">
        <v>2.6250230450208942</v>
      </c>
      <c r="X8" s="79">
        <v>-2.7199200998652566</v>
      </c>
      <c r="Y8" s="79">
        <v>2.1849244810793116</v>
      </c>
      <c r="Z8" s="79">
        <v>2.0824234207133334</v>
      </c>
    </row>
    <row r="9" spans="1:28" ht="18" customHeight="1">
      <c r="A9" s="14" t="s">
        <v>11</v>
      </c>
      <c r="B9" s="79" t="s">
        <v>7</v>
      </c>
      <c r="C9" s="79">
        <v>3.8223980242726157</v>
      </c>
      <c r="D9" s="79">
        <v>7.6020179745013046</v>
      </c>
      <c r="E9" s="79">
        <v>4.5995207748730369</v>
      </c>
      <c r="F9" s="79">
        <v>8.085212187234406</v>
      </c>
      <c r="G9" s="79">
        <v>12.228876163393682</v>
      </c>
      <c r="H9" s="79">
        <v>20.565557761934986</v>
      </c>
      <c r="I9" s="79">
        <v>21.630916854438006</v>
      </c>
      <c r="J9" s="79">
        <v>18.309560502442192</v>
      </c>
      <c r="K9" s="79">
        <v>3.0560630443411387</v>
      </c>
      <c r="L9" s="79">
        <v>-7.1255289513674356</v>
      </c>
      <c r="M9" s="79">
        <v>-8.2190393653588369</v>
      </c>
      <c r="N9" s="79">
        <v>-14.9437334816795</v>
      </c>
      <c r="O9" s="79">
        <v>-10.415097953936087</v>
      </c>
      <c r="P9" s="79">
        <v>-8.4265611667854916</v>
      </c>
      <c r="Q9" s="79">
        <v>-5.7170592328070082</v>
      </c>
      <c r="R9" s="79">
        <v>-10.484866762696756</v>
      </c>
      <c r="S9" s="79">
        <v>-8.9925888246782542</v>
      </c>
      <c r="T9" s="79">
        <v>-5.9404848742952501</v>
      </c>
      <c r="U9" s="79">
        <v>-7.419220595173857</v>
      </c>
      <c r="V9" s="79">
        <v>-5.8854049503992485</v>
      </c>
      <c r="W9" s="79">
        <v>-8.6005782515072173</v>
      </c>
      <c r="X9" s="79">
        <v>-11.568224923864458</v>
      </c>
      <c r="Y9" s="79">
        <v>-7.0130321887287632</v>
      </c>
      <c r="Z9" s="79">
        <v>3.7568125083335886</v>
      </c>
    </row>
    <row r="10" spans="1:28" ht="18" customHeight="1">
      <c r="A10" s="14" t="s">
        <v>10</v>
      </c>
      <c r="B10" s="79" t="s">
        <v>7</v>
      </c>
      <c r="C10" s="79" t="s">
        <v>7</v>
      </c>
      <c r="D10" s="79" t="s">
        <v>7</v>
      </c>
      <c r="E10" s="79" t="s">
        <v>7</v>
      </c>
      <c r="F10" s="79">
        <v>-4.4783704577674275</v>
      </c>
      <c r="G10" s="79">
        <v>-6.3069205012239147</v>
      </c>
      <c r="H10" s="79">
        <v>-4.9361748043910323</v>
      </c>
      <c r="I10" s="79">
        <v>-5.2058815860309595</v>
      </c>
      <c r="J10" s="79">
        <v>-7.618584858869343</v>
      </c>
      <c r="K10" s="79">
        <v>-9.1760784507197801</v>
      </c>
      <c r="L10" s="79">
        <v>-8.9485361712983664</v>
      </c>
      <c r="M10" s="79">
        <v>-6.9431346595414638</v>
      </c>
      <c r="N10" s="79">
        <v>-7.4674850961958947</v>
      </c>
      <c r="O10" s="79">
        <v>-6.5048372461524426</v>
      </c>
      <c r="P10" s="79">
        <v>-0.64962724183696086</v>
      </c>
      <c r="Q10" s="79">
        <v>-2.2638430468274611</v>
      </c>
      <c r="R10" s="79">
        <v>0.37807146990135665</v>
      </c>
      <c r="S10" s="79">
        <v>-0.22844190726891306</v>
      </c>
      <c r="T10" s="79">
        <v>0.71231597774689626</v>
      </c>
      <c r="U10" s="79">
        <v>-2.1359570583955536</v>
      </c>
      <c r="V10" s="79">
        <v>-4.7748260753286385</v>
      </c>
      <c r="W10" s="79">
        <v>-5.0293712997471189</v>
      </c>
      <c r="X10" s="79">
        <v>-5.3156217773487091</v>
      </c>
      <c r="Y10" s="79">
        <v>-2.8489356210801482</v>
      </c>
      <c r="Z10" s="79">
        <v>-4.2574679789068401</v>
      </c>
    </row>
    <row r="11" spans="1:28" ht="18" customHeight="1">
      <c r="A11" s="14" t="s">
        <v>9</v>
      </c>
      <c r="B11" s="79" t="s">
        <v>7</v>
      </c>
      <c r="C11" s="79" t="s">
        <v>7</v>
      </c>
      <c r="D11" s="79">
        <v>-6.5358848966875991</v>
      </c>
      <c r="E11" s="79">
        <v>-8.6417096308791095</v>
      </c>
      <c r="F11" s="79">
        <v>-10.942010522679208</v>
      </c>
      <c r="G11" s="79">
        <v>-13.860122064725353</v>
      </c>
      <c r="H11" s="79">
        <v>-7.6613335973587864</v>
      </c>
      <c r="I11" s="79">
        <v>-10.361448833603669</v>
      </c>
      <c r="J11" s="79">
        <v>-13.028076751780421</v>
      </c>
      <c r="K11" s="79">
        <v>-8.7861466256160341</v>
      </c>
      <c r="L11" s="79">
        <v>-11.679373715997178</v>
      </c>
      <c r="M11" s="79">
        <v>-10.153695530398716</v>
      </c>
      <c r="N11" s="79">
        <v>-8.8008055675386547</v>
      </c>
      <c r="O11" s="79">
        <v>-19.207148635465543</v>
      </c>
      <c r="P11" s="79">
        <v>-14.88657991490571</v>
      </c>
      <c r="Q11" s="79">
        <v>-12.557502684674752</v>
      </c>
      <c r="R11" s="79">
        <v>-13.459171591396297</v>
      </c>
      <c r="S11" s="79">
        <v>-17.420885258704509</v>
      </c>
      <c r="T11" s="79">
        <v>-17.042716203060703</v>
      </c>
      <c r="U11" s="79">
        <v>-11.960882993223617</v>
      </c>
      <c r="V11" s="79">
        <v>-13.930346262423097</v>
      </c>
      <c r="W11" s="79">
        <v>-15.499350963779108</v>
      </c>
      <c r="X11" s="79">
        <v>-18.348663659663647</v>
      </c>
      <c r="Y11" s="79">
        <v>-16.961948837183986</v>
      </c>
      <c r="Z11" s="79">
        <v>-18.905713435075281</v>
      </c>
    </row>
    <row r="12" spans="1:28" ht="18" customHeight="1">
      <c r="A12" s="14" t="s">
        <v>8</v>
      </c>
      <c r="B12" s="79" t="s">
        <v>7</v>
      </c>
      <c r="C12" s="79" t="s">
        <v>7</v>
      </c>
      <c r="D12" s="79">
        <v>5.1500668452812794</v>
      </c>
      <c r="E12" s="79">
        <v>1.6376399086920168</v>
      </c>
      <c r="F12" s="79">
        <v>-1.7584180109712564</v>
      </c>
      <c r="G12" s="79">
        <v>-5.0007666136086391</v>
      </c>
      <c r="H12" s="79">
        <v>-9.0889945503325755</v>
      </c>
      <c r="I12" s="79">
        <v>-5.1913039677673956</v>
      </c>
      <c r="J12" s="79">
        <v>-9.7220924888677178</v>
      </c>
      <c r="K12" s="79">
        <v>-7.1413384098096309</v>
      </c>
      <c r="L12" s="79">
        <v>-7.9577869637644376</v>
      </c>
      <c r="M12" s="79">
        <v>-11.513879057131843</v>
      </c>
      <c r="N12" s="79">
        <v>-10.353781647799254</v>
      </c>
      <c r="O12" s="79">
        <v>-11.725125567447794</v>
      </c>
      <c r="P12" s="79">
        <v>-10.078395910101079</v>
      </c>
      <c r="Q12" s="79">
        <v>-7.7291975476314336</v>
      </c>
      <c r="R12" s="79">
        <v>-9.1398043456174776</v>
      </c>
      <c r="S12" s="79">
        <v>-10.947503758751914</v>
      </c>
      <c r="T12" s="79">
        <v>-11.267179813588868</v>
      </c>
      <c r="U12" s="79">
        <v>-11.414405198076938</v>
      </c>
      <c r="V12" s="79">
        <v>-15.760260389025257</v>
      </c>
      <c r="W12" s="79">
        <v>-23.138492542532134</v>
      </c>
      <c r="X12" s="79">
        <v>-21.352687508502971</v>
      </c>
      <c r="Y12" s="79">
        <v>-13.339681553765523</v>
      </c>
      <c r="Z12" s="79">
        <v>-14.522620038988631</v>
      </c>
    </row>
    <row r="13" spans="1:28" ht="18" customHeight="1">
      <c r="A13" s="14" t="s">
        <v>6</v>
      </c>
      <c r="B13" s="79" t="s">
        <v>7</v>
      </c>
      <c r="C13" s="79">
        <v>-13.488877442735339</v>
      </c>
      <c r="D13" s="79">
        <v>-16.925614720774707</v>
      </c>
      <c r="E13" s="79">
        <v>-14.292407084552316</v>
      </c>
      <c r="F13" s="79">
        <v>-8.7005303872885555</v>
      </c>
      <c r="G13" s="79">
        <v>-9.8473139349732666</v>
      </c>
      <c r="H13" s="79">
        <v>-9.0883129864448229</v>
      </c>
      <c r="I13" s="79">
        <v>-8.3029843669681345</v>
      </c>
      <c r="J13" s="79">
        <v>-9.9282319967293997</v>
      </c>
      <c r="K13" s="79">
        <v>-10.906609170268247</v>
      </c>
      <c r="L13" s="79">
        <v>-14.692562142197227</v>
      </c>
      <c r="M13" s="79">
        <v>-23.146942853353782</v>
      </c>
      <c r="N13" s="79">
        <v>-40.296040889810477</v>
      </c>
      <c r="O13" s="79">
        <v>-36.114783218613418</v>
      </c>
      <c r="P13" s="79">
        <v>-31.574062617304726</v>
      </c>
      <c r="Q13" s="79">
        <v>-35.132289569654816</v>
      </c>
      <c r="R13" s="79">
        <v>-33.431806877738083</v>
      </c>
      <c r="S13" s="79">
        <v>-17.945996369154077</v>
      </c>
      <c r="T13" s="79">
        <v>-29.454678243608644</v>
      </c>
      <c r="U13" s="79">
        <v>-16.076876087570401</v>
      </c>
      <c r="V13" s="79">
        <v>-24.993146397385253</v>
      </c>
      <c r="W13" s="79">
        <v>-21.194409023028598</v>
      </c>
      <c r="X13" s="79">
        <v>-33.715567997018226</v>
      </c>
      <c r="Y13" s="79">
        <v>-10.550930566199391</v>
      </c>
      <c r="Z13" s="79">
        <v>-10.961915948661378</v>
      </c>
    </row>
    <row r="14" spans="1:28" ht="18" customHeight="1">
      <c r="A14" s="14" t="s">
        <v>5</v>
      </c>
      <c r="B14" s="79" t="s">
        <v>7</v>
      </c>
      <c r="C14" s="79">
        <v>0.59807264831090867</v>
      </c>
      <c r="D14" s="79">
        <v>2.6616192529791562</v>
      </c>
      <c r="E14" s="79">
        <v>5.6508984481476725</v>
      </c>
      <c r="F14" s="79">
        <v>6.7937980242359366</v>
      </c>
      <c r="G14" s="79">
        <v>4.5377192649200611</v>
      </c>
      <c r="H14" s="79">
        <v>13.734804049301241</v>
      </c>
      <c r="I14" s="79">
        <v>8.635514856113657</v>
      </c>
      <c r="J14" s="79">
        <v>3.2006614864901297</v>
      </c>
      <c r="K14" s="79">
        <v>-1.7075548510821454</v>
      </c>
      <c r="L14" s="79">
        <v>-3.9714036585805474</v>
      </c>
      <c r="M14" s="79">
        <v>-6.5889290791461246</v>
      </c>
      <c r="N14" s="79">
        <v>-8.4886979435791723</v>
      </c>
      <c r="O14" s="79">
        <v>-8.3265744829927559</v>
      </c>
      <c r="P14" s="79">
        <v>-9.4719628546243406</v>
      </c>
      <c r="Q14" s="79">
        <v>-13.64355953530576</v>
      </c>
      <c r="R14" s="79">
        <v>-16.276815757331971</v>
      </c>
      <c r="S14" s="79">
        <v>-4.4484396291549988</v>
      </c>
      <c r="T14" s="79">
        <v>-3.5056917471018321</v>
      </c>
      <c r="U14" s="79">
        <v>-1.7766021368476528</v>
      </c>
      <c r="V14" s="79">
        <v>4.1136715646597803</v>
      </c>
      <c r="W14" s="79">
        <v>-10.807530102299824</v>
      </c>
      <c r="X14" s="79">
        <v>-12.458566538495525</v>
      </c>
      <c r="Y14" s="79">
        <v>-15.144443423289685</v>
      </c>
      <c r="Z14" s="79">
        <v>-14.177699055359327</v>
      </c>
    </row>
    <row r="15" spans="1:28" ht="18" customHeight="1">
      <c r="A15" s="14" t="s">
        <v>4</v>
      </c>
      <c r="B15" s="79" t="s">
        <v>7</v>
      </c>
      <c r="C15" s="79" t="s">
        <v>7</v>
      </c>
      <c r="D15" s="79">
        <v>-20.865494680906924</v>
      </c>
      <c r="E15" s="79">
        <v>-9.1540196136779919</v>
      </c>
      <c r="F15" s="79">
        <v>-16.369313217496686</v>
      </c>
      <c r="G15" s="79">
        <v>-31.270400684454831</v>
      </c>
      <c r="H15" s="79">
        <v>-27.892151601234417</v>
      </c>
      <c r="I15" s="79">
        <v>-10.781452235389544</v>
      </c>
      <c r="J15" s="79">
        <v>-19.02811700554868</v>
      </c>
      <c r="K15" s="79">
        <v>-14.769167181727665</v>
      </c>
      <c r="L15" s="79">
        <v>-19.149413147758025</v>
      </c>
      <c r="M15" s="79">
        <v>-29.579404679252431</v>
      </c>
      <c r="N15" s="79">
        <v>-15.214951678802921</v>
      </c>
      <c r="O15" s="79">
        <v>-11.942075788763894</v>
      </c>
      <c r="P15" s="79">
        <v>-22.369908371518324</v>
      </c>
      <c r="Q15" s="79">
        <v>-17.884718882496585</v>
      </c>
      <c r="R15" s="79">
        <v>-2.613940927609308</v>
      </c>
      <c r="S15" s="79">
        <v>-2.2036806035635532</v>
      </c>
      <c r="T15" s="79">
        <v>-2.3436676245680892</v>
      </c>
      <c r="U15" s="79">
        <v>-2.8425394032699796</v>
      </c>
      <c r="V15" s="79">
        <v>-12.382229627751615</v>
      </c>
      <c r="W15" s="79">
        <v>-10.360995425952328</v>
      </c>
      <c r="X15" s="79">
        <v>-7.0166448627543438</v>
      </c>
      <c r="Y15" s="79">
        <v>-7.0952914543256753</v>
      </c>
      <c r="Z15" s="79">
        <v>-8.088226127881132</v>
      </c>
    </row>
    <row r="16" spans="1:28" ht="18" customHeight="1">
      <c r="A16" s="14" t="s">
        <v>3</v>
      </c>
      <c r="B16" s="79" t="s">
        <v>7</v>
      </c>
      <c r="C16" s="79">
        <v>0.27466920423956931</v>
      </c>
      <c r="D16" s="79">
        <v>0.90023068107601878</v>
      </c>
      <c r="E16" s="79">
        <v>-0.82678619756427607</v>
      </c>
      <c r="F16" s="79">
        <v>-2.7662590044987789</v>
      </c>
      <c r="G16" s="79">
        <v>-3.1291790900006951</v>
      </c>
      <c r="H16" s="79">
        <v>-4.4773719665138518</v>
      </c>
      <c r="I16" s="79">
        <v>-5.3833457578658273</v>
      </c>
      <c r="J16" s="79">
        <v>-5.5367467387460696</v>
      </c>
      <c r="K16" s="79">
        <v>-2.7283122256115622</v>
      </c>
      <c r="L16" s="79">
        <v>-1.3498420735721506</v>
      </c>
      <c r="M16" s="79">
        <v>-2.006449380831556</v>
      </c>
      <c r="N16" s="79">
        <v>-4.6955236854019695</v>
      </c>
      <c r="O16" s="79">
        <v>-5.3312718816564377</v>
      </c>
      <c r="P16" s="79">
        <v>-4.8134442593560145</v>
      </c>
      <c r="Q16" s="79">
        <v>-4.3466281845252572</v>
      </c>
      <c r="R16" s="79">
        <v>-2.6765107777138657</v>
      </c>
      <c r="S16" s="79">
        <v>-2.3691213921784113</v>
      </c>
      <c r="T16" s="79">
        <v>-2.9319858842789541</v>
      </c>
      <c r="U16" s="79">
        <v>-2.6058877028445111</v>
      </c>
      <c r="V16" s="79">
        <v>1.9691896341090542</v>
      </c>
      <c r="W16" s="79">
        <v>3.7243741543325761</v>
      </c>
      <c r="X16" s="79">
        <v>-0.32447033052211843</v>
      </c>
      <c r="Y16" s="79">
        <v>-1.0879834897747416</v>
      </c>
      <c r="Z16" s="79">
        <v>-0.65412157432025742</v>
      </c>
    </row>
    <row r="17" spans="1:26" ht="18" customHeight="1">
      <c r="A17" s="14" t="s">
        <v>21</v>
      </c>
      <c r="B17" s="79" t="s">
        <v>7</v>
      </c>
      <c r="C17" s="79" t="s">
        <v>7</v>
      </c>
      <c r="D17" s="79" t="s">
        <v>7</v>
      </c>
      <c r="E17" s="79" t="s">
        <v>7</v>
      </c>
      <c r="F17" s="79" t="s">
        <v>7</v>
      </c>
      <c r="G17" s="79">
        <v>-5.0693179441690344</v>
      </c>
      <c r="H17" s="79">
        <v>-6.1378217054277373</v>
      </c>
      <c r="I17" s="79">
        <v>-7.2666982453466007</v>
      </c>
      <c r="J17" s="79">
        <v>-9.1719956685669608</v>
      </c>
      <c r="K17" s="79">
        <v>-6.4614781296813195</v>
      </c>
      <c r="L17" s="79">
        <v>-6.1923932262274013</v>
      </c>
      <c r="M17" s="79">
        <v>-13.008530582285015</v>
      </c>
      <c r="N17" s="79">
        <v>-9.4956087784050816</v>
      </c>
      <c r="O17" s="79">
        <v>-10.922249250915543</v>
      </c>
      <c r="P17" s="79">
        <v>-10.130320573751622</v>
      </c>
      <c r="Q17" s="79">
        <v>-9.351835397876469</v>
      </c>
      <c r="R17" s="79">
        <v>-5.1954385388459627</v>
      </c>
      <c r="S17" s="79">
        <v>-2.7729451092368884</v>
      </c>
      <c r="T17" s="79">
        <v>-4.215656161766562</v>
      </c>
      <c r="U17" s="79">
        <v>-2.2797531539501636</v>
      </c>
      <c r="V17" s="79">
        <v>-2.3016101692515343</v>
      </c>
      <c r="W17" s="79">
        <v>-3.4933225673051251</v>
      </c>
      <c r="X17" s="79">
        <v>-7.3912898109060805</v>
      </c>
      <c r="Y17" s="79">
        <v>-3.7763007086723115</v>
      </c>
      <c r="Z17" s="79">
        <v>-3.0026999661631764</v>
      </c>
    </row>
    <row r="18" spans="1:26" ht="18" customHeight="1">
      <c r="A18" s="14" t="s">
        <v>1</v>
      </c>
      <c r="B18" s="79" t="s">
        <v>7</v>
      </c>
      <c r="C18" s="79" t="s">
        <v>7</v>
      </c>
      <c r="D18" s="79">
        <v>-14.136818824853131</v>
      </c>
      <c r="E18" s="79">
        <v>-11.659883377111502</v>
      </c>
      <c r="F18" s="79">
        <v>-3.7223846799673854</v>
      </c>
      <c r="G18" s="79">
        <v>-4.3588258684478678</v>
      </c>
      <c r="H18" s="79">
        <v>3.733388067541584</v>
      </c>
      <c r="I18" s="79">
        <v>-2.2801190440168595</v>
      </c>
      <c r="J18" s="79">
        <v>-4.2890753767886771</v>
      </c>
      <c r="K18" s="79">
        <v>4.6678609653750929</v>
      </c>
      <c r="L18" s="79">
        <v>6.8785895096765524</v>
      </c>
      <c r="M18" s="79">
        <v>4.0854426862938125</v>
      </c>
      <c r="N18" s="79">
        <v>4.8889491083120689</v>
      </c>
      <c r="O18" s="79">
        <v>-0.77837487328022537</v>
      </c>
      <c r="P18" s="79">
        <v>-1.4785642259029272</v>
      </c>
      <c r="Q18" s="79">
        <v>-3.6124243485725538</v>
      </c>
      <c r="R18" s="79">
        <v>-4.5523086086153697</v>
      </c>
      <c r="S18" s="79">
        <v>-1.6843638074815486</v>
      </c>
      <c r="T18" s="79">
        <v>-1.3004712303630603</v>
      </c>
      <c r="U18" s="79">
        <v>0.64972971430951099</v>
      </c>
      <c r="V18" s="79">
        <v>11.752898754943313</v>
      </c>
      <c r="W18" s="79">
        <v>11.850021028790078</v>
      </c>
      <c r="X18" s="79">
        <v>3.7421386332536666</v>
      </c>
      <c r="Y18" s="79">
        <v>-3.0375101494249548</v>
      </c>
      <c r="Z18" s="79">
        <v>-4.4110369431385132</v>
      </c>
    </row>
    <row r="19" spans="1:26" ht="18" customHeight="1">
      <c r="A19" s="14" t="s">
        <v>0</v>
      </c>
      <c r="B19" s="79" t="s">
        <v>7</v>
      </c>
      <c r="C19" s="79" t="s">
        <v>7</v>
      </c>
      <c r="D19" s="79">
        <v>2.3315129442741043</v>
      </c>
      <c r="E19" s="79">
        <v>7.3111885724086889</v>
      </c>
      <c r="F19" s="79">
        <v>4.06279230980196</v>
      </c>
      <c r="G19" s="79">
        <v>20.035820100546438</v>
      </c>
      <c r="H19" s="79">
        <v>27.124500247498212</v>
      </c>
      <c r="I19" s="79">
        <v>27.553345413166269</v>
      </c>
      <c r="J19" s="79">
        <v>17.638575739833708</v>
      </c>
      <c r="K19" s="79">
        <v>-15.007160150556476</v>
      </c>
      <c r="L19" s="79">
        <v>-13.838979019380746</v>
      </c>
      <c r="M19" s="79">
        <v>-19.496484118622984</v>
      </c>
      <c r="N19" s="79">
        <v>-13.306896412850133</v>
      </c>
      <c r="O19" s="79">
        <v>-13.873666429392104</v>
      </c>
      <c r="P19" s="79">
        <v>-11.970557071749786</v>
      </c>
      <c r="Q19" s="79">
        <v>-7.9977025027961206</v>
      </c>
      <c r="R19" s="104">
        <v>-3.3939674871378132</v>
      </c>
      <c r="S19" s="104">
        <v>-1.2304004860531337</v>
      </c>
      <c r="T19" s="104">
        <v>-5.7007055333142196</v>
      </c>
      <c r="U19" s="104">
        <v>3.5791310488875974</v>
      </c>
      <c r="V19" s="104">
        <v>2.5248619090111313</v>
      </c>
      <c r="W19" s="104">
        <v>1.2782997440954367</v>
      </c>
      <c r="X19" s="104">
        <v>0.93006417346600723</v>
      </c>
      <c r="Y19" s="104">
        <v>0.37999509106365792</v>
      </c>
      <c r="Z19" s="104">
        <v>1.1937146646371111</v>
      </c>
    </row>
    <row r="21" spans="1:26" ht="15" customHeight="1">
      <c r="A21" s="66" t="s">
        <v>636</v>
      </c>
    </row>
  </sheetData>
  <mergeCells count="1">
    <mergeCell ref="B2:Z2"/>
  </mergeCells>
  <hyperlinks>
    <hyperlink ref="AB3" location="Content!A1" display="Back to Content Page" xr:uid="{00000000-0004-0000-A300-000000000000}"/>
  </hyperlinks>
  <pageMargins left="0.7" right="0.7" top="0.75" bottom="0.75" header="0.3" footer="0.3"/>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400-000000000000}">
  <dimension ref="A1:AB72"/>
  <sheetViews>
    <sheetView zoomScale="92" zoomScaleNormal="92" workbookViewId="0">
      <pane xSplit="1" ySplit="3" topLeftCell="K4" activePane="bottomRight" state="frozen"/>
      <selection pane="topRight" activeCell="B1" sqref="B1"/>
      <selection pane="bottomLeft" activeCell="A4" sqref="A4"/>
      <selection pane="bottomRight" activeCell="A22" sqref="A22"/>
    </sheetView>
  </sheetViews>
  <sheetFormatPr defaultColWidth="9.21875" defaultRowHeight="15" customHeight="1"/>
  <cols>
    <col min="1" max="1" width="35.77734375" style="6" customWidth="1"/>
    <col min="2" max="3" width="9.77734375" style="6" customWidth="1"/>
    <col min="4" max="8" width="11.109375" style="6" customWidth="1"/>
    <col min="9" max="15" width="11" style="6" bestFit="1" customWidth="1"/>
    <col min="16" max="16" width="11" style="6" customWidth="1"/>
    <col min="17" max="17" width="11" style="6" bestFit="1" customWidth="1"/>
    <col min="18" max="26" width="10.77734375" style="6" customWidth="1"/>
    <col min="27" max="16384" width="9.21875" style="6"/>
  </cols>
  <sheetData>
    <row r="1" spans="1:28" ht="13.8">
      <c r="A1" s="3" t="s">
        <v>835</v>
      </c>
    </row>
    <row r="2" spans="1:28" ht="15" customHeight="1">
      <c r="A2" s="44"/>
      <c r="B2" s="281" t="s">
        <v>215</v>
      </c>
      <c r="C2" s="281"/>
      <c r="D2" s="281"/>
      <c r="E2" s="281"/>
      <c r="F2" s="281"/>
      <c r="G2" s="281"/>
      <c r="H2" s="281"/>
      <c r="I2" s="281"/>
      <c r="J2" s="281"/>
      <c r="K2" s="281"/>
      <c r="L2" s="281"/>
      <c r="M2" s="281"/>
      <c r="N2" s="281"/>
      <c r="O2" s="281"/>
      <c r="P2" s="281"/>
      <c r="Q2" s="281"/>
      <c r="R2" s="281"/>
      <c r="S2" s="281"/>
      <c r="T2" s="281"/>
      <c r="U2" s="281"/>
      <c r="V2" s="281"/>
      <c r="W2" s="281"/>
      <c r="X2" s="281"/>
      <c r="Y2" s="281"/>
      <c r="Z2" s="281"/>
    </row>
    <row r="3" spans="1:28" s="18" customFormat="1" ht="15" customHeight="1">
      <c r="A3" s="44" t="s">
        <v>15</v>
      </c>
      <c r="B3" s="153">
        <v>2000</v>
      </c>
      <c r="C3" s="153">
        <v>2001</v>
      </c>
      <c r="D3" s="153">
        <v>2002</v>
      </c>
      <c r="E3" s="153">
        <v>2003</v>
      </c>
      <c r="F3" s="153">
        <v>2004</v>
      </c>
      <c r="G3" s="153">
        <v>2005</v>
      </c>
      <c r="H3" s="153">
        <v>2006</v>
      </c>
      <c r="I3" s="153">
        <v>2007</v>
      </c>
      <c r="J3" s="153">
        <v>2008</v>
      </c>
      <c r="K3" s="153">
        <v>2009</v>
      </c>
      <c r="L3" s="153">
        <v>2010</v>
      </c>
      <c r="M3" s="153">
        <v>2011</v>
      </c>
      <c r="N3" s="153">
        <v>2012</v>
      </c>
      <c r="O3" s="153">
        <v>2013</v>
      </c>
      <c r="P3" s="153">
        <v>2014</v>
      </c>
      <c r="Q3" s="153">
        <v>2015</v>
      </c>
      <c r="R3" s="153">
        <v>2016</v>
      </c>
      <c r="S3" s="153">
        <v>2017</v>
      </c>
      <c r="T3" s="153">
        <v>2018</v>
      </c>
      <c r="U3" s="153">
        <v>2019</v>
      </c>
      <c r="V3" s="153">
        <v>2020</v>
      </c>
      <c r="W3" s="153">
        <v>2021</v>
      </c>
      <c r="X3" s="153">
        <v>2022</v>
      </c>
      <c r="Y3" s="153">
        <v>2023</v>
      </c>
      <c r="Z3" s="153">
        <v>2024</v>
      </c>
      <c r="AB3" s="15" t="s">
        <v>12</v>
      </c>
    </row>
    <row r="4" spans="1:28" ht="18" customHeight="1">
      <c r="A4" s="14" t="s">
        <v>14</v>
      </c>
      <c r="B4" s="28">
        <v>8916.7999999999993</v>
      </c>
      <c r="C4" s="28">
        <v>8172.7439000000004</v>
      </c>
      <c r="D4" s="28">
        <v>7695.08</v>
      </c>
      <c r="E4" s="28">
        <v>8457.1299999999992</v>
      </c>
      <c r="F4" s="28">
        <v>9000.15</v>
      </c>
      <c r="G4" s="28">
        <v>10222.01</v>
      </c>
      <c r="H4" s="28">
        <v>7594.829999999999</v>
      </c>
      <c r="I4" s="28">
        <v>9806.2972243899985</v>
      </c>
      <c r="J4" s="28">
        <v>14800.51267136</v>
      </c>
      <c r="K4" s="28">
        <v>15125.220000000001</v>
      </c>
      <c r="L4" s="28">
        <v>17828.634595775995</v>
      </c>
      <c r="M4" s="28">
        <v>32741.997702888119</v>
      </c>
      <c r="N4" s="28">
        <v>37002.82510015594</v>
      </c>
      <c r="O4" s="28">
        <v>44835.857273447793</v>
      </c>
      <c r="P4" s="28">
        <v>48383.369968520768</v>
      </c>
      <c r="Q4" s="28">
        <v>51616.126015203154</v>
      </c>
      <c r="R4" s="28">
        <v>60360.62388068017</v>
      </c>
      <c r="S4" s="28">
        <v>59801.32352422925</v>
      </c>
      <c r="T4" s="28">
        <v>60295.690426477115</v>
      </c>
      <c r="U4" s="28">
        <v>62280.037780476334</v>
      </c>
      <c r="V4" s="28">
        <v>65126.593349530565</v>
      </c>
      <c r="W4" s="28">
        <v>64747.205071217904</v>
      </c>
      <c r="X4" s="28">
        <v>58755.828037586056</v>
      </c>
      <c r="Y4" s="28">
        <v>55995.936981082676</v>
      </c>
      <c r="Z4" s="28">
        <v>54309</v>
      </c>
    </row>
    <row r="5" spans="1:28" ht="18" customHeight="1">
      <c r="A5" s="14" t="s">
        <v>13</v>
      </c>
      <c r="B5" s="28">
        <v>484.21000000000004</v>
      </c>
      <c r="C5" s="28">
        <v>203.40230534200001</v>
      </c>
      <c r="D5" s="28">
        <v>357.44876999999997</v>
      </c>
      <c r="E5" s="28">
        <v>564.84366599999998</v>
      </c>
      <c r="F5" s="28">
        <v>472.07997</v>
      </c>
      <c r="G5" s="28">
        <v>431.03580300000004</v>
      </c>
      <c r="H5" s="28">
        <v>399.74791999999997</v>
      </c>
      <c r="I5" s="28">
        <v>342.72966000000002</v>
      </c>
      <c r="J5" s="28">
        <v>267.89616000000001</v>
      </c>
      <c r="K5" s="28">
        <v>289.96459799999997</v>
      </c>
      <c r="L5" s="28">
        <v>1367.2274559999996</v>
      </c>
      <c r="M5" s="28">
        <v>1962.0334760000001</v>
      </c>
      <c r="N5" s="28">
        <v>1882.3195599999997</v>
      </c>
      <c r="O5" s="28">
        <v>1795.3201799999997</v>
      </c>
      <c r="P5" s="28">
        <v>1805.3215159999997</v>
      </c>
      <c r="Q5" s="28">
        <v>1678.5537750000001</v>
      </c>
      <c r="R5" s="28">
        <v>1582.6372999999996</v>
      </c>
      <c r="S5" s="28">
        <v>1484.0905829999999</v>
      </c>
      <c r="T5" s="28">
        <v>1404.6154292783726</v>
      </c>
      <c r="U5" s="28">
        <v>1294.0506303342911</v>
      </c>
      <c r="V5" s="28">
        <v>1198.029184</v>
      </c>
      <c r="W5" s="28">
        <v>1521.4083611765241</v>
      </c>
      <c r="X5" s="28">
        <v>1268.5267673870264</v>
      </c>
      <c r="Y5" s="28">
        <v>1735.2874451689606</v>
      </c>
      <c r="Z5" s="28">
        <v>1562.6304816235415</v>
      </c>
      <c r="AB5" s="4"/>
    </row>
    <row r="6" spans="1:28" ht="18" customHeight="1">
      <c r="A6" s="14" t="s">
        <v>295</v>
      </c>
      <c r="B6" s="28" t="s">
        <v>7</v>
      </c>
      <c r="C6" s="28" t="s">
        <v>7</v>
      </c>
      <c r="D6" s="28" t="s">
        <v>7</v>
      </c>
      <c r="E6" s="28" t="s">
        <v>7</v>
      </c>
      <c r="F6" s="28" t="s">
        <v>7</v>
      </c>
      <c r="G6" s="28" t="s">
        <v>7</v>
      </c>
      <c r="H6" s="28" t="s">
        <v>7</v>
      </c>
      <c r="I6" s="28" t="s">
        <v>7</v>
      </c>
      <c r="J6" s="28" t="s">
        <v>7</v>
      </c>
      <c r="K6" s="28" t="s">
        <v>7</v>
      </c>
      <c r="L6" s="28" t="s">
        <v>7</v>
      </c>
      <c r="M6" s="28">
        <v>259</v>
      </c>
      <c r="N6" s="28">
        <v>247</v>
      </c>
      <c r="O6" s="28">
        <v>123</v>
      </c>
      <c r="P6" s="28">
        <v>129</v>
      </c>
      <c r="Q6" s="28">
        <v>132</v>
      </c>
      <c r="R6" s="28">
        <v>158</v>
      </c>
      <c r="S6" s="28">
        <v>192</v>
      </c>
      <c r="T6" s="28">
        <v>223</v>
      </c>
      <c r="U6" s="28">
        <v>280</v>
      </c>
      <c r="V6" s="28">
        <v>325.73550632457835</v>
      </c>
      <c r="W6" s="28">
        <v>339.40615923765631</v>
      </c>
      <c r="X6" s="28">
        <v>342.37533534897585</v>
      </c>
      <c r="Y6" s="28">
        <v>374.61300309597522</v>
      </c>
      <c r="Z6" s="28">
        <v>402.36653867000524</v>
      </c>
      <c r="AB6" s="4"/>
    </row>
    <row r="7" spans="1:28" ht="18" customHeight="1">
      <c r="A7" s="14" t="s">
        <v>24</v>
      </c>
      <c r="B7" s="28">
        <v>500</v>
      </c>
      <c r="C7" s="28">
        <v>536</v>
      </c>
      <c r="D7" s="28">
        <v>694</v>
      </c>
      <c r="E7" s="28">
        <v>794</v>
      </c>
      <c r="F7" s="28">
        <v>1082</v>
      </c>
      <c r="G7" s="28">
        <v>1813</v>
      </c>
      <c r="H7" s="28">
        <v>10522.1</v>
      </c>
      <c r="I7" s="28">
        <v>10973.2</v>
      </c>
      <c r="J7" s="28">
        <v>10878.8</v>
      </c>
      <c r="K7" s="28">
        <v>13610.22</v>
      </c>
      <c r="L7" s="28">
        <v>6165.97</v>
      </c>
      <c r="M7" s="28">
        <v>4652</v>
      </c>
      <c r="N7" s="28">
        <v>4940</v>
      </c>
      <c r="O7" s="28">
        <v>5203.88</v>
      </c>
      <c r="P7" s="28">
        <v>4923.55</v>
      </c>
      <c r="Q7" s="28">
        <v>4797</v>
      </c>
      <c r="R7" s="28">
        <v>4542</v>
      </c>
      <c r="S7" s="28">
        <v>4593.46</v>
      </c>
      <c r="T7" s="28">
        <v>3282.55</v>
      </c>
      <c r="U7" s="28">
        <v>3724</v>
      </c>
      <c r="V7" s="28">
        <v>4249</v>
      </c>
      <c r="W7" s="28">
        <v>4867.9799999999996</v>
      </c>
      <c r="X7" s="28">
        <v>5659.32</v>
      </c>
      <c r="Y7" s="28">
        <v>6845.44</v>
      </c>
      <c r="Z7" s="28">
        <v>7607.18</v>
      </c>
    </row>
    <row r="8" spans="1:28" ht="18" customHeight="1">
      <c r="A8" s="14" t="s">
        <v>296</v>
      </c>
      <c r="B8" s="28">
        <v>358</v>
      </c>
      <c r="C8" s="28">
        <v>291</v>
      </c>
      <c r="D8" s="28">
        <v>351</v>
      </c>
      <c r="E8" s="28">
        <v>415</v>
      </c>
      <c r="F8" s="28">
        <v>484</v>
      </c>
      <c r="G8" s="28">
        <v>435</v>
      </c>
      <c r="H8" s="28">
        <v>442</v>
      </c>
      <c r="I8" s="28">
        <v>498</v>
      </c>
      <c r="J8" s="28">
        <v>445</v>
      </c>
      <c r="K8" s="28">
        <v>672</v>
      </c>
      <c r="L8" s="28">
        <v>772</v>
      </c>
      <c r="M8" s="28">
        <v>381.9023851088225</v>
      </c>
      <c r="N8" s="28">
        <v>329.66856647945093</v>
      </c>
      <c r="O8" s="28">
        <v>352.31249125800167</v>
      </c>
      <c r="P8" s="28">
        <v>332.16205207082413</v>
      </c>
      <c r="Q8" s="28">
        <v>386.14186077528382</v>
      </c>
      <c r="R8" s="28">
        <v>354.29464781493618</v>
      </c>
      <c r="S8" s="28">
        <v>400.34300054203385</v>
      </c>
      <c r="T8" s="28">
        <v>482.15700599315289</v>
      </c>
      <c r="U8" s="28">
        <v>598.40476099979674</v>
      </c>
      <c r="V8" s="28">
        <v>619.45677539144708</v>
      </c>
      <c r="W8" s="28">
        <v>728.22941888929063</v>
      </c>
      <c r="X8" s="28">
        <v>948.74436056154332</v>
      </c>
      <c r="Y8" s="28">
        <v>912.23313462324074</v>
      </c>
      <c r="Z8" s="28">
        <v>882.6317297411573</v>
      </c>
    </row>
    <row r="9" spans="1:28" ht="18" customHeight="1">
      <c r="A9" s="14" t="s">
        <v>11</v>
      </c>
      <c r="B9" s="28">
        <v>605.62070370000004</v>
      </c>
      <c r="C9" s="28">
        <v>543.27899160000004</v>
      </c>
      <c r="D9" s="28">
        <v>606.64836909999997</v>
      </c>
      <c r="E9" s="28">
        <v>669.40235299999995</v>
      </c>
      <c r="F9" s="28">
        <v>716.24900339999999</v>
      </c>
      <c r="G9" s="28">
        <v>611.21047759999999</v>
      </c>
      <c r="H9" s="28">
        <v>634.09491909999997</v>
      </c>
      <c r="I9" s="28">
        <v>673.20578590000002</v>
      </c>
      <c r="J9" s="28">
        <v>681.76719920000005</v>
      </c>
      <c r="K9" s="28">
        <v>702.29747370000007</v>
      </c>
      <c r="L9" s="28">
        <v>733</v>
      </c>
      <c r="M9" s="28">
        <v>759.4</v>
      </c>
      <c r="N9" s="28">
        <v>827.8</v>
      </c>
      <c r="O9" s="28">
        <v>847</v>
      </c>
      <c r="P9" s="28">
        <v>841.3</v>
      </c>
      <c r="Q9" s="28">
        <v>846.3</v>
      </c>
      <c r="R9" s="28">
        <v>853.8</v>
      </c>
      <c r="S9" s="28">
        <v>910.6</v>
      </c>
      <c r="T9" s="28">
        <v>878.7</v>
      </c>
      <c r="U9" s="28">
        <v>900.6</v>
      </c>
      <c r="V9" s="28">
        <v>1008.4</v>
      </c>
      <c r="W9" s="28">
        <v>1035.9000000000001</v>
      </c>
      <c r="X9" s="28">
        <v>1032.0999999999999</v>
      </c>
      <c r="Y9" s="28">
        <v>1043.96</v>
      </c>
      <c r="Z9" s="28">
        <v>1055</v>
      </c>
    </row>
    <row r="10" spans="1:28" ht="18" customHeight="1">
      <c r="A10" s="14" t="s">
        <v>10</v>
      </c>
      <c r="B10" s="28">
        <v>3048</v>
      </c>
      <c r="C10" s="28">
        <v>3109</v>
      </c>
      <c r="D10" s="28">
        <v>3193</v>
      </c>
      <c r="E10" s="28">
        <v>3286</v>
      </c>
      <c r="F10" s="28">
        <v>2508</v>
      </c>
      <c r="G10" s="28">
        <v>2663</v>
      </c>
      <c r="H10" s="28">
        <v>1964</v>
      </c>
      <c r="I10" s="28">
        <v>2627</v>
      </c>
      <c r="J10" s="28">
        <v>3660</v>
      </c>
      <c r="K10" s="28">
        <v>4749</v>
      </c>
      <c r="L10" s="28">
        <v>2057.1</v>
      </c>
      <c r="M10" s="28">
        <v>2120.6999999999998</v>
      </c>
      <c r="N10" s="28">
        <v>2255.6</v>
      </c>
      <c r="O10" s="28">
        <v>2383.8000000000002</v>
      </c>
      <c r="P10" s="28">
        <v>2400.2187034798112</v>
      </c>
      <c r="Q10" s="28">
        <v>2526.1124636759746</v>
      </c>
      <c r="R10" s="28">
        <v>2572.3849189029047</v>
      </c>
      <c r="S10" s="28">
        <v>2904.570451492244</v>
      </c>
      <c r="T10" s="28">
        <v>3068.6594291019378</v>
      </c>
      <c r="U10" s="28">
        <v>3239.6363519930933</v>
      </c>
      <c r="V10" s="28">
        <v>3803.4319616874641</v>
      </c>
      <c r="W10" s="28">
        <v>4277.077950611947</v>
      </c>
      <c r="X10" s="28">
        <v>4571.7870999630222</v>
      </c>
      <c r="Y10" s="28">
        <v>5171.8247685650522</v>
      </c>
      <c r="Z10" s="28" t="s">
        <v>7</v>
      </c>
    </row>
    <row r="11" spans="1:28" ht="18" customHeight="1">
      <c r="A11" s="14" t="s">
        <v>9</v>
      </c>
      <c r="B11" s="28">
        <v>2633.2084893882648</v>
      </c>
      <c r="C11" s="28">
        <v>2587.9806835066865</v>
      </c>
      <c r="D11" s="28">
        <v>2814.1364261168383</v>
      </c>
      <c r="E11" s="28">
        <v>2509.3654696132598</v>
      </c>
      <c r="F11" s="28">
        <v>3184.7797989031073</v>
      </c>
      <c r="G11" s="28">
        <v>3152.1928209459456</v>
      </c>
      <c r="H11" s="28">
        <v>496.62882352941182</v>
      </c>
      <c r="I11" s="28">
        <v>635.04572735067154</v>
      </c>
      <c r="J11" s="28">
        <v>705.60022623292923</v>
      </c>
      <c r="K11" s="28">
        <v>794.80887285031849</v>
      </c>
      <c r="L11" s="28">
        <v>866</v>
      </c>
      <c r="M11" s="28">
        <v>908</v>
      </c>
      <c r="N11" s="28">
        <v>1192.3000000000002</v>
      </c>
      <c r="O11" s="28">
        <v>1428.42808402423</v>
      </c>
      <c r="P11" s="28">
        <v>1544.3601760708</v>
      </c>
      <c r="Q11" s="28">
        <v>1589.051632043941</v>
      </c>
      <c r="R11" s="28">
        <v>1789.6167790000002</v>
      </c>
      <c r="S11" s="28">
        <v>2021.0238530249633</v>
      </c>
      <c r="T11" s="28">
        <v>2131.6296228026449</v>
      </c>
      <c r="U11" s="28">
        <v>2264.3505691845644</v>
      </c>
      <c r="V11" s="28">
        <v>2640.79</v>
      </c>
      <c r="W11" s="28">
        <v>3833.36</v>
      </c>
      <c r="X11" s="28">
        <v>3644.31</v>
      </c>
      <c r="Y11" s="28">
        <v>4047.0569999999998</v>
      </c>
      <c r="Z11" s="28">
        <v>7121.4859800000004</v>
      </c>
    </row>
    <row r="12" spans="1:28" ht="18" customHeight="1">
      <c r="A12" s="14" t="s">
        <v>8</v>
      </c>
      <c r="B12" s="28">
        <v>1070</v>
      </c>
      <c r="C12" s="28">
        <v>987</v>
      </c>
      <c r="D12" s="28">
        <v>955</v>
      </c>
      <c r="E12" s="28">
        <v>942</v>
      </c>
      <c r="F12" s="28">
        <v>960</v>
      </c>
      <c r="G12" s="28">
        <v>944</v>
      </c>
      <c r="H12" s="28">
        <v>698</v>
      </c>
      <c r="I12" s="28">
        <v>953.19072164948443</v>
      </c>
      <c r="J12" s="28">
        <v>771.34526895208398</v>
      </c>
      <c r="K12" s="28">
        <v>1473.4470882905273</v>
      </c>
      <c r="L12" s="28">
        <v>1708</v>
      </c>
      <c r="M12" s="28">
        <v>2497</v>
      </c>
      <c r="N12" s="28">
        <v>2590</v>
      </c>
      <c r="O12" s="28">
        <v>2923</v>
      </c>
      <c r="P12" s="28">
        <v>2480</v>
      </c>
      <c r="Q12" s="28">
        <v>2458</v>
      </c>
      <c r="R12" s="28">
        <v>2345</v>
      </c>
      <c r="S12" s="28">
        <v>2410</v>
      </c>
      <c r="T12" s="28">
        <v>2271</v>
      </c>
      <c r="U12" s="28">
        <v>2139</v>
      </c>
      <c r="V12" s="28">
        <v>2783</v>
      </c>
      <c r="W12" s="28">
        <v>3843</v>
      </c>
      <c r="X12" s="28">
        <v>4468</v>
      </c>
      <c r="Y12" s="28">
        <v>4906</v>
      </c>
      <c r="Z12" s="28">
        <v>4901</v>
      </c>
    </row>
    <row r="13" spans="1:28" ht="18" customHeight="1">
      <c r="A13" s="14" t="s">
        <v>6</v>
      </c>
      <c r="B13" s="28">
        <v>4462</v>
      </c>
      <c r="C13" s="28">
        <v>2959</v>
      </c>
      <c r="D13" s="28">
        <v>3399</v>
      </c>
      <c r="E13" s="28">
        <v>3637</v>
      </c>
      <c r="F13" s="28">
        <v>4222</v>
      </c>
      <c r="G13" s="28">
        <v>4491</v>
      </c>
      <c r="H13" s="28">
        <v>3323</v>
      </c>
      <c r="I13" s="28">
        <v>3307</v>
      </c>
      <c r="J13" s="28">
        <v>2916</v>
      </c>
      <c r="K13" s="28">
        <v>3947.74</v>
      </c>
      <c r="L13" s="28">
        <v>3743.6400000000003</v>
      </c>
      <c r="M13" s="28">
        <v>4214.43</v>
      </c>
      <c r="N13" s="28">
        <v>4829.2299999999996</v>
      </c>
      <c r="O13" s="28">
        <v>5798.31</v>
      </c>
      <c r="P13" s="28">
        <v>7067.5</v>
      </c>
      <c r="Q13" s="28">
        <v>8081.04</v>
      </c>
      <c r="R13" s="28">
        <v>8626.3100000000013</v>
      </c>
      <c r="S13" s="28">
        <v>9487.85</v>
      </c>
      <c r="T13" s="28">
        <v>9804.4590000000007</v>
      </c>
      <c r="U13" s="28">
        <v>9850.18</v>
      </c>
      <c r="V13" s="28">
        <v>10145.99</v>
      </c>
      <c r="W13" s="28">
        <v>10391.599999999999</v>
      </c>
      <c r="X13" s="28">
        <v>10060.4</v>
      </c>
      <c r="Y13" s="28">
        <v>10226.64</v>
      </c>
      <c r="Z13" s="28">
        <v>9960.0779999999995</v>
      </c>
    </row>
    <row r="14" spans="1:28" ht="18" customHeight="1">
      <c r="A14" s="14" t="s">
        <v>5</v>
      </c>
      <c r="B14" s="28">
        <v>159</v>
      </c>
      <c r="C14" s="28">
        <v>173</v>
      </c>
      <c r="D14" s="28">
        <v>159.54999999999998</v>
      </c>
      <c r="E14" s="28">
        <v>213.32236842105263</v>
      </c>
      <c r="F14" s="28">
        <v>308.3203125</v>
      </c>
      <c r="G14" s="28">
        <v>311.30681818181819</v>
      </c>
      <c r="H14" s="28">
        <v>368.26086956521738</v>
      </c>
      <c r="I14" s="28">
        <v>421.49385416666667</v>
      </c>
      <c r="J14" s="28">
        <v>417.44163690476188</v>
      </c>
      <c r="K14" s="28">
        <v>375.81744047619048</v>
      </c>
      <c r="L14" s="28">
        <v>3279.4142215997026</v>
      </c>
      <c r="M14" s="28">
        <v>444.08801794183614</v>
      </c>
      <c r="N14" s="28">
        <v>911.33504941168826</v>
      </c>
      <c r="O14" s="28">
        <v>936.97297213277409</v>
      </c>
      <c r="P14" s="28">
        <v>1017.3922465298883</v>
      </c>
      <c r="Q14" s="28">
        <v>945.67666113971904</v>
      </c>
      <c r="R14" s="28">
        <v>1857.5316761205906</v>
      </c>
      <c r="S14" s="28">
        <v>1872.544674713999</v>
      </c>
      <c r="T14" s="28">
        <v>1921.0451912475057</v>
      </c>
      <c r="U14" s="28">
        <v>2230.4135451747106</v>
      </c>
      <c r="V14" s="28">
        <v>2228.2941012111814</v>
      </c>
      <c r="W14" s="28">
        <v>2278.8240488406441</v>
      </c>
      <c r="X14" s="28">
        <v>2084.5741816260534</v>
      </c>
      <c r="Y14" s="28">
        <v>2021.9265618711968</v>
      </c>
      <c r="Z14" s="28">
        <v>2069.4913566595847</v>
      </c>
    </row>
    <row r="15" spans="1:28" ht="18" customHeight="1">
      <c r="A15" s="14" t="s">
        <v>4</v>
      </c>
      <c r="B15" s="28">
        <v>334</v>
      </c>
      <c r="C15" s="28">
        <v>513</v>
      </c>
      <c r="D15" s="28">
        <v>557</v>
      </c>
      <c r="E15" s="28">
        <v>484</v>
      </c>
      <c r="F15" s="28">
        <v>442</v>
      </c>
      <c r="G15" s="28">
        <v>486</v>
      </c>
      <c r="H15" s="28">
        <v>514.01949788629111</v>
      </c>
      <c r="I15" s="28">
        <v>580.63790150160662</v>
      </c>
      <c r="J15" s="28">
        <v>729</v>
      </c>
      <c r="K15" s="28">
        <v>689.49585058553839</v>
      </c>
      <c r="L15" s="28">
        <v>374.95867768595042</v>
      </c>
      <c r="M15" s="28">
        <v>453.28270639276622</v>
      </c>
      <c r="N15" s="28">
        <v>469.86163347869893</v>
      </c>
      <c r="O15" s="28">
        <v>477.07181748545639</v>
      </c>
      <c r="P15" s="28">
        <v>463.92523630768795</v>
      </c>
      <c r="Q15" s="28">
        <v>439.64412519206678</v>
      </c>
      <c r="R15" s="28">
        <v>415.96463326795345</v>
      </c>
      <c r="S15" s="28">
        <v>404.27412590424962</v>
      </c>
      <c r="T15" s="28">
        <v>414.57193309923332</v>
      </c>
      <c r="U15" s="28">
        <v>415.45858304796081</v>
      </c>
      <c r="V15" s="28">
        <v>465.51559268479184</v>
      </c>
      <c r="W15" s="28">
        <v>560.22534067770596</v>
      </c>
      <c r="X15" s="28">
        <v>577.53843379723492</v>
      </c>
      <c r="Y15" s="28">
        <v>582.64924855963125</v>
      </c>
      <c r="Z15" s="28">
        <v>647.69869448776205</v>
      </c>
    </row>
    <row r="16" spans="1:28" ht="18" customHeight="1">
      <c r="A16" s="14" t="s">
        <v>3</v>
      </c>
      <c r="B16" s="28">
        <v>25798.751</v>
      </c>
      <c r="C16" s="28">
        <v>31938.288</v>
      </c>
      <c r="D16" s="28">
        <v>82009.221999999994</v>
      </c>
      <c r="E16" s="28">
        <v>74286.410999999993</v>
      </c>
      <c r="F16" s="28">
        <v>64669.504999999997</v>
      </c>
      <c r="G16" s="28">
        <v>69405.467000000004</v>
      </c>
      <c r="H16" s="28">
        <v>66845.513999999996</v>
      </c>
      <c r="I16" s="28">
        <v>82580.826000000001</v>
      </c>
      <c r="J16" s="28">
        <v>96218.000029899995</v>
      </c>
      <c r="K16" s="28">
        <v>97282.998000000007</v>
      </c>
      <c r="L16" s="28">
        <v>111256</v>
      </c>
      <c r="M16" s="28">
        <v>118180</v>
      </c>
      <c r="N16" s="28">
        <v>141791</v>
      </c>
      <c r="O16" s="28">
        <v>136516</v>
      </c>
      <c r="P16" s="28">
        <v>145082</v>
      </c>
      <c r="Q16" s="28">
        <v>124132</v>
      </c>
      <c r="R16" s="28">
        <v>142833</v>
      </c>
      <c r="S16" s="28">
        <v>173286</v>
      </c>
      <c r="T16" s="28">
        <v>172508</v>
      </c>
      <c r="U16" s="28">
        <v>185358</v>
      </c>
      <c r="V16" s="28">
        <v>170407.13307714398</v>
      </c>
      <c r="W16" s="28">
        <v>160513.08185300001</v>
      </c>
      <c r="X16" s="28">
        <v>164281.03466975992</v>
      </c>
      <c r="Y16" s="28">
        <v>158124</v>
      </c>
      <c r="Z16" s="28" t="s">
        <v>7</v>
      </c>
    </row>
    <row r="17" spans="1:26" ht="18" customHeight="1">
      <c r="A17" s="14" t="s">
        <v>21</v>
      </c>
      <c r="B17" s="28">
        <v>7936</v>
      </c>
      <c r="C17" s="28">
        <v>6586</v>
      </c>
      <c r="D17" s="28">
        <v>7040</v>
      </c>
      <c r="E17" s="28">
        <v>7767</v>
      </c>
      <c r="F17" s="28">
        <v>8455</v>
      </c>
      <c r="G17" s="28">
        <v>8219</v>
      </c>
      <c r="H17" s="28">
        <v>4813</v>
      </c>
      <c r="I17" s="28">
        <v>5895</v>
      </c>
      <c r="J17" s="28">
        <v>6409</v>
      </c>
      <c r="K17" s="28">
        <v>7641.9</v>
      </c>
      <c r="L17" s="28">
        <v>8363</v>
      </c>
      <c r="M17" s="28">
        <v>8959.6</v>
      </c>
      <c r="N17" s="28">
        <v>10526.9</v>
      </c>
      <c r="O17" s="28">
        <v>12790</v>
      </c>
      <c r="P17" s="28">
        <v>14400</v>
      </c>
      <c r="Q17" s="28">
        <v>15408.5</v>
      </c>
      <c r="R17" s="28">
        <v>16986.2</v>
      </c>
      <c r="S17" s="28">
        <v>19180.2</v>
      </c>
      <c r="T17" s="28">
        <v>21045.8</v>
      </c>
      <c r="U17" s="28">
        <v>22381.8</v>
      </c>
      <c r="V17" s="28">
        <v>24000.1</v>
      </c>
      <c r="W17" s="28">
        <v>27917.599999999999</v>
      </c>
      <c r="X17" s="28">
        <v>29006.7</v>
      </c>
      <c r="Y17" s="28">
        <v>31733.9</v>
      </c>
      <c r="Z17" s="28" t="s">
        <v>7</v>
      </c>
    </row>
    <row r="18" spans="1:26" ht="18" customHeight="1">
      <c r="A18" s="14" t="s">
        <v>1</v>
      </c>
      <c r="B18" s="78">
        <v>4440</v>
      </c>
      <c r="C18" s="78">
        <v>4830</v>
      </c>
      <c r="D18" s="78">
        <v>5260</v>
      </c>
      <c r="E18" s="78">
        <v>5570</v>
      </c>
      <c r="F18" s="78">
        <v>5860</v>
      </c>
      <c r="G18" s="78">
        <v>4600</v>
      </c>
      <c r="H18" s="78">
        <v>1859.3</v>
      </c>
      <c r="I18" s="78">
        <v>2086.9</v>
      </c>
      <c r="J18" s="78">
        <v>2267.1999999999998</v>
      </c>
      <c r="K18" s="78">
        <v>1544.52</v>
      </c>
      <c r="L18" s="78">
        <v>3487.2</v>
      </c>
      <c r="M18" s="78">
        <v>2900</v>
      </c>
      <c r="N18" s="78">
        <v>3100</v>
      </c>
      <c r="O18" s="78">
        <v>3513</v>
      </c>
      <c r="P18" s="78">
        <v>4729</v>
      </c>
      <c r="Q18" s="78">
        <v>6603</v>
      </c>
      <c r="R18" s="28">
        <v>6851</v>
      </c>
      <c r="S18" s="28">
        <v>8916</v>
      </c>
      <c r="T18" s="28">
        <v>10048</v>
      </c>
      <c r="U18" s="28">
        <v>11659</v>
      </c>
      <c r="V18" s="28">
        <v>12738</v>
      </c>
      <c r="W18" s="28">
        <v>13041.2</v>
      </c>
      <c r="X18" s="28">
        <v>13959.6</v>
      </c>
      <c r="Y18" s="28">
        <v>14572.92</v>
      </c>
      <c r="Z18" s="28">
        <v>15434.02</v>
      </c>
    </row>
    <row r="19" spans="1:26" ht="18" customHeight="1">
      <c r="A19" s="14" t="s">
        <v>0</v>
      </c>
      <c r="B19" s="78">
        <v>3525</v>
      </c>
      <c r="C19" s="78">
        <v>3422</v>
      </c>
      <c r="D19" s="78">
        <v>3510</v>
      </c>
      <c r="E19" s="78">
        <v>3812</v>
      </c>
      <c r="F19" s="78">
        <v>4071</v>
      </c>
      <c r="G19" s="78">
        <v>3978</v>
      </c>
      <c r="H19" s="78">
        <v>4246</v>
      </c>
      <c r="I19" s="78">
        <v>4607</v>
      </c>
      <c r="J19" s="78">
        <v>4690</v>
      </c>
      <c r="K19" s="78">
        <v>6289</v>
      </c>
      <c r="L19" s="78">
        <v>8309</v>
      </c>
      <c r="M19" s="78">
        <v>8095.5485722435287</v>
      </c>
      <c r="N19" s="78">
        <v>8289.568725477895</v>
      </c>
      <c r="O19" s="78">
        <v>8266.9700039860909</v>
      </c>
      <c r="P19" s="78">
        <v>8559.9256478482785</v>
      </c>
      <c r="Q19" s="78">
        <v>8014.5308037623763</v>
      </c>
      <c r="R19" s="78">
        <v>7957.9734055658409</v>
      </c>
      <c r="S19" s="78">
        <v>8113.0553644680285</v>
      </c>
      <c r="T19" s="78">
        <v>9105.6428687364714</v>
      </c>
      <c r="U19" s="78">
        <v>11101.938022526458</v>
      </c>
      <c r="V19" s="78">
        <v>12141.944104086318</v>
      </c>
      <c r="W19" s="78">
        <v>12297.719000000001</v>
      </c>
      <c r="X19" s="78">
        <v>12259.409266342351</v>
      </c>
      <c r="Y19" s="78">
        <v>14486.332999999999</v>
      </c>
      <c r="Z19" s="78">
        <v>13589.8</v>
      </c>
    </row>
    <row r="20" spans="1:26" ht="18" customHeight="1">
      <c r="A20" s="14" t="s">
        <v>217</v>
      </c>
      <c r="B20" s="69">
        <v>64270.590193088268</v>
      </c>
      <c r="C20" s="69">
        <v>66851.693880448685</v>
      </c>
      <c r="D20" s="69">
        <v>118601.08556521684</v>
      </c>
      <c r="E20" s="69">
        <v>113407.47485703431</v>
      </c>
      <c r="F20" s="69">
        <v>106435.08408480311</v>
      </c>
      <c r="G20" s="69">
        <v>111762.22291972776</v>
      </c>
      <c r="H20" s="69">
        <v>104720.49603008092</v>
      </c>
      <c r="I20" s="69">
        <v>125987.52687495842</v>
      </c>
      <c r="J20" s="69">
        <v>145857.56319254977</v>
      </c>
      <c r="K20" s="69">
        <v>155188.42932390256</v>
      </c>
      <c r="L20" s="69">
        <v>168928.17495106166</v>
      </c>
      <c r="M20" s="69">
        <v>189528.98286057508</v>
      </c>
      <c r="N20" s="69">
        <v>221185.40863500367</v>
      </c>
      <c r="O20" s="69">
        <v>228190.92282233434</v>
      </c>
      <c r="P20" s="69">
        <v>244159.02554682805</v>
      </c>
      <c r="Q20" s="69">
        <v>229653.67733679252</v>
      </c>
      <c r="R20" s="69">
        <v>260086.33724135242</v>
      </c>
      <c r="S20" s="69">
        <v>295977.33557737479</v>
      </c>
      <c r="T20" s="69">
        <v>298885.52090673643</v>
      </c>
      <c r="U20" s="69">
        <v>319716.87024373718</v>
      </c>
      <c r="V20" s="69">
        <v>313881.41365206032</v>
      </c>
      <c r="W20" s="69">
        <v>312193.81720365165</v>
      </c>
      <c r="X20" s="69">
        <v>312920.24815237214</v>
      </c>
      <c r="Y20" s="69">
        <v>312780.72114296671</v>
      </c>
      <c r="Z20" s="69">
        <v>288840.26921013673</v>
      </c>
    </row>
    <row r="21" spans="1:26" ht="13.8">
      <c r="A21" s="66"/>
    </row>
    <row r="22" spans="1:26" ht="13.8">
      <c r="A22" s="66" t="s">
        <v>904</v>
      </c>
    </row>
    <row r="24" spans="1:26" ht="15" customHeight="1">
      <c r="B24" s="10"/>
      <c r="C24" s="10"/>
      <c r="D24" s="10"/>
      <c r="E24" s="10"/>
      <c r="F24" s="10"/>
      <c r="G24" s="10"/>
      <c r="H24" s="10"/>
      <c r="I24" s="10"/>
      <c r="J24" s="10"/>
      <c r="K24" s="10"/>
      <c r="L24" s="10"/>
      <c r="M24" s="10"/>
      <c r="N24" s="10"/>
      <c r="O24" s="10"/>
      <c r="P24" s="10"/>
    </row>
    <row r="25" spans="1:26" ht="15" customHeight="1">
      <c r="B25" s="10"/>
      <c r="C25" s="10"/>
      <c r="D25" s="10"/>
      <c r="E25" s="10"/>
      <c r="F25" s="10"/>
      <c r="G25" s="10"/>
      <c r="H25" s="10"/>
      <c r="I25" s="10"/>
      <c r="J25" s="10"/>
      <c r="K25" s="10"/>
      <c r="L25" s="10"/>
      <c r="M25" s="10"/>
      <c r="N25" s="10"/>
      <c r="O25" s="10"/>
      <c r="P25" s="10"/>
    </row>
    <row r="34" ht="13.8"/>
    <row r="35" ht="13.8"/>
    <row r="36" ht="13.8"/>
    <row r="37" ht="13.8"/>
    <row r="38" ht="13.8"/>
    <row r="39" ht="13.8"/>
    <row r="40" ht="13.8"/>
    <row r="41" ht="13.8"/>
    <row r="42" ht="13.8"/>
    <row r="43" ht="13.8"/>
    <row r="44" ht="13.8"/>
    <row r="45" ht="13.8"/>
    <row r="46" ht="13.8"/>
    <row r="47" ht="13.8"/>
    <row r="48" ht="13.8"/>
    <row r="49" ht="13.8"/>
    <row r="50" ht="13.8"/>
    <row r="51" ht="13.8"/>
    <row r="52" ht="13.8"/>
    <row r="53" ht="13.8"/>
    <row r="54" ht="13.8"/>
    <row r="55" ht="13.8"/>
    <row r="56" ht="13.8"/>
    <row r="57" ht="13.8"/>
    <row r="58" ht="13.8"/>
    <row r="59" ht="13.8"/>
    <row r="60" ht="13.8"/>
    <row r="61" ht="13.8"/>
    <row r="62" ht="13.8"/>
    <row r="63" ht="13.8"/>
    <row r="64" ht="13.8"/>
    <row r="65" ht="13.8"/>
    <row r="66" ht="13.8"/>
    <row r="67" ht="13.8"/>
    <row r="68" ht="13.8"/>
    <row r="69" ht="13.8"/>
    <row r="70" ht="13.8"/>
    <row r="71" ht="13.8"/>
    <row r="72" ht="13.8"/>
  </sheetData>
  <mergeCells count="1">
    <mergeCell ref="B2:Z2"/>
  </mergeCells>
  <hyperlinks>
    <hyperlink ref="AB3" location="Content!A1" display="Back to Content Page" xr:uid="{00000000-0004-0000-A400-000000000000}"/>
  </hyperlinks>
  <pageMargins left="0.22" right="0.1" top="0.46" bottom="0.42" header="0.3" footer="0.3"/>
  <pageSetup fitToWidth="0" fitToHeight="0" orientation="landscape" r:id="rId1"/>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500-000000000000}">
  <dimension ref="A1:AB22"/>
  <sheetViews>
    <sheetView zoomScale="95" zoomScaleNormal="95" workbookViewId="0">
      <pane xSplit="1" ySplit="2" topLeftCell="J3" activePane="bottomRight" state="frozen"/>
      <selection pane="topRight" activeCell="B1" sqref="B1"/>
      <selection pane="bottomLeft" activeCell="A3" sqref="A3"/>
      <selection pane="bottomRight" activeCell="A22" sqref="A22"/>
    </sheetView>
  </sheetViews>
  <sheetFormatPr defaultColWidth="9.21875" defaultRowHeight="15" customHeight="1"/>
  <cols>
    <col min="1" max="1" width="34" style="6" customWidth="1"/>
    <col min="2" max="17" width="9.77734375" style="6" customWidth="1"/>
    <col min="18" max="26" width="10.77734375" style="6" customWidth="1"/>
    <col min="27" max="16384" width="9.21875" style="6"/>
  </cols>
  <sheetData>
    <row r="1" spans="1:28" s="7" customFormat="1" ht="15" customHeight="1">
      <c r="A1" s="3" t="s">
        <v>836</v>
      </c>
      <c r="R1" s="6"/>
      <c r="S1" s="6"/>
      <c r="T1" s="6"/>
      <c r="U1" s="6"/>
      <c r="V1" s="6"/>
      <c r="W1" s="6"/>
      <c r="X1" s="6"/>
      <c r="Y1" s="6"/>
      <c r="Z1" s="6"/>
    </row>
    <row r="2" spans="1:28" ht="15" customHeight="1">
      <c r="A2" s="44"/>
      <c r="B2" s="282" t="s">
        <v>216</v>
      </c>
      <c r="C2" s="283"/>
      <c r="D2" s="283"/>
      <c r="E2" s="283"/>
      <c r="F2" s="283"/>
      <c r="G2" s="283"/>
      <c r="H2" s="283"/>
      <c r="I2" s="283"/>
      <c r="J2" s="283"/>
      <c r="K2" s="283"/>
      <c r="L2" s="283"/>
      <c r="M2" s="283"/>
      <c r="N2" s="283"/>
      <c r="O2" s="283"/>
      <c r="P2" s="283"/>
      <c r="Q2" s="283"/>
      <c r="R2" s="283"/>
      <c r="S2" s="283"/>
      <c r="T2" s="283"/>
      <c r="U2" s="283"/>
      <c r="V2" s="283"/>
      <c r="W2" s="283"/>
      <c r="X2" s="283"/>
      <c r="Y2" s="283"/>
      <c r="Z2" s="283"/>
    </row>
    <row r="3" spans="1:28" s="18" customFormat="1" ht="15" customHeight="1">
      <c r="A3" s="44" t="s">
        <v>15</v>
      </c>
      <c r="B3" s="153">
        <v>2000</v>
      </c>
      <c r="C3" s="153">
        <v>2001</v>
      </c>
      <c r="D3" s="153">
        <v>2002</v>
      </c>
      <c r="E3" s="153">
        <v>2003</v>
      </c>
      <c r="F3" s="153">
        <v>2004</v>
      </c>
      <c r="G3" s="153">
        <v>2005</v>
      </c>
      <c r="H3" s="153">
        <v>2006</v>
      </c>
      <c r="I3" s="153">
        <v>2007</v>
      </c>
      <c r="J3" s="153">
        <v>2008</v>
      </c>
      <c r="K3" s="153">
        <v>2009</v>
      </c>
      <c r="L3" s="153">
        <v>2010</v>
      </c>
      <c r="M3" s="153">
        <v>2011</v>
      </c>
      <c r="N3" s="153">
        <v>2012</v>
      </c>
      <c r="O3" s="153">
        <v>2013</v>
      </c>
      <c r="P3" s="153">
        <v>2014</v>
      </c>
      <c r="Q3" s="153">
        <v>2015</v>
      </c>
      <c r="R3" s="153">
        <v>2016</v>
      </c>
      <c r="S3" s="153">
        <v>2017</v>
      </c>
      <c r="T3" s="153">
        <v>2018</v>
      </c>
      <c r="U3" s="153">
        <v>2019</v>
      </c>
      <c r="V3" s="153">
        <v>2020</v>
      </c>
      <c r="W3" s="153">
        <v>2021</v>
      </c>
      <c r="X3" s="153">
        <v>2022</v>
      </c>
      <c r="Y3" s="153">
        <v>2023</v>
      </c>
      <c r="Z3" s="153">
        <v>2024</v>
      </c>
      <c r="AB3" s="15" t="s">
        <v>12</v>
      </c>
    </row>
    <row r="4" spans="1:28" ht="18" customHeight="1">
      <c r="A4" s="14" t="s">
        <v>14</v>
      </c>
      <c r="B4" s="79">
        <v>103.12397237750739</v>
      </c>
      <c r="C4" s="79">
        <v>103.39201991878173</v>
      </c>
      <c r="D4" s="79">
        <v>60.4</v>
      </c>
      <c r="E4" s="79">
        <v>47.47807791124248</v>
      </c>
      <c r="F4" s="79">
        <v>38.167116919883718</v>
      </c>
      <c r="G4" s="79">
        <v>27.648798580928869</v>
      </c>
      <c r="H4" s="79">
        <v>14.499241355125331</v>
      </c>
      <c r="I4" s="79">
        <v>15.025033140229324</v>
      </c>
      <c r="J4" s="79">
        <v>16.716454476098221</v>
      </c>
      <c r="K4" s="79">
        <v>21.480188967912859</v>
      </c>
      <c r="L4" s="79">
        <v>21.2755558126183</v>
      </c>
      <c r="M4" s="79">
        <v>26.042740747192312</v>
      </c>
      <c r="N4" s="79">
        <v>25.755643538134432</v>
      </c>
      <c r="O4" s="79">
        <v>29.156144524466711</v>
      </c>
      <c r="P4" s="79">
        <v>29.430474766935628</v>
      </c>
      <c r="Q4" s="79">
        <v>39.213698325977298</v>
      </c>
      <c r="R4" s="79">
        <v>52.590236997188022</v>
      </c>
      <c r="S4" s="79">
        <v>42.766784712668866</v>
      </c>
      <c r="T4" s="79">
        <v>52.784425045808291</v>
      </c>
      <c r="U4" s="79">
        <v>65.747286658881151</v>
      </c>
      <c r="V4" s="79">
        <v>97.924913347382471</v>
      </c>
      <c r="W4" s="79">
        <v>75.849853751930823</v>
      </c>
      <c r="X4" s="79">
        <v>41.188321692525641</v>
      </c>
      <c r="Y4" s="79">
        <v>49.079635134913772</v>
      </c>
      <c r="Z4" s="79">
        <v>46.354787196797723</v>
      </c>
    </row>
    <row r="5" spans="1:28" ht="18" customHeight="1">
      <c r="A5" s="14" t="s">
        <v>13</v>
      </c>
      <c r="B5" s="79">
        <v>8.1859896043399196</v>
      </c>
      <c r="C5" s="79">
        <v>7.542587791931421</v>
      </c>
      <c r="D5" s="79">
        <v>6.5707861821008464</v>
      </c>
      <c r="E5" s="79">
        <v>7.5193325476697828</v>
      </c>
      <c r="F5" s="79">
        <v>5.2712498666491667</v>
      </c>
      <c r="G5" s="79">
        <v>4.3456826654454668</v>
      </c>
      <c r="H5" s="79">
        <v>3.9431104731596314</v>
      </c>
      <c r="I5" s="79">
        <v>3.1333869959724878</v>
      </c>
      <c r="J5" s="79">
        <v>2.4476421717408083</v>
      </c>
      <c r="K5" s="79">
        <v>2.8242021683253173</v>
      </c>
      <c r="L5" s="79">
        <v>10.692614772724401</v>
      </c>
      <c r="M5" s="79">
        <v>12.984445123699759</v>
      </c>
      <c r="N5" s="79">
        <v>13.49670514807603</v>
      </c>
      <c r="O5" s="79">
        <v>12.57957375003507</v>
      </c>
      <c r="P5" s="79">
        <v>11.669760441333112</v>
      </c>
      <c r="Q5" s="79">
        <v>12.40548853432991</v>
      </c>
      <c r="R5" s="79">
        <v>10.493103958196862</v>
      </c>
      <c r="S5" s="79">
        <v>9.2149972264560649</v>
      </c>
      <c r="T5" s="79">
        <v>8.2476378060488944</v>
      </c>
      <c r="U5" s="79">
        <v>7.7409739087426876</v>
      </c>
      <c r="V5" s="79">
        <v>8.0106875328648393</v>
      </c>
      <c r="W5" s="79">
        <v>8.1601773831652089</v>
      </c>
      <c r="X5" s="79">
        <v>6.2566521833171533</v>
      </c>
      <c r="Y5" s="79">
        <v>8.7973173766617503</v>
      </c>
      <c r="Z5" s="79">
        <v>8.0723015342233548</v>
      </c>
    </row>
    <row r="6" spans="1:28" ht="18" customHeight="1">
      <c r="A6" s="14" t="s">
        <v>295</v>
      </c>
      <c r="B6" s="79" t="s">
        <v>7</v>
      </c>
      <c r="C6" s="79" t="s">
        <v>7</v>
      </c>
      <c r="D6" s="79" t="s">
        <v>7</v>
      </c>
      <c r="E6" s="79" t="s">
        <v>7</v>
      </c>
      <c r="F6" s="79" t="s">
        <v>7</v>
      </c>
      <c r="G6" s="79" t="s">
        <v>7</v>
      </c>
      <c r="H6" s="79" t="s">
        <v>7</v>
      </c>
      <c r="I6" s="79" t="s">
        <v>7</v>
      </c>
      <c r="J6" s="79" t="s">
        <v>7</v>
      </c>
      <c r="K6" s="79" t="s">
        <v>7</v>
      </c>
      <c r="L6" s="79" t="s">
        <v>7</v>
      </c>
      <c r="M6" s="79">
        <v>25.348759388931292</v>
      </c>
      <c r="N6" s="79">
        <v>24.313673570121136</v>
      </c>
      <c r="O6" s="79">
        <v>11.021532032011454</v>
      </c>
      <c r="P6" s="79">
        <v>11.236020511471345</v>
      </c>
      <c r="Q6" s="79">
        <v>13.670070457060415</v>
      </c>
      <c r="R6" s="79">
        <v>15.611906015430103</v>
      </c>
      <c r="S6" s="79">
        <v>17.865337359899577</v>
      </c>
      <c r="T6" s="79">
        <v>18.02700463176879</v>
      </c>
      <c r="U6" s="79">
        <v>23.719588006548545</v>
      </c>
      <c r="V6" s="79">
        <v>26.608547332512085</v>
      </c>
      <c r="W6" s="79">
        <v>26.228121591642616</v>
      </c>
      <c r="X6" s="79">
        <v>26.899438256755808</v>
      </c>
      <c r="Y6" s="79">
        <v>25.693917791597148</v>
      </c>
      <c r="Z6" s="79">
        <v>25.41770701388284</v>
      </c>
    </row>
    <row r="7" spans="1:28" ht="18" customHeight="1">
      <c r="A7" s="14" t="s">
        <v>24</v>
      </c>
      <c r="B7" s="79" t="s">
        <v>7</v>
      </c>
      <c r="C7" s="79" t="s">
        <v>7</v>
      </c>
      <c r="D7" s="79">
        <v>7.757348946508646</v>
      </c>
      <c r="E7" s="79">
        <v>7.6878802954658436</v>
      </c>
      <c r="F7" s="79">
        <v>9.0409891244632998</v>
      </c>
      <c r="G7" s="79">
        <v>12.51291850386469</v>
      </c>
      <c r="H7" s="79">
        <v>72.621169216500093</v>
      </c>
      <c r="I7" s="79">
        <v>67.047771398901247</v>
      </c>
      <c r="J7" s="79">
        <v>56.827787275853289</v>
      </c>
      <c r="K7" s="79">
        <v>85.040798867652185</v>
      </c>
      <c r="L7" s="79">
        <v>28.593472451413348</v>
      </c>
      <c r="M7" s="79">
        <v>17.625316549916885</v>
      </c>
      <c r="N7" s="79">
        <v>16.443530314757712</v>
      </c>
      <c r="O7" s="79">
        <v>14.916292190256385</v>
      </c>
      <c r="P7" s="79">
        <v>12.837515387018177</v>
      </c>
      <c r="Q7" s="79">
        <v>11.929120014223935</v>
      </c>
      <c r="R7" s="79">
        <v>11.76675271281959</v>
      </c>
      <c r="S7" s="79">
        <v>12.249447824230913</v>
      </c>
      <c r="T7" s="79">
        <v>7.0350476400601059</v>
      </c>
      <c r="U7" s="79">
        <v>7.9494682983519418</v>
      </c>
      <c r="V7" s="79">
        <v>9.1021102987761804</v>
      </c>
      <c r="W7" s="79">
        <v>8.238066100116832</v>
      </c>
      <c r="X7" s="79">
        <v>8.0344236082580132</v>
      </c>
      <c r="Y7" s="79">
        <v>9.3461120258027837</v>
      </c>
      <c r="Z7" s="79">
        <v>10.60899595970057</v>
      </c>
      <c r="AB7" s="4"/>
    </row>
    <row r="8" spans="1:28" ht="18" customHeight="1">
      <c r="A8" s="14" t="s">
        <v>296</v>
      </c>
      <c r="B8" s="79">
        <v>25.631062442822707</v>
      </c>
      <c r="C8" s="79">
        <v>30.014711212483526</v>
      </c>
      <c r="D8" s="79">
        <v>24.8582787672363</v>
      </c>
      <c r="E8" s="79">
        <v>19.20873078993133</v>
      </c>
      <c r="F8" s="79">
        <v>17.362076013595797</v>
      </c>
      <c r="G8" s="79">
        <v>14.090685621823674</v>
      </c>
      <c r="H8" s="79">
        <v>13.252129877410516</v>
      </c>
      <c r="I8" s="79">
        <v>14.114561866496233</v>
      </c>
      <c r="J8" s="79">
        <v>13.336374402529714</v>
      </c>
      <c r="K8" s="79">
        <v>18.342077357790117</v>
      </c>
      <c r="L8" s="79">
        <v>17.169846752129942</v>
      </c>
      <c r="M8" s="79">
        <v>7.922001280056068</v>
      </c>
      <c r="N8" s="79">
        <v>6.7679941423441523</v>
      </c>
      <c r="O8" s="79">
        <v>7.8906152746072795</v>
      </c>
      <c r="P8" s="79">
        <v>7.7496653370352675</v>
      </c>
      <c r="Q8" s="79">
        <v>9.8802540986893845</v>
      </c>
      <c r="R8" s="79">
        <v>9.5264838304398616</v>
      </c>
      <c r="S8" s="79">
        <v>8.9710057938630641</v>
      </c>
      <c r="T8" s="79">
        <v>10.37638601574535</v>
      </c>
      <c r="U8" s="79">
        <v>12.956698493798241</v>
      </c>
      <c r="V8" s="79">
        <v>14.988925694720272</v>
      </c>
      <c r="W8" s="79">
        <v>15.152123226822633</v>
      </c>
      <c r="X8" s="79">
        <v>20.000044950239865</v>
      </c>
      <c r="Y8" s="79">
        <v>19.731299844438997</v>
      </c>
      <c r="Z8" s="79">
        <v>18.170129176404835</v>
      </c>
    </row>
    <row r="9" spans="1:28" ht="18" customHeight="1">
      <c r="A9" s="14" t="s">
        <v>11</v>
      </c>
      <c r="B9" s="79">
        <v>82.891758126622307</v>
      </c>
      <c r="C9" s="79">
        <v>100.26193970526023</v>
      </c>
      <c r="D9" s="79">
        <v>92.014202037113009</v>
      </c>
      <c r="E9" s="79">
        <v>69.392157524732866</v>
      </c>
      <c r="F9" s="79">
        <v>57.496278508580048</v>
      </c>
      <c r="G9" s="79">
        <v>44.95349275479105</v>
      </c>
      <c r="H9" s="79">
        <v>44.564676663592856</v>
      </c>
      <c r="I9" s="79">
        <v>36.904276288627422</v>
      </c>
      <c r="J9" s="79">
        <v>36.514531627955762</v>
      </c>
      <c r="K9" s="79">
        <v>37.229234267280368</v>
      </c>
      <c r="L9" s="79">
        <v>32.799935199902187</v>
      </c>
      <c r="M9" s="79">
        <v>29.603461800532195</v>
      </c>
      <c r="N9" s="79">
        <v>32.804604315309234</v>
      </c>
      <c r="O9" s="79">
        <v>35.427473195432164</v>
      </c>
      <c r="P9" s="79">
        <v>34.445896063178814</v>
      </c>
      <c r="Q9" s="79">
        <v>35.889860829947793</v>
      </c>
      <c r="R9" s="79">
        <v>40.379714316574336</v>
      </c>
      <c r="S9" s="79">
        <v>39.461667686106175</v>
      </c>
      <c r="T9" s="79">
        <v>35.927157136702697</v>
      </c>
      <c r="U9" s="79">
        <v>37.544677584042837</v>
      </c>
      <c r="V9" s="79">
        <v>49.223623558473683</v>
      </c>
      <c r="W9" s="79">
        <v>46.116723983312575</v>
      </c>
      <c r="X9" s="79">
        <v>45.096754953609519</v>
      </c>
      <c r="Y9" s="79">
        <v>49.910717176626676</v>
      </c>
      <c r="Z9" s="79">
        <v>44.268480245740157</v>
      </c>
    </row>
    <row r="10" spans="1:28" ht="18" customHeight="1">
      <c r="A10" s="14" t="s">
        <v>10</v>
      </c>
      <c r="B10" s="79">
        <v>78.576952822892494</v>
      </c>
      <c r="C10" s="79">
        <v>68.660556300268098</v>
      </c>
      <c r="D10" s="79">
        <v>72.64573408506115</v>
      </c>
      <c r="E10" s="79">
        <v>60.061542228219466</v>
      </c>
      <c r="F10" s="79">
        <v>57.466320313761187</v>
      </c>
      <c r="G10" s="79">
        <v>52.84403353599221</v>
      </c>
      <c r="H10" s="79">
        <v>35.606229525157431</v>
      </c>
      <c r="I10" s="79">
        <v>35.776386180841456</v>
      </c>
      <c r="J10" s="79">
        <v>38.883049209550549</v>
      </c>
      <c r="K10" s="79">
        <v>55.583919253119205</v>
      </c>
      <c r="L10" s="79">
        <v>20.606626099129578</v>
      </c>
      <c r="M10" s="79">
        <v>18.945868001110487</v>
      </c>
      <c r="N10" s="79">
        <v>19.492599338199753</v>
      </c>
      <c r="O10" s="79">
        <v>19.185793395398921</v>
      </c>
      <c r="P10" s="79">
        <v>19.181414513028763</v>
      </c>
      <c r="Q10" s="79">
        <v>22.353216800826477</v>
      </c>
      <c r="R10" s="79">
        <v>21.706346766442767</v>
      </c>
      <c r="S10" s="79">
        <v>22.029615821674494</v>
      </c>
      <c r="T10" s="79">
        <v>22.293585255243823</v>
      </c>
      <c r="U10" s="79">
        <v>22.971851104210188</v>
      </c>
      <c r="V10" s="79">
        <v>29.11991827625992</v>
      </c>
      <c r="W10" s="79">
        <v>29.795596055769408</v>
      </c>
      <c r="X10" s="79">
        <v>29.301413106684553</v>
      </c>
      <c r="Y10" s="79">
        <v>32.462041043313512</v>
      </c>
      <c r="Z10" s="28" t="s">
        <v>7</v>
      </c>
    </row>
    <row r="11" spans="1:28" ht="18" customHeight="1">
      <c r="A11" s="14" t="s">
        <v>9</v>
      </c>
      <c r="B11" s="79">
        <v>117.7815341498206</v>
      </c>
      <c r="C11" s="79">
        <v>92.108879701842</v>
      </c>
      <c r="D11" s="79">
        <v>91.647037332322583</v>
      </c>
      <c r="E11" s="79">
        <v>87.156073778219806</v>
      </c>
      <c r="F11" s="79">
        <v>92.035915805539986</v>
      </c>
      <c r="G11" s="79">
        <v>86.207866899538786</v>
      </c>
      <c r="H11" s="79">
        <v>12.420635933087617</v>
      </c>
      <c r="I11" s="79">
        <v>14.325896619703466</v>
      </c>
      <c r="J11" s="79">
        <v>13.258497035095425</v>
      </c>
      <c r="K11" s="79">
        <v>12.849973475864443</v>
      </c>
      <c r="L11" s="79">
        <v>12.134649076483006</v>
      </c>
      <c r="M11" s="79">
        <v>8.1107381960437017</v>
      </c>
      <c r="N11" s="79">
        <v>14.09111673676589</v>
      </c>
      <c r="O11" s="79">
        <v>22.194081655977964</v>
      </c>
      <c r="P11" s="79">
        <v>20.371721956080478</v>
      </c>
      <c r="Q11" s="79">
        <v>18.746795508085487</v>
      </c>
      <c r="R11" s="79">
        <v>23.952307802148606</v>
      </c>
      <c r="S11" s="79">
        <v>22.597591970959247</v>
      </c>
      <c r="T11" s="79">
        <v>21.576843082352628</v>
      </c>
      <c r="U11" s="79">
        <v>20.501563102674382</v>
      </c>
      <c r="V11" s="79">
        <v>22.449244908089831</v>
      </c>
      <c r="W11" s="79">
        <v>30.983014049163319</v>
      </c>
      <c r="X11" s="79">
        <v>29.330521577431522</v>
      </c>
      <c r="Y11" s="79">
        <v>32.6331756019297</v>
      </c>
      <c r="Z11" s="79">
        <v>63.350102647224979</v>
      </c>
    </row>
    <row r="12" spans="1:28" ht="18" customHeight="1">
      <c r="A12" s="14" t="s">
        <v>8</v>
      </c>
      <c r="B12" s="79">
        <v>22.954335962658192</v>
      </c>
      <c r="C12" s="79">
        <v>21.349420117397315</v>
      </c>
      <c r="D12" s="79">
        <v>19.724612187176966</v>
      </c>
      <c r="E12" s="79">
        <v>16.194285927512357</v>
      </c>
      <c r="F12" s="79">
        <v>14.593104842004323</v>
      </c>
      <c r="G12" s="79">
        <v>14.550053812955255</v>
      </c>
      <c r="H12" s="79">
        <v>10.186554807797311</v>
      </c>
      <c r="I12" s="79">
        <v>11.701434614860723</v>
      </c>
      <c r="J12" s="79">
        <v>7.7255552453319316</v>
      </c>
      <c r="K12" s="79">
        <v>16.130568008883948</v>
      </c>
      <c r="L12" s="79">
        <v>17.076838649551725</v>
      </c>
      <c r="M12" s="79">
        <v>22.226725399009567</v>
      </c>
      <c r="N12" s="79">
        <v>22.651167906159898</v>
      </c>
      <c r="O12" s="79">
        <v>23.845119631275949</v>
      </c>
      <c r="P12" s="79">
        <v>19.015091147280362</v>
      </c>
      <c r="Q12" s="79">
        <v>20.529403387736018</v>
      </c>
      <c r="R12" s="79">
        <v>18.791197433248396</v>
      </c>
      <c r="S12" s="79">
        <v>17.766628241588059</v>
      </c>
      <c r="T12" s="79">
        <v>15.477805937482888</v>
      </c>
      <c r="U12" s="79">
        <v>14.830046469984612</v>
      </c>
      <c r="V12" s="79">
        <v>24.263149591375345</v>
      </c>
      <c r="W12" s="79">
        <v>33.271549240002415</v>
      </c>
      <c r="X12" s="79">
        <v>34.817413424413672</v>
      </c>
      <c r="Y12" s="79">
        <v>35.06541184596788</v>
      </c>
      <c r="Z12" s="79">
        <v>32.955337443824121</v>
      </c>
    </row>
    <row r="13" spans="1:28" ht="18" customHeight="1">
      <c r="A13" s="14" t="s">
        <v>6</v>
      </c>
      <c r="B13" s="79">
        <v>118.69430776230298</v>
      </c>
      <c r="C13" s="79">
        <v>124.47966300178742</v>
      </c>
      <c r="D13" s="79">
        <v>66.190508072530193</v>
      </c>
      <c r="E13" s="79">
        <v>63.659250284854807</v>
      </c>
      <c r="F13" s="79">
        <v>60.481959126400398</v>
      </c>
      <c r="G13" s="79">
        <v>58.144518547426969</v>
      </c>
      <c r="H13" s="79">
        <v>39.977934104747384</v>
      </c>
      <c r="I13" s="79">
        <v>34.925066217452169</v>
      </c>
      <c r="J13" s="79">
        <v>25.2359242763041</v>
      </c>
      <c r="K13" s="79">
        <v>35.114087176350459</v>
      </c>
      <c r="L13" s="79">
        <v>32.741071916598074</v>
      </c>
      <c r="M13" s="79">
        <v>28.818700066643931</v>
      </c>
      <c r="N13" s="79">
        <v>28.659719468537524</v>
      </c>
      <c r="O13" s="79">
        <v>33.486289137790415</v>
      </c>
      <c r="P13" s="79">
        <v>38.493028315307832</v>
      </c>
      <c r="Q13" s="79">
        <v>47.732445030165749</v>
      </c>
      <c r="R13" s="79">
        <v>70.923484219139837</v>
      </c>
      <c r="S13" s="79">
        <v>71.556265212315708</v>
      </c>
      <c r="T13" s="79">
        <v>65.259142653118403</v>
      </c>
      <c r="U13" s="79">
        <v>63.498971462876085</v>
      </c>
      <c r="V13" s="79">
        <v>71.277980807372344</v>
      </c>
      <c r="W13" s="79">
        <v>64.277322058996802</v>
      </c>
      <c r="X13" s="79">
        <v>53.275362780433241</v>
      </c>
      <c r="Y13" s="79">
        <v>48.885178355004477</v>
      </c>
      <c r="Z13" s="79">
        <v>43.792955755499527</v>
      </c>
    </row>
    <row r="14" spans="1:28" ht="18" customHeight="1">
      <c r="A14" s="14" t="s">
        <v>5</v>
      </c>
      <c r="B14" s="79">
        <v>4.0598363166083962</v>
      </c>
      <c r="C14" s="79">
        <v>4.8641709299178419</v>
      </c>
      <c r="D14" s="79">
        <v>4.5845442621611561</v>
      </c>
      <c r="E14" s="79">
        <v>6.4871824703440231</v>
      </c>
      <c r="F14" s="79">
        <v>6.4372287279211378</v>
      </c>
      <c r="G14" s="79">
        <v>4.7593938594538674</v>
      </c>
      <c r="H14" s="79">
        <v>4.7893697117159943</v>
      </c>
      <c r="I14" s="79">
        <v>4.9279199631066843</v>
      </c>
      <c r="J14" s="79">
        <v>5.0014040591921276</v>
      </c>
      <c r="K14" s="79">
        <v>4.1971692955095881</v>
      </c>
      <c r="L14" s="79">
        <v>29.10310203714242</v>
      </c>
      <c r="M14" s="79">
        <v>3.5232455326524263</v>
      </c>
      <c r="N14" s="79">
        <v>7.0015135621981139</v>
      </c>
      <c r="O14" s="79">
        <v>7.7003555588580657</v>
      </c>
      <c r="P14" s="79">
        <v>8.1825345032626924</v>
      </c>
      <c r="Q14" s="79">
        <v>8.2578492775625207</v>
      </c>
      <c r="R14" s="79">
        <v>17.32445801961099</v>
      </c>
      <c r="S14" s="79">
        <v>14.529928394358013</v>
      </c>
      <c r="T14" s="79">
        <v>14.040655600035755</v>
      </c>
      <c r="U14" s="79">
        <v>17.783708841993583</v>
      </c>
      <c r="V14" s="79">
        <v>21.053921908647315</v>
      </c>
      <c r="W14" s="79">
        <v>18.373929348509911</v>
      </c>
      <c r="X14" s="79">
        <v>16.584451742078819</v>
      </c>
      <c r="Y14" s="79">
        <v>16.298449936530442</v>
      </c>
      <c r="Z14" s="79">
        <v>15.475893886025375</v>
      </c>
    </row>
    <row r="15" spans="1:28" ht="18" customHeight="1">
      <c r="A15" s="14" t="s">
        <v>4</v>
      </c>
      <c r="B15" s="79">
        <v>54.587595959832711</v>
      </c>
      <c r="C15" s="79">
        <v>83.342743002736668</v>
      </c>
      <c r="D15" s="79">
        <v>80.258727030824673</v>
      </c>
      <c r="E15" s="79">
        <v>69.149580992057992</v>
      </c>
      <c r="F15" s="79">
        <v>52.661682566974712</v>
      </c>
      <c r="G15" s="79">
        <v>52.877627585528131</v>
      </c>
      <c r="H15" s="79">
        <v>50.565576659887391</v>
      </c>
      <c r="I15" s="79">
        <v>56.216375118950893</v>
      </c>
      <c r="J15" s="79">
        <v>75.199644745393485</v>
      </c>
      <c r="K15" s="79">
        <v>81.193282488032608</v>
      </c>
      <c r="L15" s="79">
        <v>38.665625939936213</v>
      </c>
      <c r="M15" s="79">
        <v>44.502158539230024</v>
      </c>
      <c r="N15" s="79">
        <v>44.317031873475429</v>
      </c>
      <c r="O15" s="79">
        <v>35.919877946201176</v>
      </c>
      <c r="P15" s="79">
        <v>33.433762176278172</v>
      </c>
      <c r="Q15" s="79">
        <v>30.692760131752816</v>
      </c>
      <c r="R15" s="79">
        <v>26.520619519562665</v>
      </c>
      <c r="S15" s="79">
        <v>24.130428626618993</v>
      </c>
      <c r="T15" s="79">
        <v>23.25740933147792</v>
      </c>
      <c r="U15" s="79">
        <v>22.233798330385763</v>
      </c>
      <c r="V15" s="79">
        <v>33.273163254402519</v>
      </c>
      <c r="W15" s="79">
        <v>37.623219698848828</v>
      </c>
      <c r="X15" s="79">
        <v>28.608829600229381</v>
      </c>
      <c r="Y15" s="79">
        <v>26.638020633472316</v>
      </c>
      <c r="Z15" s="79">
        <v>29.820761351361703</v>
      </c>
    </row>
    <row r="16" spans="1:28" ht="18" customHeight="1">
      <c r="A16" s="14" t="s">
        <v>3</v>
      </c>
      <c r="B16" s="79">
        <v>27.836022373848884</v>
      </c>
      <c r="C16" s="79">
        <v>26.19794659252338</v>
      </c>
      <c r="D16" s="79">
        <v>29.516680632401325</v>
      </c>
      <c r="E16" s="79">
        <v>22.429357239512857</v>
      </c>
      <c r="F16" s="79">
        <v>19.662147928076429</v>
      </c>
      <c r="G16" s="79">
        <v>18.923713457462966</v>
      </c>
      <c r="H16" s="79">
        <v>24.592623703435429</v>
      </c>
      <c r="I16" s="79">
        <v>27.615923675497335</v>
      </c>
      <c r="J16" s="79">
        <v>33.513758044427405</v>
      </c>
      <c r="K16" s="79">
        <v>32.731334663650898</v>
      </c>
      <c r="L16" s="79">
        <v>26.660399385290816</v>
      </c>
      <c r="M16" s="79">
        <v>25.763728445227823</v>
      </c>
      <c r="N16" s="79">
        <v>32.683153477312551</v>
      </c>
      <c r="O16" s="79">
        <v>34.083917815488931</v>
      </c>
      <c r="P16" s="79">
        <v>38.115903707915358</v>
      </c>
      <c r="Q16" s="79">
        <v>35.862943310877007</v>
      </c>
      <c r="R16" s="79">
        <v>44.153032094684676</v>
      </c>
      <c r="S16" s="79">
        <v>45.455674397108737</v>
      </c>
      <c r="T16" s="79">
        <v>42.6095391600658</v>
      </c>
      <c r="U16" s="79">
        <v>47.636410134312342</v>
      </c>
      <c r="V16" s="79">
        <v>50.422833964500988</v>
      </c>
      <c r="W16" s="79">
        <v>38.14028158004227</v>
      </c>
      <c r="X16" s="79">
        <v>40.382061831676211</v>
      </c>
      <c r="Y16" s="79">
        <v>41.534597135958776</v>
      </c>
      <c r="Z16" s="28" t="s">
        <v>7</v>
      </c>
    </row>
    <row r="17" spans="1:26" ht="18" customHeight="1">
      <c r="A17" s="14" t="s">
        <v>21</v>
      </c>
      <c r="B17" s="79">
        <v>77.940876428912858</v>
      </c>
      <c r="C17" s="79">
        <v>63.426336393827263</v>
      </c>
      <c r="D17" s="79">
        <v>52.983706974340294</v>
      </c>
      <c r="E17" s="79">
        <v>54.463514726671505</v>
      </c>
      <c r="F17" s="79">
        <v>54.054637113596513</v>
      </c>
      <c r="G17" s="79">
        <v>48.278938798522937</v>
      </c>
      <c r="H17" s="79">
        <v>25.861799845569024</v>
      </c>
      <c r="I17" s="79">
        <v>27.146950988054712</v>
      </c>
      <c r="J17" s="79">
        <v>23.40027728730184</v>
      </c>
      <c r="K17" s="79">
        <v>26.743837937533776</v>
      </c>
      <c r="L17" s="79">
        <v>26.886511194014741</v>
      </c>
      <c r="M17" s="79">
        <v>26.604091521624877</v>
      </c>
      <c r="N17" s="79">
        <v>26.554305011965962</v>
      </c>
      <c r="O17" s="79">
        <v>28.006582945409551</v>
      </c>
      <c r="P17" s="79">
        <v>28.817994819684944</v>
      </c>
      <c r="Q17" s="79">
        <v>32.424063314312981</v>
      </c>
      <c r="R17" s="79">
        <v>34.134481856946387</v>
      </c>
      <c r="S17" s="79">
        <v>35.998653644700234</v>
      </c>
      <c r="T17" s="79">
        <v>38.428623918101579</v>
      </c>
      <c r="U17" s="79">
        <v>38.07196252786256</v>
      </c>
      <c r="V17" s="79">
        <v>37.872734007737705</v>
      </c>
      <c r="W17" s="79">
        <v>41.077183371352916</v>
      </c>
      <c r="X17" s="79">
        <v>39.107709205546335</v>
      </c>
      <c r="Y17" s="79">
        <v>40.477453378303188</v>
      </c>
      <c r="Z17" s="28" t="s">
        <v>7</v>
      </c>
    </row>
    <row r="18" spans="1:26" ht="18" customHeight="1">
      <c r="A18" s="14" t="s">
        <v>1</v>
      </c>
      <c r="B18" s="79">
        <v>136.49955107161406</v>
      </c>
      <c r="C18" s="79">
        <v>132.1905658362316</v>
      </c>
      <c r="D18" s="79">
        <v>122.80737767941316</v>
      </c>
      <c r="E18" s="79">
        <v>113.65737331789836</v>
      </c>
      <c r="F18" s="79">
        <v>94.116989350925124</v>
      </c>
      <c r="G18" s="79">
        <v>55.206498401578564</v>
      </c>
      <c r="H18" s="79">
        <v>14.573987608840067</v>
      </c>
      <c r="I18" s="79">
        <v>14.840534556974116</v>
      </c>
      <c r="J18" s="79">
        <v>12.669003536384531</v>
      </c>
      <c r="K18" s="79">
        <v>10.094936726292815</v>
      </c>
      <c r="L18" s="79">
        <v>17.208324021945987</v>
      </c>
      <c r="M18" s="79">
        <v>12.361261742248088</v>
      </c>
      <c r="N18" s="79">
        <v>12.144637957554382</v>
      </c>
      <c r="O18" s="79">
        <v>12.516187148869898</v>
      </c>
      <c r="P18" s="79">
        <v>17.420707201785625</v>
      </c>
      <c r="Q18" s="79">
        <v>31.07247175819381</v>
      </c>
      <c r="R18" s="79">
        <v>32.692999460619419</v>
      </c>
      <c r="S18" s="79">
        <v>34.523233639717866</v>
      </c>
      <c r="T18" s="79">
        <v>38.168200274948475</v>
      </c>
      <c r="U18" s="79">
        <v>50.094964753571446</v>
      </c>
      <c r="V18" s="79">
        <v>70.002425507420611</v>
      </c>
      <c r="W18" s="79">
        <v>58.769911465224489</v>
      </c>
      <c r="X18" s="79">
        <v>47.803555249822864</v>
      </c>
      <c r="Y18" s="79">
        <v>52.842638721102794</v>
      </c>
      <c r="Z18" s="79">
        <v>60.996350107191496</v>
      </c>
    </row>
    <row r="19" spans="1:26" ht="18" customHeight="1">
      <c r="A19" s="14" t="s">
        <v>0</v>
      </c>
      <c r="B19" s="79">
        <v>48.869547829658963</v>
      </c>
      <c r="C19" s="79">
        <v>46.167802583063533</v>
      </c>
      <c r="D19" s="79">
        <v>39.166337624923784</v>
      </c>
      <c r="E19" s="79">
        <v>45.111509472578945</v>
      </c>
      <c r="F19" s="79">
        <v>50.318662846867049</v>
      </c>
      <c r="G19" s="79">
        <v>50.723394759159767</v>
      </c>
      <c r="H19" s="79">
        <v>60.55414346341086</v>
      </c>
      <c r="I19" s="79">
        <v>66.170490847055873</v>
      </c>
      <c r="J19" s="79">
        <v>72.707015660456236</v>
      </c>
      <c r="K19" s="79">
        <v>77.098692028539503</v>
      </c>
      <c r="L19" s="79">
        <v>69.002141961676017</v>
      </c>
      <c r="M19" s="79">
        <v>57.40451093870864</v>
      </c>
      <c r="N19" s="79">
        <v>48.43230741909079</v>
      </c>
      <c r="O19" s="79">
        <v>43.300690349714124</v>
      </c>
      <c r="P19" s="79">
        <v>43.904957724027312</v>
      </c>
      <c r="Q19" s="79">
        <v>40.144711291525844</v>
      </c>
      <c r="R19" s="104">
        <v>38.72547719604291</v>
      </c>
      <c r="S19" s="104">
        <v>36.809089091074235</v>
      </c>
      <c r="T19" s="104">
        <v>37.624783931089723</v>
      </c>
      <c r="U19" s="104">
        <v>43.168957441301444</v>
      </c>
      <c r="V19" s="104">
        <v>45.191204500480865</v>
      </c>
      <c r="W19" s="104">
        <v>45.144957457900439</v>
      </c>
      <c r="X19" s="104">
        <v>37.387929547157441</v>
      </c>
      <c r="Y19" s="104">
        <v>41.117713757067577</v>
      </c>
      <c r="Z19" s="104">
        <v>32.366956721753645</v>
      </c>
    </row>
    <row r="20" spans="1:26" ht="18" customHeight="1">
      <c r="A20" s="14" t="s">
        <v>217</v>
      </c>
      <c r="B20" s="80">
        <v>53.320347263649381</v>
      </c>
      <c r="C20" s="80">
        <v>34.260083828729478</v>
      </c>
      <c r="D20" s="80">
        <v>36.786711792202873</v>
      </c>
      <c r="E20" s="80">
        <v>29.817563937514237</v>
      </c>
      <c r="F20" s="80">
        <v>26.15883113312913</v>
      </c>
      <c r="G20" s="80">
        <v>23.675382780450384</v>
      </c>
      <c r="H20" s="80">
        <v>21.349461093947738</v>
      </c>
      <c r="I20" s="80">
        <v>23.404488914887366</v>
      </c>
      <c r="J20" s="80">
        <v>24.432582305264869</v>
      </c>
      <c r="K20" s="80">
        <v>28.411515333381388</v>
      </c>
      <c r="L20" s="80">
        <v>25.702536131027436</v>
      </c>
      <c r="M20" s="80">
        <v>24.695824620370203</v>
      </c>
      <c r="N20" s="80">
        <v>28.555481319868047</v>
      </c>
      <c r="O20" s="80">
        <v>29.782302251286531</v>
      </c>
      <c r="P20" s="80">
        <v>31.764180761068118</v>
      </c>
      <c r="Q20" s="80">
        <v>33.329875927133195</v>
      </c>
      <c r="R20" s="80">
        <v>40.240986557679307</v>
      </c>
      <c r="S20" s="80">
        <v>39.613491449172265</v>
      </c>
      <c r="T20" s="80">
        <v>39.059508898393467</v>
      </c>
      <c r="U20" s="80">
        <v>43.625328673236027</v>
      </c>
      <c r="V20" s="80">
        <v>48.705155128905808</v>
      </c>
      <c r="W20" s="80">
        <v>40.126497494007623</v>
      </c>
      <c r="X20" s="80">
        <v>36.42918827234854</v>
      </c>
      <c r="Y20" s="80">
        <v>38.378773926344529</v>
      </c>
      <c r="Z20" s="80">
        <v>34.149295337957874</v>
      </c>
    </row>
    <row r="22" spans="1:26" ht="15" customHeight="1">
      <c r="A22" s="66" t="s">
        <v>923</v>
      </c>
    </row>
  </sheetData>
  <mergeCells count="1">
    <mergeCell ref="B2:Z2"/>
  </mergeCells>
  <hyperlinks>
    <hyperlink ref="AB3" location="Content!A1" display="Back to Content Page" xr:uid="{00000000-0004-0000-A500-000000000000}"/>
  </hyperlinks>
  <pageMargins left="0.7" right="0.7" top="0.75" bottom="0.75" header="0.3" footer="0.3"/>
  <pageSetup fitToWidth="0" fitToHeight="0" orientation="landscape" r:id="rId1"/>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600-000000000000}">
  <dimension ref="A1:AB21"/>
  <sheetViews>
    <sheetView zoomScale="96" zoomScaleNormal="96" workbookViewId="0">
      <pane xSplit="1" ySplit="2" topLeftCell="K3" activePane="bottomRight" state="frozen"/>
      <selection pane="topRight" activeCell="B1" sqref="B1"/>
      <selection pane="bottomLeft" activeCell="A3" sqref="A3"/>
      <selection pane="bottomRight" activeCell="Z5" sqref="Z5"/>
    </sheetView>
  </sheetViews>
  <sheetFormatPr defaultColWidth="9.21875" defaultRowHeight="13.8"/>
  <cols>
    <col min="1" max="1" width="35.77734375" style="6" customWidth="1"/>
    <col min="2" max="17" width="9.77734375" style="6" customWidth="1"/>
    <col min="18" max="26" width="10.77734375" style="6" customWidth="1"/>
    <col min="27" max="16384" width="9.21875" style="6"/>
  </cols>
  <sheetData>
    <row r="1" spans="1:28">
      <c r="A1" s="3" t="s">
        <v>837</v>
      </c>
    </row>
    <row r="2" spans="1:28" ht="15" customHeight="1">
      <c r="A2" s="44"/>
      <c r="B2" s="282" t="s">
        <v>215</v>
      </c>
      <c r="C2" s="283"/>
      <c r="D2" s="283"/>
      <c r="E2" s="283"/>
      <c r="F2" s="283"/>
      <c r="G2" s="283"/>
      <c r="H2" s="283"/>
      <c r="I2" s="283"/>
      <c r="J2" s="283"/>
      <c r="K2" s="283"/>
      <c r="L2" s="283"/>
      <c r="M2" s="283"/>
      <c r="N2" s="283"/>
      <c r="O2" s="283"/>
      <c r="P2" s="283"/>
      <c r="Q2" s="283"/>
      <c r="R2" s="283"/>
      <c r="S2" s="283"/>
      <c r="T2" s="283"/>
      <c r="U2" s="283"/>
      <c r="V2" s="283"/>
      <c r="W2" s="283"/>
      <c r="X2" s="283"/>
      <c r="Y2" s="283"/>
      <c r="Z2" s="283"/>
    </row>
    <row r="3" spans="1:28" s="18" customFormat="1" ht="15" customHeight="1">
      <c r="A3" s="44" t="s">
        <v>15</v>
      </c>
      <c r="B3" s="153">
        <v>2000</v>
      </c>
      <c r="C3" s="153">
        <v>2001</v>
      </c>
      <c r="D3" s="153">
        <v>2002</v>
      </c>
      <c r="E3" s="153">
        <v>2003</v>
      </c>
      <c r="F3" s="153">
        <v>2004</v>
      </c>
      <c r="G3" s="153">
        <v>2005</v>
      </c>
      <c r="H3" s="153">
        <v>2006</v>
      </c>
      <c r="I3" s="153">
        <v>2007</v>
      </c>
      <c r="J3" s="153">
        <v>2008</v>
      </c>
      <c r="K3" s="153">
        <v>2009</v>
      </c>
      <c r="L3" s="153">
        <v>2010</v>
      </c>
      <c r="M3" s="153">
        <v>2011</v>
      </c>
      <c r="N3" s="153">
        <v>2012</v>
      </c>
      <c r="O3" s="153">
        <v>2013</v>
      </c>
      <c r="P3" s="153">
        <v>2014</v>
      </c>
      <c r="Q3" s="153">
        <v>2015</v>
      </c>
      <c r="R3" s="153">
        <v>2016</v>
      </c>
      <c r="S3" s="153">
        <v>2017</v>
      </c>
      <c r="T3" s="153">
        <v>2018</v>
      </c>
      <c r="U3" s="153">
        <v>2019</v>
      </c>
      <c r="V3" s="153">
        <v>2020</v>
      </c>
      <c r="W3" s="153">
        <v>2021</v>
      </c>
      <c r="X3" s="153">
        <v>2022</v>
      </c>
      <c r="Y3" s="153">
        <v>2023</v>
      </c>
      <c r="Z3" s="153">
        <v>2024</v>
      </c>
      <c r="AB3" s="15" t="s">
        <v>12</v>
      </c>
    </row>
    <row r="4" spans="1:28" ht="18" customHeight="1">
      <c r="A4" s="14" t="s">
        <v>14</v>
      </c>
      <c r="B4" s="28" t="s">
        <v>7</v>
      </c>
      <c r="C4" s="28" t="s">
        <v>7</v>
      </c>
      <c r="D4" s="28">
        <v>2265.8254809999999</v>
      </c>
      <c r="E4" s="28">
        <v>2511.1534809999998</v>
      </c>
      <c r="F4" s="28">
        <v>2327.9554809999995</v>
      </c>
      <c r="G4" s="28">
        <v>2536.0104809999998</v>
      </c>
      <c r="H4" s="28">
        <v>3164.7357509000003</v>
      </c>
      <c r="I4" s="28">
        <v>4163.4222191500003</v>
      </c>
      <c r="J4" s="28">
        <v>1951.7043600300001</v>
      </c>
      <c r="K4" s="28">
        <v>4320.0661482200003</v>
      </c>
      <c r="L4" s="28">
        <v>3212.0716809999994</v>
      </c>
      <c r="M4" s="28">
        <v>3784.4887273900003</v>
      </c>
      <c r="N4" s="28">
        <v>4632.8063559500006</v>
      </c>
      <c r="O4" s="28">
        <v>5664.4604579932138</v>
      </c>
      <c r="P4" s="28">
        <v>7133.9270766430236</v>
      </c>
      <c r="Q4" s="28">
        <v>7373.2923439465931</v>
      </c>
      <c r="R4" s="28">
        <v>8217.7070503654486</v>
      </c>
      <c r="S4" s="28">
        <v>10786.877581452532</v>
      </c>
      <c r="T4" s="28">
        <v>9466.6960141452619</v>
      </c>
      <c r="U4" s="28">
        <v>10453.882598511591</v>
      </c>
      <c r="V4" s="28">
        <v>4980</v>
      </c>
      <c r="W4" s="28">
        <v>5000</v>
      </c>
      <c r="X4" s="28">
        <v>7290</v>
      </c>
      <c r="Y4" s="28">
        <v>9260</v>
      </c>
      <c r="Z4" s="28">
        <v>9770</v>
      </c>
    </row>
    <row r="5" spans="1:28" ht="18" customHeight="1">
      <c r="A5" s="14" t="s">
        <v>13</v>
      </c>
      <c r="B5" s="28">
        <v>53.666949999999993</v>
      </c>
      <c r="C5" s="28">
        <v>48.819093000000002</v>
      </c>
      <c r="D5" s="28">
        <v>47.203442999999993</v>
      </c>
      <c r="E5" s="28">
        <v>60.492731999999997</v>
      </c>
      <c r="F5" s="28">
        <v>78.831599999999995</v>
      </c>
      <c r="G5" s="28">
        <v>102.40729400000001</v>
      </c>
      <c r="H5" s="28">
        <v>42.432588000000003</v>
      </c>
      <c r="I5" s="28">
        <v>40.277210999999994</v>
      </c>
      <c r="J5" s="28">
        <v>42.343560000000004</v>
      </c>
      <c r="K5" s="28">
        <v>321.83999999999997</v>
      </c>
      <c r="L5" s="28">
        <v>62.580607999999998</v>
      </c>
      <c r="M5" s="28">
        <v>50.214729000000005</v>
      </c>
      <c r="N5" s="28">
        <v>177.92445000000001</v>
      </c>
      <c r="O5" s="28">
        <v>54.045895999999999</v>
      </c>
      <c r="P5" s="28">
        <v>94.201304000000007</v>
      </c>
      <c r="Q5" s="28">
        <v>149.47073999999998</v>
      </c>
      <c r="R5" s="28">
        <v>151.72639999999998</v>
      </c>
      <c r="S5" s="28">
        <v>167.87566599999997</v>
      </c>
      <c r="T5" s="28">
        <v>162.85906800000001</v>
      </c>
      <c r="U5" s="28">
        <v>159.55143599999997</v>
      </c>
      <c r="V5" s="28">
        <v>163.39279000000002</v>
      </c>
      <c r="W5" s="28">
        <v>143.25666000000001</v>
      </c>
      <c r="X5" s="28">
        <v>157.25186663620499</v>
      </c>
      <c r="Y5" s="28">
        <v>215.62023482653504</v>
      </c>
      <c r="Z5" s="28" t="s">
        <v>7</v>
      </c>
      <c r="AB5" s="4"/>
    </row>
    <row r="6" spans="1:28" ht="18" customHeight="1">
      <c r="A6" s="14" t="s">
        <v>295</v>
      </c>
      <c r="B6" s="28" t="s">
        <v>7</v>
      </c>
      <c r="C6" s="28" t="s">
        <v>7</v>
      </c>
      <c r="D6" s="28" t="s">
        <v>7</v>
      </c>
      <c r="E6" s="28" t="s">
        <v>7</v>
      </c>
      <c r="F6" s="28" t="s">
        <v>7</v>
      </c>
      <c r="G6" s="28" t="s">
        <v>7</v>
      </c>
      <c r="H6" s="28" t="s">
        <v>7</v>
      </c>
      <c r="I6" s="28" t="s">
        <v>7</v>
      </c>
      <c r="J6" s="28" t="s">
        <v>7</v>
      </c>
      <c r="K6" s="28" t="s">
        <v>7</v>
      </c>
      <c r="L6" s="28" t="s">
        <v>7</v>
      </c>
      <c r="M6" s="28">
        <v>9</v>
      </c>
      <c r="N6" s="28">
        <v>9</v>
      </c>
      <c r="O6" s="28">
        <v>2</v>
      </c>
      <c r="P6" s="28">
        <v>2</v>
      </c>
      <c r="Q6" s="28">
        <v>2</v>
      </c>
      <c r="R6" s="28">
        <v>3</v>
      </c>
      <c r="S6" s="28">
        <v>4</v>
      </c>
      <c r="T6" s="28">
        <v>5</v>
      </c>
      <c r="U6" s="28">
        <v>11</v>
      </c>
      <c r="V6" s="28">
        <v>10.880915</v>
      </c>
      <c r="W6" s="28">
        <v>3.5643440000000002</v>
      </c>
      <c r="X6" s="28">
        <v>4.8438610000000004</v>
      </c>
      <c r="Y6" s="28">
        <v>18.879227</v>
      </c>
      <c r="Z6" s="28">
        <v>24.624206000000001</v>
      </c>
      <c r="AB6" s="4"/>
    </row>
    <row r="7" spans="1:28" ht="18" customHeight="1">
      <c r="A7" s="14" t="s">
        <v>24</v>
      </c>
      <c r="B7" s="28" t="s">
        <v>7</v>
      </c>
      <c r="C7" s="28" t="s">
        <v>7</v>
      </c>
      <c r="D7" s="28" t="s">
        <v>7</v>
      </c>
      <c r="E7" s="28" t="s">
        <v>7</v>
      </c>
      <c r="F7" s="28" t="s">
        <v>7</v>
      </c>
      <c r="G7" s="28" t="s">
        <v>7</v>
      </c>
      <c r="H7" s="28" t="s">
        <v>7</v>
      </c>
      <c r="I7" s="28">
        <v>137</v>
      </c>
      <c r="J7" s="28">
        <v>237</v>
      </c>
      <c r="K7" s="28">
        <v>201</v>
      </c>
      <c r="L7" s="28">
        <v>159</v>
      </c>
      <c r="M7" s="28">
        <v>184</v>
      </c>
      <c r="N7" s="28">
        <v>173</v>
      </c>
      <c r="O7" s="28">
        <v>191.5</v>
      </c>
      <c r="P7" s="28">
        <v>209.4</v>
      </c>
      <c r="Q7" s="28">
        <v>267</v>
      </c>
      <c r="R7" s="28">
        <v>265.55</v>
      </c>
      <c r="S7" s="28">
        <v>213.96</v>
      </c>
      <c r="T7" s="28">
        <v>224.88</v>
      </c>
      <c r="U7" s="28">
        <v>228.4</v>
      </c>
      <c r="V7" s="28">
        <v>145.88</v>
      </c>
      <c r="W7" s="28">
        <v>282.27</v>
      </c>
      <c r="X7" s="28">
        <v>334</v>
      </c>
      <c r="Y7" s="28">
        <v>296.76</v>
      </c>
      <c r="Z7" s="28">
        <v>254.98</v>
      </c>
    </row>
    <row r="8" spans="1:28" ht="18" customHeight="1">
      <c r="A8" s="14" t="s">
        <v>296</v>
      </c>
      <c r="B8" s="28">
        <v>22</v>
      </c>
      <c r="C8" s="28">
        <v>14</v>
      </c>
      <c r="D8" s="28">
        <v>29</v>
      </c>
      <c r="E8" s="28">
        <v>43</v>
      </c>
      <c r="F8" s="28">
        <v>46</v>
      </c>
      <c r="G8" s="28">
        <v>38</v>
      </c>
      <c r="H8" s="28">
        <v>50</v>
      </c>
      <c r="I8" s="28">
        <v>47</v>
      </c>
      <c r="J8" s="28">
        <v>63</v>
      </c>
      <c r="K8" s="28">
        <v>58</v>
      </c>
      <c r="L8" s="28">
        <v>1079</v>
      </c>
      <c r="M8" s="28">
        <v>53.446449538093908</v>
      </c>
      <c r="N8" s="28">
        <v>43.693968591875496</v>
      </c>
      <c r="O8" s="28">
        <v>35.980897350893883</v>
      </c>
      <c r="P8" s="28">
        <v>33.883054825261169</v>
      </c>
      <c r="Q8" s="28">
        <v>33.188388096937935</v>
      </c>
      <c r="R8" s="28">
        <v>42.221623552851952</v>
      </c>
      <c r="S8" s="28">
        <v>47.082954257216642</v>
      </c>
      <c r="T8" s="28">
        <v>47.153264318193848</v>
      </c>
      <c r="U8" s="28">
        <v>51.988630767193278</v>
      </c>
      <c r="V8" s="28">
        <v>53.459086993696801</v>
      </c>
      <c r="W8" s="28">
        <v>54.807054983054748</v>
      </c>
      <c r="X8" s="28">
        <v>51.345624568338827</v>
      </c>
      <c r="Y8" s="28">
        <v>88.67072089627581</v>
      </c>
      <c r="Z8" s="28">
        <v>147.7732864533194</v>
      </c>
    </row>
    <row r="9" spans="1:28" ht="18" customHeight="1">
      <c r="A9" s="14" t="s">
        <v>11</v>
      </c>
      <c r="B9" s="28">
        <v>48.5</v>
      </c>
      <c r="C9" s="28">
        <v>46.7</v>
      </c>
      <c r="D9" s="28">
        <v>46.6</v>
      </c>
      <c r="E9" s="28">
        <v>50</v>
      </c>
      <c r="F9" s="28">
        <v>51</v>
      </c>
      <c r="G9" s="28">
        <v>55.9</v>
      </c>
      <c r="H9" s="28">
        <v>41</v>
      </c>
      <c r="I9" s="28">
        <v>98.2</v>
      </c>
      <c r="J9" s="28">
        <v>33.1</v>
      </c>
      <c r="K9" s="28">
        <v>33</v>
      </c>
      <c r="L9" s="28">
        <v>37.299999999999997</v>
      </c>
      <c r="M9" s="28">
        <v>39.700000000000003</v>
      </c>
      <c r="N9" s="28">
        <v>39.799999999999997</v>
      </c>
      <c r="O9" s="28">
        <v>39.9</v>
      </c>
      <c r="P9" s="28">
        <v>43.8</v>
      </c>
      <c r="Q9" s="28">
        <v>45.4</v>
      </c>
      <c r="R9" s="28">
        <v>45</v>
      </c>
      <c r="S9" s="28">
        <v>54.7</v>
      </c>
      <c r="T9" s="28">
        <v>56.6</v>
      </c>
      <c r="U9" s="28">
        <v>67.400000000000006</v>
      </c>
      <c r="V9" s="28">
        <v>62.1</v>
      </c>
      <c r="W9" s="28">
        <v>57.4</v>
      </c>
      <c r="X9" s="28">
        <v>67.900000000000006</v>
      </c>
      <c r="Y9" s="28">
        <v>64.03</v>
      </c>
      <c r="Z9" s="28">
        <v>79</v>
      </c>
    </row>
    <row r="10" spans="1:28" ht="18" customHeight="1">
      <c r="A10" s="14" t="s">
        <v>10</v>
      </c>
      <c r="B10" s="28" t="s">
        <v>7</v>
      </c>
      <c r="C10" s="28" t="s">
        <v>7</v>
      </c>
      <c r="D10" s="28" t="s">
        <v>7</v>
      </c>
      <c r="E10" s="28" t="s">
        <v>7</v>
      </c>
      <c r="F10" s="28" t="s">
        <v>7</v>
      </c>
      <c r="G10" s="28" t="s">
        <v>7</v>
      </c>
      <c r="H10" s="28" t="s">
        <v>7</v>
      </c>
      <c r="I10" s="28">
        <v>99</v>
      </c>
      <c r="J10" s="28">
        <v>129</v>
      </c>
      <c r="K10" s="28">
        <v>195</v>
      </c>
      <c r="L10" s="28">
        <v>85.1</v>
      </c>
      <c r="M10" s="28">
        <v>107.3</v>
      </c>
      <c r="N10" s="28">
        <v>49.668083719004123</v>
      </c>
      <c r="O10" s="28">
        <v>46.2</v>
      </c>
      <c r="P10" s="28">
        <v>73.721116400385682</v>
      </c>
      <c r="Q10" s="28">
        <v>59.430885082568302</v>
      </c>
      <c r="R10" s="28">
        <v>90.700087559330328</v>
      </c>
      <c r="S10" s="28">
        <v>102.4</v>
      </c>
      <c r="T10" s="28">
        <v>102.7</v>
      </c>
      <c r="U10" s="28">
        <v>94.193029848991387</v>
      </c>
      <c r="V10" s="28">
        <v>103.25006404610241</v>
      </c>
      <c r="W10" s="28">
        <v>127.91669856920775</v>
      </c>
      <c r="X10" s="28">
        <v>139.0571511573915</v>
      </c>
      <c r="Y10" s="28">
        <v>171.68456686943293</v>
      </c>
      <c r="Z10" s="28" t="s">
        <v>7</v>
      </c>
    </row>
    <row r="11" spans="1:28" ht="18" customHeight="1">
      <c r="A11" s="14" t="s">
        <v>9</v>
      </c>
      <c r="B11" s="28">
        <v>112.7390761548065</v>
      </c>
      <c r="C11" s="28">
        <v>111.10698365527489</v>
      </c>
      <c r="D11" s="28">
        <v>97.761970217640339</v>
      </c>
      <c r="E11" s="28">
        <v>115.25920810313076</v>
      </c>
      <c r="F11" s="28">
        <v>117.3498171846435</v>
      </c>
      <c r="G11" s="28">
        <v>118.70278716216215</v>
      </c>
      <c r="H11" s="28">
        <v>63.159425736542353</v>
      </c>
      <c r="I11" s="28">
        <v>15.155045572232853</v>
      </c>
      <c r="J11" s="28"/>
      <c r="K11" s="28"/>
      <c r="L11" s="28" t="s">
        <v>7</v>
      </c>
      <c r="M11" s="28">
        <v>82.012779552715656</v>
      </c>
      <c r="N11" s="28">
        <v>41.96595964562156</v>
      </c>
      <c r="O11" s="28">
        <v>54.474416315622683</v>
      </c>
      <c r="P11" s="28">
        <v>90.426997179816681</v>
      </c>
      <c r="Q11" s="28">
        <v>112.67167920634768</v>
      </c>
      <c r="R11" s="28">
        <v>41.317164812793493</v>
      </c>
      <c r="S11" s="28">
        <v>50.644660375473684</v>
      </c>
      <c r="T11" s="28">
        <v>55.900502139119965</v>
      </c>
      <c r="U11" s="28">
        <v>62.730328013183737</v>
      </c>
      <c r="V11" s="28">
        <v>65.64780094552269</v>
      </c>
      <c r="W11" s="28">
        <v>74.105861900808904</v>
      </c>
      <c r="X11" s="28">
        <v>70.603793466807161</v>
      </c>
      <c r="Y11" s="28">
        <v>63.082726090143922</v>
      </c>
      <c r="Z11" s="28" t="s">
        <v>7</v>
      </c>
    </row>
    <row r="12" spans="1:28" ht="18" customHeight="1">
      <c r="A12" s="14" t="s">
        <v>8</v>
      </c>
      <c r="B12" s="28" t="s">
        <v>7</v>
      </c>
      <c r="C12" s="28" t="s">
        <v>7</v>
      </c>
      <c r="D12" s="28" t="s">
        <v>7</v>
      </c>
      <c r="E12" s="28" t="s">
        <v>7</v>
      </c>
      <c r="F12" s="28" t="s">
        <v>7</v>
      </c>
      <c r="G12" s="28" t="s">
        <v>7</v>
      </c>
      <c r="H12" s="28">
        <v>316.56500802568218</v>
      </c>
      <c r="I12" s="28">
        <v>298.50175326745295</v>
      </c>
      <c r="J12" s="28">
        <v>200.84626234132583</v>
      </c>
      <c r="K12" s="28">
        <v>131.87226048841578</v>
      </c>
      <c r="L12" s="28">
        <v>215.9274846228553</v>
      </c>
      <c r="M12" s="28">
        <v>209</v>
      </c>
      <c r="N12" s="28">
        <v>224</v>
      </c>
      <c r="O12" s="28">
        <v>324</v>
      </c>
      <c r="P12" s="28">
        <v>227</v>
      </c>
      <c r="Q12" s="28">
        <v>212</v>
      </c>
      <c r="R12" s="28">
        <v>264</v>
      </c>
      <c r="S12" s="28">
        <v>458</v>
      </c>
      <c r="T12" s="28">
        <v>224</v>
      </c>
      <c r="U12" s="28">
        <v>216</v>
      </c>
      <c r="V12" s="28">
        <v>383</v>
      </c>
      <c r="W12" s="28">
        <v>227</v>
      </c>
      <c r="X12" s="28">
        <v>203</v>
      </c>
      <c r="Y12" s="28">
        <v>498</v>
      </c>
      <c r="Z12" s="28">
        <v>199</v>
      </c>
    </row>
    <row r="13" spans="1:28" ht="18" customHeight="1">
      <c r="A13" s="14" t="s">
        <v>6</v>
      </c>
      <c r="B13" s="28" t="s">
        <v>7</v>
      </c>
      <c r="C13" s="28" t="s">
        <v>7</v>
      </c>
      <c r="D13" s="28" t="s">
        <v>7</v>
      </c>
      <c r="E13" s="28" t="s">
        <v>7</v>
      </c>
      <c r="F13" s="28" t="s">
        <v>7</v>
      </c>
      <c r="G13" s="28" t="s">
        <v>7</v>
      </c>
      <c r="H13" s="28" t="s">
        <v>7</v>
      </c>
      <c r="I13" s="28" t="s">
        <v>7</v>
      </c>
      <c r="J13" s="28" t="s">
        <v>7</v>
      </c>
      <c r="K13" s="28">
        <v>48.857634945397805</v>
      </c>
      <c r="L13" s="28">
        <v>420</v>
      </c>
      <c r="M13" s="28">
        <v>587</v>
      </c>
      <c r="N13" s="28">
        <v>375</v>
      </c>
      <c r="O13" s="28">
        <v>332</v>
      </c>
      <c r="P13" s="28">
        <v>530.06478179547696</v>
      </c>
      <c r="Q13" s="28">
        <v>464.09723094248801</v>
      </c>
      <c r="R13" s="28">
        <v>445.97689076072902</v>
      </c>
      <c r="S13" s="28">
        <v>1159.1651997399999</v>
      </c>
      <c r="T13" s="28">
        <v>618.05705950373999</v>
      </c>
      <c r="U13" s="28">
        <v>1001.87743114</v>
      </c>
      <c r="V13" s="28">
        <v>702.48040296647605</v>
      </c>
      <c r="W13" s="28">
        <v>2232.9617636112198</v>
      </c>
      <c r="X13" s="28">
        <v>554.96006264682842</v>
      </c>
      <c r="Y13" s="28">
        <v>806.91089372358738</v>
      </c>
      <c r="Z13" s="28">
        <v>942.23439211391019</v>
      </c>
    </row>
    <row r="14" spans="1:28" ht="18" customHeight="1">
      <c r="A14" s="14" t="s">
        <v>5</v>
      </c>
      <c r="B14" s="28" t="s">
        <v>7</v>
      </c>
      <c r="C14" s="28" t="s">
        <v>7</v>
      </c>
      <c r="D14" s="28" t="s">
        <v>7</v>
      </c>
      <c r="E14" s="28" t="s">
        <v>7</v>
      </c>
      <c r="F14" s="28" t="s">
        <v>7</v>
      </c>
      <c r="G14" s="28" t="s">
        <v>7</v>
      </c>
      <c r="H14" s="28" t="s">
        <v>7</v>
      </c>
      <c r="I14" s="28" t="s">
        <v>7</v>
      </c>
      <c r="J14" s="28" t="s">
        <v>7</v>
      </c>
      <c r="K14" s="28" t="s">
        <v>7</v>
      </c>
      <c r="L14" s="157">
        <v>1647.9045211409925</v>
      </c>
      <c r="M14" s="28">
        <v>37.914996874885105</v>
      </c>
      <c r="N14" s="28">
        <v>45.432768434985256</v>
      </c>
      <c r="O14" s="28">
        <v>58.236984111769409</v>
      </c>
      <c r="P14" s="28">
        <v>66.024911494190164</v>
      </c>
      <c r="Q14" s="28">
        <v>61.957585196581356</v>
      </c>
      <c r="R14" s="28">
        <v>69.278412194088347</v>
      </c>
      <c r="S14" s="28">
        <v>140.16480255992306</v>
      </c>
      <c r="T14" s="28">
        <v>160.49640035439177</v>
      </c>
      <c r="U14" s="28">
        <v>167.28447646891564</v>
      </c>
      <c r="V14" s="28">
        <v>168.25336405492632</v>
      </c>
      <c r="W14" s="28">
        <v>245.62418484742378</v>
      </c>
      <c r="X14" s="28">
        <v>278.98260714942609</v>
      </c>
      <c r="Y14" s="28">
        <v>182.27419990813121</v>
      </c>
      <c r="Z14" s="28">
        <v>281.36265656833399</v>
      </c>
    </row>
    <row r="15" spans="1:28" ht="18" customHeight="1">
      <c r="A15" s="14" t="s">
        <v>4</v>
      </c>
      <c r="B15" s="28" t="s">
        <v>7</v>
      </c>
      <c r="C15" s="28" t="s">
        <v>7</v>
      </c>
      <c r="D15" s="28" t="s">
        <v>7</v>
      </c>
      <c r="E15" s="28" t="s">
        <v>7</v>
      </c>
      <c r="F15" s="28" t="s">
        <v>7</v>
      </c>
      <c r="G15" s="28" t="s">
        <v>7</v>
      </c>
      <c r="H15" s="28" t="s">
        <v>7</v>
      </c>
      <c r="I15" s="28" t="s">
        <v>7</v>
      </c>
      <c r="J15" s="28" t="s">
        <v>7</v>
      </c>
      <c r="K15" s="28">
        <v>43.448900893856731</v>
      </c>
      <c r="L15" s="156">
        <v>40.578512396694215</v>
      </c>
      <c r="M15" s="28">
        <v>16.612836691456469</v>
      </c>
      <c r="N15" s="28">
        <v>26.996469692424839</v>
      </c>
      <c r="O15" s="28">
        <v>28.652464650228765</v>
      </c>
      <c r="P15" s="28">
        <v>15.95</v>
      </c>
      <c r="Q15" s="28">
        <v>26</v>
      </c>
      <c r="R15" s="28">
        <v>41.676541599999993</v>
      </c>
      <c r="S15" s="28">
        <v>49.224750100000001</v>
      </c>
      <c r="T15" s="28">
        <v>45.985716600000003</v>
      </c>
      <c r="U15" s="28">
        <v>47.554767700000006</v>
      </c>
      <c r="V15" s="28">
        <v>48.3370733</v>
      </c>
      <c r="W15" s="28">
        <v>61.081625965535302</v>
      </c>
      <c r="X15" s="28">
        <v>53.125455141928292</v>
      </c>
      <c r="Y15" s="28">
        <v>68.459384336479459</v>
      </c>
      <c r="Z15" s="28">
        <v>54.263815340248179</v>
      </c>
    </row>
    <row r="16" spans="1:28" ht="18" customHeight="1">
      <c r="A16" s="14" t="s">
        <v>3</v>
      </c>
      <c r="B16" s="28" t="s">
        <v>7</v>
      </c>
      <c r="C16" s="28" t="s">
        <v>7</v>
      </c>
      <c r="D16" s="28">
        <v>17573</v>
      </c>
      <c r="E16" s="28">
        <v>17176</v>
      </c>
      <c r="F16" s="28">
        <v>21788</v>
      </c>
      <c r="G16" s="28">
        <v>23242</v>
      </c>
      <c r="H16" s="28">
        <v>25530</v>
      </c>
      <c r="I16" s="28">
        <v>30848</v>
      </c>
      <c r="J16" s="28">
        <v>45697</v>
      </c>
      <c r="K16" s="28">
        <v>46919</v>
      </c>
      <c r="L16" s="28">
        <v>30848</v>
      </c>
      <c r="M16" s="28">
        <v>45697</v>
      </c>
      <c r="N16" s="28">
        <v>46919</v>
      </c>
      <c r="O16" s="28">
        <v>31471</v>
      </c>
      <c r="P16" s="28">
        <v>34680</v>
      </c>
      <c r="Q16" s="28">
        <v>37055</v>
      </c>
      <c r="R16" s="28">
        <v>42336</v>
      </c>
      <c r="S16" s="28">
        <v>46287</v>
      </c>
      <c r="T16" s="28">
        <v>45439</v>
      </c>
      <c r="U16" s="28">
        <v>41401.919999999998</v>
      </c>
      <c r="V16" s="28">
        <v>48193.08</v>
      </c>
      <c r="W16" s="28">
        <v>44305.854600057435</v>
      </c>
      <c r="X16" s="28">
        <v>41733.401281780003</v>
      </c>
      <c r="Y16" s="28">
        <v>56838.3</v>
      </c>
      <c r="Z16" s="28" t="s">
        <v>7</v>
      </c>
    </row>
    <row r="17" spans="1:26" ht="18" customHeight="1">
      <c r="A17" s="14" t="s">
        <v>21</v>
      </c>
      <c r="B17" s="28" t="s">
        <v>7</v>
      </c>
      <c r="C17" s="28" t="s">
        <v>7</v>
      </c>
      <c r="D17" s="28" t="s">
        <v>7</v>
      </c>
      <c r="E17" s="28" t="s">
        <v>7</v>
      </c>
      <c r="F17" s="28" t="s">
        <v>7</v>
      </c>
      <c r="G17" s="28">
        <v>417</v>
      </c>
      <c r="H17" s="28">
        <v>2601</v>
      </c>
      <c r="I17" s="28">
        <v>2438</v>
      </c>
      <c r="J17" s="28">
        <v>203</v>
      </c>
      <c r="K17" s="28">
        <v>196</v>
      </c>
      <c r="L17" s="156">
        <v>220</v>
      </c>
      <c r="M17" s="28">
        <v>240</v>
      </c>
      <c r="N17" s="28">
        <v>279</v>
      </c>
      <c r="O17" s="28">
        <v>469</v>
      </c>
      <c r="P17" s="28">
        <v>432.83911214275349</v>
      </c>
      <c r="Q17" s="28">
        <v>377</v>
      </c>
      <c r="R17" s="28">
        <v>913.8</v>
      </c>
      <c r="S17" s="28">
        <v>897.9</v>
      </c>
      <c r="T17" s="28">
        <v>1071.3</v>
      </c>
      <c r="U17" s="28">
        <v>1912.3</v>
      </c>
      <c r="V17" s="28">
        <v>1125.8000000000002</v>
      </c>
      <c r="W17" s="28">
        <v>1529.3000000000002</v>
      </c>
      <c r="X17" s="28">
        <v>1843.8</v>
      </c>
      <c r="Y17" s="28">
        <v>1642.7</v>
      </c>
      <c r="Z17" s="28" t="s">
        <v>7</v>
      </c>
    </row>
    <row r="18" spans="1:26" ht="18" customHeight="1">
      <c r="A18" s="14" t="s">
        <v>1</v>
      </c>
      <c r="B18" s="28" t="s">
        <v>7</v>
      </c>
      <c r="C18" s="28" t="s">
        <v>7</v>
      </c>
      <c r="D18" s="28" t="s">
        <v>7</v>
      </c>
      <c r="E18" s="28" t="s">
        <v>7</v>
      </c>
      <c r="F18" s="28" t="s">
        <v>7</v>
      </c>
      <c r="G18" s="28" t="s">
        <v>7</v>
      </c>
      <c r="H18" s="78">
        <v>66</v>
      </c>
      <c r="I18" s="78">
        <v>69</v>
      </c>
      <c r="J18" s="78">
        <v>264</v>
      </c>
      <c r="K18" s="78">
        <v>628</v>
      </c>
      <c r="L18" s="78">
        <v>299</v>
      </c>
      <c r="M18" s="78">
        <v>187</v>
      </c>
      <c r="N18" s="78">
        <v>552</v>
      </c>
      <c r="O18" s="78">
        <v>304</v>
      </c>
      <c r="P18" s="78">
        <v>249</v>
      </c>
      <c r="Q18" s="78">
        <v>382</v>
      </c>
      <c r="R18" s="28">
        <v>585</v>
      </c>
      <c r="S18" s="28">
        <v>667</v>
      </c>
      <c r="T18" s="28">
        <v>975</v>
      </c>
      <c r="U18" s="28">
        <v>1196</v>
      </c>
      <c r="V18" s="28">
        <v>617.70000000000005</v>
      </c>
      <c r="W18" s="28">
        <v>206.7</v>
      </c>
      <c r="X18" s="28">
        <v>132.30000000000001</v>
      </c>
      <c r="Y18" s="28">
        <v>211.9</v>
      </c>
      <c r="Z18" s="28">
        <v>666</v>
      </c>
    </row>
    <row r="19" spans="1:26" ht="18" customHeight="1">
      <c r="A19" s="14" t="s">
        <v>0</v>
      </c>
      <c r="B19" s="28" t="s">
        <v>7</v>
      </c>
      <c r="C19" s="28" t="s">
        <v>7</v>
      </c>
      <c r="D19" s="28" t="s">
        <v>7</v>
      </c>
      <c r="E19" s="28" t="s">
        <v>7</v>
      </c>
      <c r="F19" s="28" t="s">
        <v>7</v>
      </c>
      <c r="G19" s="28" t="s">
        <v>7</v>
      </c>
      <c r="H19" s="78">
        <v>275</v>
      </c>
      <c r="I19" s="78">
        <v>295</v>
      </c>
      <c r="J19" s="78">
        <v>437</v>
      </c>
      <c r="K19" s="78">
        <v>626</v>
      </c>
      <c r="L19" s="78">
        <v>299</v>
      </c>
      <c r="M19" s="78">
        <v>199.88</v>
      </c>
      <c r="N19" s="78">
        <v>171.6</v>
      </c>
      <c r="O19" s="78">
        <v>240.4</v>
      </c>
      <c r="P19" s="78">
        <v>168.8</v>
      </c>
      <c r="Q19" s="78">
        <v>388</v>
      </c>
      <c r="R19" s="78">
        <v>1238</v>
      </c>
      <c r="S19" s="78">
        <v>715</v>
      </c>
      <c r="T19" s="78">
        <v>606</v>
      </c>
      <c r="U19" s="78">
        <v>31.8</v>
      </c>
      <c r="V19" s="78">
        <v>20.39</v>
      </c>
      <c r="W19" s="28">
        <v>59.3</v>
      </c>
      <c r="X19" s="28">
        <v>63.97</v>
      </c>
      <c r="Y19" s="28">
        <v>57.32</v>
      </c>
      <c r="Z19" s="28">
        <v>417.97</v>
      </c>
    </row>
    <row r="20" spans="1:26">
      <c r="A20" s="66"/>
    </row>
    <row r="21" spans="1:26">
      <c r="A21" s="66" t="s">
        <v>904</v>
      </c>
    </row>
  </sheetData>
  <mergeCells count="1">
    <mergeCell ref="B2:Z2"/>
  </mergeCells>
  <hyperlinks>
    <hyperlink ref="AB3" location="Content!A1" display="Back to Content Page" xr:uid="{00000000-0004-0000-A600-000000000000}"/>
  </hyperlinks>
  <pageMargins left="0.7" right="0.7" top="0.75" bottom="0.75" header="0.3" footer="0.3"/>
  <pageSetup orientation="portrait" r:id="rId1"/>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700-000000000000}">
  <dimension ref="A1:AB21"/>
  <sheetViews>
    <sheetView zoomScale="93" zoomScaleNormal="93" workbookViewId="0">
      <pane xSplit="1" ySplit="2" topLeftCell="J3" activePane="bottomRight" state="frozen"/>
      <selection pane="topRight" activeCell="B1" sqref="B1"/>
      <selection pane="bottomLeft" activeCell="A3" sqref="A3"/>
      <selection pane="bottomRight"/>
    </sheetView>
  </sheetViews>
  <sheetFormatPr defaultColWidth="9.21875" defaultRowHeight="15" customHeight="1"/>
  <cols>
    <col min="1" max="1" width="34" style="6" customWidth="1"/>
    <col min="2" max="17" width="9.77734375" style="6" customWidth="1"/>
    <col min="18" max="26" width="10.77734375" style="6" customWidth="1"/>
    <col min="27" max="16384" width="9.21875" style="6"/>
  </cols>
  <sheetData>
    <row r="1" spans="1:28" s="7" customFormat="1" ht="15" customHeight="1">
      <c r="A1" s="3" t="s">
        <v>838</v>
      </c>
      <c r="R1" s="6"/>
      <c r="S1" s="6"/>
      <c r="T1" s="6"/>
      <c r="U1" s="6"/>
      <c r="V1" s="6"/>
      <c r="W1" s="6"/>
      <c r="X1" s="6"/>
      <c r="Y1" s="6"/>
      <c r="Z1" s="6"/>
    </row>
    <row r="2" spans="1:28" ht="15" customHeight="1">
      <c r="A2" s="44"/>
      <c r="B2" s="281" t="s">
        <v>216</v>
      </c>
      <c r="C2" s="281"/>
      <c r="D2" s="281"/>
      <c r="E2" s="281"/>
      <c r="F2" s="281"/>
      <c r="G2" s="281"/>
      <c r="H2" s="281"/>
      <c r="I2" s="281"/>
      <c r="J2" s="281"/>
      <c r="K2" s="281"/>
      <c r="L2" s="281"/>
      <c r="M2" s="281"/>
      <c r="N2" s="281"/>
      <c r="O2" s="281"/>
      <c r="P2" s="281"/>
      <c r="Q2" s="281"/>
      <c r="R2" s="281"/>
      <c r="S2" s="281"/>
      <c r="T2" s="281"/>
      <c r="U2" s="281"/>
      <c r="V2" s="281"/>
      <c r="W2" s="281"/>
      <c r="X2" s="281"/>
      <c r="Y2" s="281"/>
      <c r="Z2" s="281"/>
    </row>
    <row r="3" spans="1:28" s="18" customFormat="1" ht="15" customHeight="1">
      <c r="A3" s="44" t="s">
        <v>15</v>
      </c>
      <c r="B3" s="153">
        <v>2000</v>
      </c>
      <c r="C3" s="153">
        <v>2001</v>
      </c>
      <c r="D3" s="153">
        <v>2002</v>
      </c>
      <c r="E3" s="153">
        <v>2003</v>
      </c>
      <c r="F3" s="153">
        <v>2004</v>
      </c>
      <c r="G3" s="153">
        <v>2005</v>
      </c>
      <c r="H3" s="153">
        <v>2006</v>
      </c>
      <c r="I3" s="153">
        <v>2007</v>
      </c>
      <c r="J3" s="153">
        <v>2008</v>
      </c>
      <c r="K3" s="153">
        <v>2009</v>
      </c>
      <c r="L3" s="153">
        <v>2010</v>
      </c>
      <c r="M3" s="153">
        <v>2011</v>
      </c>
      <c r="N3" s="153">
        <v>2012</v>
      </c>
      <c r="O3" s="153">
        <v>2013</v>
      </c>
      <c r="P3" s="153">
        <v>2014</v>
      </c>
      <c r="Q3" s="153">
        <v>2015</v>
      </c>
      <c r="R3" s="153">
        <v>2016</v>
      </c>
      <c r="S3" s="153">
        <v>2017</v>
      </c>
      <c r="T3" s="153">
        <v>2018</v>
      </c>
      <c r="U3" s="153">
        <v>2019</v>
      </c>
      <c r="V3" s="153">
        <v>2020</v>
      </c>
      <c r="W3" s="153">
        <v>2021</v>
      </c>
      <c r="X3" s="153">
        <v>2022</v>
      </c>
      <c r="Y3" s="153">
        <v>2023</v>
      </c>
      <c r="Z3" s="153">
        <v>2024</v>
      </c>
      <c r="AB3" s="15" t="s">
        <v>12</v>
      </c>
    </row>
    <row r="4" spans="1:28" ht="18" customHeight="1">
      <c r="A4" s="14" t="s">
        <v>14</v>
      </c>
      <c r="B4" s="28" t="s">
        <v>7</v>
      </c>
      <c r="C4" s="28" t="s">
        <v>7</v>
      </c>
      <c r="D4" s="79">
        <v>26.548452335608392</v>
      </c>
      <c r="E4" s="79">
        <v>25.863488436073624</v>
      </c>
      <c r="F4" s="79">
        <v>16.871969326692682</v>
      </c>
      <c r="G4" s="79">
        <v>10.442171404074433</v>
      </c>
      <c r="H4" s="79">
        <v>9.4904672623195498</v>
      </c>
      <c r="I4" s="79">
        <v>9.3127049714159025</v>
      </c>
      <c r="J4" s="79">
        <v>3.0379846439835858</v>
      </c>
      <c r="K4" s="79">
        <v>10.422082205482795</v>
      </c>
      <c r="L4" s="79">
        <v>6.2428836695454386</v>
      </c>
      <c r="M4" s="79">
        <v>5.5448470807589905</v>
      </c>
      <c r="N4" s="79">
        <v>6.4225803905738132</v>
      </c>
      <c r="O4" s="79">
        <v>8.0483377063786818</v>
      </c>
      <c r="P4" s="79">
        <v>11.600485962663814</v>
      </c>
      <c r="Q4" s="79">
        <v>21.307847316606452</v>
      </c>
      <c r="R4" s="79">
        <v>28.692553387021704</v>
      </c>
      <c r="S4" s="79">
        <v>30.09944416160404</v>
      </c>
      <c r="T4" s="79">
        <v>22.627374111573975</v>
      </c>
      <c r="U4" s="79">
        <v>29.141575366621662</v>
      </c>
      <c r="V4" s="79">
        <v>23.119525843186299</v>
      </c>
      <c r="W4" s="79">
        <v>14.693006720661995</v>
      </c>
      <c r="X4" s="79">
        <v>14.493871475560832</v>
      </c>
      <c r="Y4" s="79">
        <v>24.664249807388412</v>
      </c>
      <c r="Z4" s="79">
        <v>25.987367183447919</v>
      </c>
    </row>
    <row r="5" spans="1:28" ht="18" customHeight="1">
      <c r="A5" s="14" t="s">
        <v>13</v>
      </c>
      <c r="B5" s="79">
        <v>16.140442855669342</v>
      </c>
      <c r="C5" s="79">
        <v>7.5794984157433092</v>
      </c>
      <c r="D5" s="79">
        <v>12.555650674490815</v>
      </c>
      <c r="E5" s="79">
        <v>15.340254605514778</v>
      </c>
      <c r="F5" s="79">
        <v>10.60856221353365</v>
      </c>
      <c r="G5" s="79">
        <v>8.0972965168177709</v>
      </c>
      <c r="H5" s="79">
        <v>0.79781584638185432</v>
      </c>
      <c r="I5" s="79">
        <v>0.66995596514337841</v>
      </c>
      <c r="J5" s="79">
        <v>0.77150246030417668</v>
      </c>
      <c r="K5" s="79">
        <v>7.6624402610476343</v>
      </c>
      <c r="L5" s="79">
        <v>1.1208410080127569</v>
      </c>
      <c r="M5" s="79">
        <v>0.66713577588182771</v>
      </c>
      <c r="N5" s="79">
        <v>2.6498582184575934</v>
      </c>
      <c r="O5" s="79">
        <v>0.59920112713518625</v>
      </c>
      <c r="P5" s="79">
        <v>0.96752935834795806</v>
      </c>
      <c r="Q5" s="79">
        <v>2.0079286086196624</v>
      </c>
      <c r="R5" s="79">
        <v>1.7947445878798158</v>
      </c>
      <c r="S5" s="79">
        <v>2.3411959978540393</v>
      </c>
      <c r="T5" s="79">
        <v>2.0902972205785653</v>
      </c>
      <c r="U5" s="79">
        <v>2.4461824739397584</v>
      </c>
      <c r="V5" s="79">
        <v>3.3742101610188127</v>
      </c>
      <c r="W5" s="79">
        <v>1.7877667376289783</v>
      </c>
      <c r="X5" s="79">
        <v>1.7167908243145187</v>
      </c>
      <c r="Y5" s="79">
        <v>3.1340382482924185</v>
      </c>
      <c r="Z5" s="28" t="s">
        <v>7</v>
      </c>
    </row>
    <row r="6" spans="1:28" ht="18" customHeight="1">
      <c r="A6" s="14" t="s">
        <v>295</v>
      </c>
      <c r="B6" s="28" t="s">
        <v>7</v>
      </c>
      <c r="C6" s="28" t="s">
        <v>7</v>
      </c>
      <c r="D6" s="28" t="s">
        <v>7</v>
      </c>
      <c r="E6" s="28" t="s">
        <v>7</v>
      </c>
      <c r="F6" s="28" t="s">
        <v>7</v>
      </c>
      <c r="G6" s="28" t="s">
        <v>7</v>
      </c>
      <c r="H6" s="28" t="s">
        <v>7</v>
      </c>
      <c r="I6" s="28" t="s">
        <v>7</v>
      </c>
      <c r="J6" s="28" t="s">
        <v>7</v>
      </c>
      <c r="K6" s="28" t="s">
        <v>7</v>
      </c>
      <c r="L6" s="28" t="s">
        <v>7</v>
      </c>
      <c r="M6" s="79">
        <v>8.689758608172756</v>
      </c>
      <c r="N6" s="79">
        <v>9.6461820947360284</v>
      </c>
      <c r="O6" s="79">
        <v>1.9051629942883563</v>
      </c>
      <c r="P6" s="79">
        <v>1.5130251663387748</v>
      </c>
      <c r="Q6" s="79">
        <v>1.9393926579627976</v>
      </c>
      <c r="R6" s="79">
        <v>2.5910790837041131</v>
      </c>
      <c r="S6" s="79">
        <v>2.941492536413024</v>
      </c>
      <c r="T6" s="79">
        <v>3.1607799618266785</v>
      </c>
      <c r="U6" s="79">
        <v>7.2813970576164619</v>
      </c>
      <c r="V6" s="79">
        <v>13.919120626989423</v>
      </c>
      <c r="W6" s="79">
        <v>2.5415598805805595</v>
      </c>
      <c r="X6" s="79">
        <v>2.7255579912312657</v>
      </c>
      <c r="Y6" s="79">
        <v>11.543157201766761</v>
      </c>
      <c r="Z6" s="79">
        <v>15.014867669868426</v>
      </c>
    </row>
    <row r="7" spans="1:28" ht="18" customHeight="1">
      <c r="A7" s="14" t="s">
        <v>24</v>
      </c>
      <c r="B7" s="28" t="s">
        <v>7</v>
      </c>
      <c r="C7" s="28" t="s">
        <v>7</v>
      </c>
      <c r="D7" s="28" t="s">
        <v>7</v>
      </c>
      <c r="E7" s="28" t="s">
        <v>7</v>
      </c>
      <c r="F7" s="28" t="s">
        <v>7</v>
      </c>
      <c r="G7" s="28" t="s">
        <v>7</v>
      </c>
      <c r="H7" s="28" t="s">
        <v>7</v>
      </c>
      <c r="I7" s="79">
        <v>1.9760565411798645</v>
      </c>
      <c r="J7" s="79">
        <v>3.0787217459080281</v>
      </c>
      <c r="K7" s="79">
        <v>4.0031866162119103</v>
      </c>
      <c r="L7" s="79">
        <v>1.7931656704635164</v>
      </c>
      <c r="M7" s="79">
        <v>1.7727250830964885</v>
      </c>
      <c r="N7" s="79">
        <v>1.9117450197885126</v>
      </c>
      <c r="O7" s="79">
        <v>1.588700531506285</v>
      </c>
      <c r="P7" s="79">
        <v>1.6429460997933125</v>
      </c>
      <c r="Q7" s="79">
        <v>2.5187110009068965</v>
      </c>
      <c r="R7" s="79">
        <v>2.2073825433344454</v>
      </c>
      <c r="S7" s="79">
        <v>1.833644399247496</v>
      </c>
      <c r="T7" s="79">
        <v>1.3920728843152925</v>
      </c>
      <c r="U7" s="79">
        <v>1.4980920863545841</v>
      </c>
      <c r="V7" s="79">
        <v>1.0327546223566548</v>
      </c>
      <c r="W7" s="79">
        <v>1.2542889500081142</v>
      </c>
      <c r="X7" s="79">
        <v>1.158450646141709</v>
      </c>
      <c r="Y7" s="79">
        <v>0.98560764640020082</v>
      </c>
      <c r="Z7" s="79">
        <v>0.71519909821825478</v>
      </c>
      <c r="AB7" s="4"/>
    </row>
    <row r="8" spans="1:28" ht="18" customHeight="1">
      <c r="A8" s="14" t="s">
        <v>296</v>
      </c>
      <c r="B8" s="28" t="s">
        <v>7</v>
      </c>
      <c r="C8" s="28" t="s">
        <v>7</v>
      </c>
      <c r="D8" s="28" t="s">
        <v>7</v>
      </c>
      <c r="E8" s="28" t="s">
        <v>7</v>
      </c>
      <c r="F8" s="79">
        <v>1.8937834499794155</v>
      </c>
      <c r="G8" s="79">
        <v>1.9822639540949401</v>
      </c>
      <c r="H8" s="79">
        <v>2.5693730729701953</v>
      </c>
      <c r="I8" s="79">
        <v>2.3677581863979849</v>
      </c>
      <c r="J8" s="79">
        <v>3.5122930255895635</v>
      </c>
      <c r="K8" s="79">
        <v>3.1055900621118013</v>
      </c>
      <c r="L8" s="79">
        <v>52.353226589034449</v>
      </c>
      <c r="M8" s="79">
        <v>3.0177878820223549</v>
      </c>
      <c r="N8" s="79">
        <v>2.2671160241554884</v>
      </c>
      <c r="O8" s="79">
        <v>1.7251108817379495</v>
      </c>
      <c r="P8" s="79">
        <v>1.5589552097735735</v>
      </c>
      <c r="Q8" s="79">
        <v>1.6550254964506079</v>
      </c>
      <c r="R8" s="79">
        <v>2.3284331216547858</v>
      </c>
      <c r="S8" s="79">
        <v>2.2397608972291096</v>
      </c>
      <c r="T8" s="79">
        <v>2.4902192192441883</v>
      </c>
      <c r="U8" s="79">
        <v>2.3900910396108621</v>
      </c>
      <c r="V8" s="79">
        <v>2.8276452914866761</v>
      </c>
      <c r="W8" s="79">
        <v>2.4390988784132461</v>
      </c>
      <c r="X8" s="79">
        <v>2.3048139359079021</v>
      </c>
      <c r="Y8" s="79">
        <v>3.8469007522684548</v>
      </c>
      <c r="Z8" s="79">
        <v>5.4801846452979257</v>
      </c>
    </row>
    <row r="9" spans="1:28" ht="18" customHeight="1">
      <c r="A9" s="14" t="s">
        <v>11</v>
      </c>
      <c r="B9" s="79">
        <v>18.047183151000969</v>
      </c>
      <c r="C9" s="79">
        <v>12.29076744920518</v>
      </c>
      <c r="D9" s="79">
        <v>10.599099304007643</v>
      </c>
      <c r="E9" s="79">
        <v>8.5835436301522723</v>
      </c>
      <c r="F9" s="79">
        <v>7.1844140476425258</v>
      </c>
      <c r="G9" s="79">
        <v>8.372399538694264</v>
      </c>
      <c r="H9" s="79">
        <v>5.3836756396649612</v>
      </c>
      <c r="I9" s="79">
        <v>10.606437061992615</v>
      </c>
      <c r="J9" s="79">
        <v>3.6067619292316411</v>
      </c>
      <c r="K9" s="79">
        <v>4.2899782126680144</v>
      </c>
      <c r="L9" s="79">
        <v>4.057423850301098</v>
      </c>
      <c r="M9" s="79">
        <v>2.0381474576574372</v>
      </c>
      <c r="N9" s="79">
        <v>2.4387835655533112</v>
      </c>
      <c r="O9" s="79">
        <v>2.8092082922104145</v>
      </c>
      <c r="P9" s="79">
        <v>3.1575705786442039</v>
      </c>
      <c r="Q9" s="79">
        <v>3.2157675251982396</v>
      </c>
      <c r="R9" s="79">
        <v>3.0669346846593855</v>
      </c>
      <c r="S9" s="79">
        <v>3.2795967715577592</v>
      </c>
      <c r="T9" s="79">
        <v>3.0201809392937209</v>
      </c>
      <c r="U9" s="79">
        <v>4.0097454225392166</v>
      </c>
      <c r="V9" s="79">
        <v>4.4490746471672917</v>
      </c>
      <c r="W9" s="79">
        <v>3.5478130961929186</v>
      </c>
      <c r="X9" s="79">
        <v>4.0836872861266293</v>
      </c>
      <c r="Y9" s="79">
        <v>4.3759636716989307</v>
      </c>
      <c r="Z9" s="79">
        <v>4.9255928012522743</v>
      </c>
    </row>
    <row r="10" spans="1:28" ht="18" customHeight="1">
      <c r="A10" s="14" t="s">
        <v>10</v>
      </c>
      <c r="B10" s="28" t="s">
        <v>7</v>
      </c>
      <c r="C10" s="28" t="s">
        <v>7</v>
      </c>
      <c r="D10" s="28" t="s">
        <v>7</v>
      </c>
      <c r="E10" s="28" t="s">
        <v>7</v>
      </c>
      <c r="F10" s="28" t="s">
        <v>7</v>
      </c>
      <c r="G10" s="28" t="s">
        <v>7</v>
      </c>
      <c r="H10" s="28" t="s">
        <v>7</v>
      </c>
      <c r="I10" s="79">
        <v>10.365415756555528</v>
      </c>
      <c r="J10" s="79">
        <v>12.352294144419753</v>
      </c>
      <c r="K10" s="79">
        <v>24.220764954188091</v>
      </c>
      <c r="L10" s="79">
        <v>3.9485032830833453</v>
      </c>
      <c r="M10" s="79">
        <v>3.8815361191207001</v>
      </c>
      <c r="N10" s="79">
        <v>1.7101008025195357</v>
      </c>
      <c r="O10" s="79">
        <v>1.4520768653108438</v>
      </c>
      <c r="P10" s="79">
        <v>2.0533000945060333</v>
      </c>
      <c r="Q10" s="79">
        <v>1.8678153534963569</v>
      </c>
      <c r="R10" s="79">
        <v>2.6501004049089087</v>
      </c>
      <c r="S10" s="79">
        <v>2.4477512161321129</v>
      </c>
      <c r="T10" s="79">
        <v>2.3025680435475646</v>
      </c>
      <c r="U10" s="79">
        <v>2.2739345172109533</v>
      </c>
      <c r="V10" s="79">
        <v>3.9201860711090504</v>
      </c>
      <c r="W10" s="79">
        <v>3.7569051373800719</v>
      </c>
      <c r="X10" s="79">
        <v>2.9348576631755967</v>
      </c>
      <c r="Y10" s="79">
        <v>3.8733035429008154</v>
      </c>
      <c r="Z10" s="28" t="s">
        <v>7</v>
      </c>
    </row>
    <row r="11" spans="1:28" ht="18" customHeight="1">
      <c r="A11" s="14" t="s">
        <v>9</v>
      </c>
      <c r="B11" s="79">
        <v>25.773743512202035</v>
      </c>
      <c r="C11" s="79">
        <v>23.561893041692418</v>
      </c>
      <c r="D11" s="79">
        <v>20.71837774380004</v>
      </c>
      <c r="E11" s="79">
        <v>18.619427260606766</v>
      </c>
      <c r="F11" s="79">
        <v>20.52510518485137</v>
      </c>
      <c r="G11" s="79">
        <v>19.498093180410581</v>
      </c>
      <c r="H11" s="79">
        <v>7.9354282952529971</v>
      </c>
      <c r="I11" s="79">
        <v>0.97034199493762219</v>
      </c>
      <c r="J11" s="79">
        <v>1.2689064225947959</v>
      </c>
      <c r="K11" s="79">
        <v>0.96479147691092371</v>
      </c>
      <c r="L11" s="79" t="s">
        <v>7</v>
      </c>
      <c r="M11" s="79">
        <v>5.1065463332711625</v>
      </c>
      <c r="N11" s="79">
        <v>3.0305258928666881</v>
      </c>
      <c r="O11" s="79">
        <v>3.8977256980499311</v>
      </c>
      <c r="P11" s="79">
        <v>5.495471219022499</v>
      </c>
      <c r="Q11" s="79">
        <v>8.8472248507538414</v>
      </c>
      <c r="R11" s="79">
        <v>3.4893595749039803</v>
      </c>
      <c r="S11" s="79">
        <v>4.5260424066068721</v>
      </c>
      <c r="T11" s="79">
        <v>4.6900697640198219</v>
      </c>
      <c r="U11" s="79">
        <v>4.2660161666673169</v>
      </c>
      <c r="V11" s="79">
        <v>4.9302802009549982</v>
      </c>
      <c r="W11" s="79">
        <v>4.6092773358492574</v>
      </c>
      <c r="X11" s="79">
        <v>4.8938235655969473</v>
      </c>
      <c r="Y11" s="79">
        <v>4.1748356274182923</v>
      </c>
      <c r="Z11" s="28" t="s">
        <v>7</v>
      </c>
    </row>
    <row r="12" spans="1:28" ht="18" customHeight="1">
      <c r="A12" s="14" t="s">
        <v>8</v>
      </c>
      <c r="B12" s="28" t="s">
        <v>7</v>
      </c>
      <c r="C12" s="28" t="s">
        <v>7</v>
      </c>
      <c r="D12" s="28" t="s">
        <v>7</v>
      </c>
      <c r="E12" s="28" t="s">
        <v>7</v>
      </c>
      <c r="F12" s="28" t="s">
        <v>7</v>
      </c>
      <c r="G12" s="28" t="s">
        <v>7</v>
      </c>
      <c r="H12" s="79">
        <v>7.1626689912273616</v>
      </c>
      <c r="I12" s="79">
        <v>6.0625226981904943</v>
      </c>
      <c r="J12" s="79">
        <v>4.827961414394756</v>
      </c>
      <c r="K12" s="79">
        <v>2.6655003750014594</v>
      </c>
      <c r="L12" s="79">
        <v>4.3648441165861405</v>
      </c>
      <c r="M12" s="79">
        <v>3.269541657129778</v>
      </c>
      <c r="N12" s="79">
        <v>3.3196462828198743</v>
      </c>
      <c r="O12" s="79">
        <v>5.1781572618427898</v>
      </c>
      <c r="P12" s="79">
        <v>3.4522960784916776</v>
      </c>
      <c r="Q12" s="79">
        <v>3.5680563476609293</v>
      </c>
      <c r="R12" s="79">
        <v>4.6243701222203555</v>
      </c>
      <c r="S12" s="79">
        <v>7.576186770219091</v>
      </c>
      <c r="T12" s="79">
        <v>3.4172897594041234</v>
      </c>
      <c r="U12" s="79">
        <v>3.4326638509539218</v>
      </c>
      <c r="V12" s="79">
        <v>10.076228481408156</v>
      </c>
      <c r="W12" s="79">
        <v>5.9024163184779601</v>
      </c>
      <c r="X12" s="79">
        <v>3.3577387210182823</v>
      </c>
      <c r="Y12" s="79">
        <v>6.6710013069468683</v>
      </c>
      <c r="Z12" s="79">
        <v>2.503456079045439</v>
      </c>
    </row>
    <row r="13" spans="1:28" ht="18" customHeight="1">
      <c r="A13" s="14" t="s">
        <v>6</v>
      </c>
      <c r="B13" s="28" t="s">
        <v>7</v>
      </c>
      <c r="C13" s="28" t="s">
        <v>7</v>
      </c>
      <c r="D13" s="28" t="s">
        <v>7</v>
      </c>
      <c r="E13" s="28" t="s">
        <v>7</v>
      </c>
      <c r="F13" s="28" t="s">
        <v>7</v>
      </c>
      <c r="G13" s="28" t="s">
        <v>7</v>
      </c>
      <c r="H13" s="28" t="s">
        <v>7</v>
      </c>
      <c r="I13" s="28" t="s">
        <v>7</v>
      </c>
      <c r="J13" s="28" t="s">
        <v>7</v>
      </c>
      <c r="K13" s="79">
        <v>1.7709396212995208</v>
      </c>
      <c r="L13" s="79">
        <v>16.290756226953711</v>
      </c>
      <c r="M13" s="79">
        <v>16.250645829877254</v>
      </c>
      <c r="N13" s="79">
        <v>7.8440299975208418</v>
      </c>
      <c r="O13" s="79">
        <v>6.7721613139573433</v>
      </c>
      <c r="P13" s="79">
        <v>11.114311102536172</v>
      </c>
      <c r="Q13" s="79">
        <v>10.924121869145546</v>
      </c>
      <c r="R13" s="79">
        <v>11.51715973014765</v>
      </c>
      <c r="S13" s="79">
        <v>20.781520623308385</v>
      </c>
      <c r="T13" s="79">
        <v>8.7390614751438083</v>
      </c>
      <c r="U13" s="79">
        <v>16.758645417784443</v>
      </c>
      <c r="V13" s="79">
        <v>14.89144821508169</v>
      </c>
      <c r="W13" s="79">
        <v>33.101952860153801</v>
      </c>
      <c r="X13" s="79">
        <v>5.7784515670403334</v>
      </c>
      <c r="Y13" s="79">
        <v>8.2881391466984624</v>
      </c>
      <c r="Z13" s="79">
        <v>9.6541505995529775</v>
      </c>
    </row>
    <row r="14" spans="1:28" ht="18" customHeight="1">
      <c r="A14" s="14" t="s">
        <v>5</v>
      </c>
      <c r="B14" s="28" t="s">
        <v>7</v>
      </c>
      <c r="C14" s="28" t="s">
        <v>7</v>
      </c>
      <c r="D14" s="28" t="s">
        <v>7</v>
      </c>
      <c r="E14" s="28" t="s">
        <v>7</v>
      </c>
      <c r="F14" s="28" t="s">
        <v>7</v>
      </c>
      <c r="G14" s="28" t="s">
        <v>7</v>
      </c>
      <c r="H14" s="28" t="s">
        <v>7</v>
      </c>
      <c r="I14" s="28" t="s">
        <v>7</v>
      </c>
      <c r="J14" s="28" t="s">
        <v>7</v>
      </c>
      <c r="K14" s="28" t="s">
        <v>7</v>
      </c>
      <c r="L14" s="79">
        <v>35.833590030562512</v>
      </c>
      <c r="M14" s="79">
        <v>0.74821267759777976</v>
      </c>
      <c r="N14" s="79">
        <v>0.87055326770734909</v>
      </c>
      <c r="O14" s="79">
        <v>1.2304218027440001</v>
      </c>
      <c r="P14" s="79">
        <v>1.2697905662757167</v>
      </c>
      <c r="Q14" s="79">
        <v>1.3966473020254597</v>
      </c>
      <c r="R14" s="79">
        <v>1.7383068461844058</v>
      </c>
      <c r="S14" s="79">
        <v>2.9366964783237988</v>
      </c>
      <c r="T14" s="79">
        <v>3.0240458568747632</v>
      </c>
      <c r="U14" s="79">
        <v>3.4185948946328324</v>
      </c>
      <c r="V14" s="79">
        <v>4.0899252631015344</v>
      </c>
      <c r="W14" s="79">
        <v>5.2055759730596431</v>
      </c>
      <c r="X14" s="79">
        <v>4.8743582199865445</v>
      </c>
      <c r="Y14" s="79">
        <v>2.9275727817661892</v>
      </c>
      <c r="Z14" s="79">
        <v>4.2441014574876919</v>
      </c>
    </row>
    <row r="15" spans="1:28" ht="18" customHeight="1">
      <c r="A15" s="14" t="s">
        <v>4</v>
      </c>
      <c r="B15" s="28" t="s">
        <v>7</v>
      </c>
      <c r="C15" s="28" t="s">
        <v>7</v>
      </c>
      <c r="D15" s="28" t="s">
        <v>7</v>
      </c>
      <c r="E15" s="28" t="s">
        <v>7</v>
      </c>
      <c r="F15" s="28" t="s">
        <v>7</v>
      </c>
      <c r="G15" s="28" t="s">
        <v>7</v>
      </c>
      <c r="H15" s="28" t="s">
        <v>7</v>
      </c>
      <c r="I15" s="28" t="s">
        <v>7</v>
      </c>
      <c r="J15" s="28" t="s">
        <v>7</v>
      </c>
      <c r="K15" s="79">
        <v>4.7477777877490288</v>
      </c>
      <c r="L15" s="79">
        <v>4.4602131639079081</v>
      </c>
      <c r="M15" s="79">
        <v>1.7442589165592741</v>
      </c>
      <c r="N15" s="79">
        <v>1.9950293330032793</v>
      </c>
      <c r="O15" s="79">
        <v>1.92163321096618</v>
      </c>
      <c r="P15" s="79">
        <v>1.1508854889728815</v>
      </c>
      <c r="Q15" s="79">
        <v>1.977985809239333</v>
      </c>
      <c r="R15" s="79">
        <v>2.4927144945982178</v>
      </c>
      <c r="S15" s="79">
        <v>2.5416264270278148</v>
      </c>
      <c r="T15" s="79">
        <v>2.1292014426379189</v>
      </c>
      <c r="U15" s="79">
        <v>2.2635553856831878</v>
      </c>
      <c r="V15" s="79">
        <v>3.8623665875488031</v>
      </c>
      <c r="W15" s="79">
        <v>3.4722174691520995</v>
      </c>
      <c r="X15" s="79">
        <v>2.3436558494535893</v>
      </c>
      <c r="Y15" s="79">
        <v>2.8196553074661206</v>
      </c>
      <c r="Z15" s="79">
        <v>2.273464158417752</v>
      </c>
    </row>
    <row r="16" spans="1:28" ht="18" customHeight="1">
      <c r="A16" s="14" t="s">
        <v>3</v>
      </c>
      <c r="B16" s="28" t="s">
        <v>7</v>
      </c>
      <c r="C16" s="28" t="s">
        <v>7</v>
      </c>
      <c r="D16" s="28" t="s">
        <v>7</v>
      </c>
      <c r="E16" s="28" t="s">
        <v>7</v>
      </c>
      <c r="F16" s="28" t="s">
        <v>7</v>
      </c>
      <c r="G16" s="28" t="s">
        <v>7</v>
      </c>
      <c r="H16" s="79">
        <v>32.084956641950484</v>
      </c>
      <c r="I16" s="79">
        <v>33.091256262001053</v>
      </c>
      <c r="J16" s="79">
        <v>44.681828848560698</v>
      </c>
      <c r="K16" s="79">
        <v>56.556853385407244</v>
      </c>
      <c r="L16" s="79">
        <v>28.724404756362148</v>
      </c>
      <c r="M16" s="79">
        <v>34.529445849578494</v>
      </c>
      <c r="N16" s="79">
        <v>37.898597181554585</v>
      </c>
      <c r="O16" s="79">
        <v>26.129478437617404</v>
      </c>
      <c r="P16" s="79">
        <v>29.359585532141789</v>
      </c>
      <c r="Q16" s="79">
        <v>35.714658684524132</v>
      </c>
      <c r="R16" s="79">
        <v>43.637646418099109</v>
      </c>
      <c r="S16" s="79">
        <v>41.941829768284137</v>
      </c>
      <c r="T16" s="79">
        <v>38.082762323291711</v>
      </c>
      <c r="U16" s="79">
        <v>36.174369343908531</v>
      </c>
      <c r="V16" s="79">
        <v>47.700335533934457</v>
      </c>
      <c r="W16" s="79">
        <v>31.128307982026261</v>
      </c>
      <c r="X16" s="79">
        <v>28.187197775047618</v>
      </c>
      <c r="Y16" s="79">
        <v>41</v>
      </c>
      <c r="Z16" s="28" t="s">
        <v>7</v>
      </c>
    </row>
    <row r="17" spans="1:26" ht="18" customHeight="1">
      <c r="A17" s="14" t="s">
        <v>21</v>
      </c>
      <c r="B17" s="28" t="s">
        <v>7</v>
      </c>
      <c r="C17" s="28" t="s">
        <v>7</v>
      </c>
      <c r="D17" s="28" t="s">
        <v>7</v>
      </c>
      <c r="E17" s="28" t="s">
        <v>7</v>
      </c>
      <c r="F17" s="28" t="s">
        <v>7</v>
      </c>
      <c r="G17" s="79">
        <v>14.145183175033921</v>
      </c>
      <c r="H17" s="79">
        <v>75.47881601857226</v>
      </c>
      <c r="I17" s="79">
        <v>59.419936631732881</v>
      </c>
      <c r="J17" s="79">
        <v>4.0317775571002983</v>
      </c>
      <c r="K17" s="79">
        <v>3.9590999501394011</v>
      </c>
      <c r="L17" s="79">
        <v>3.4543710940698706</v>
      </c>
      <c r="M17" s="79">
        <v>3.1652098931902275</v>
      </c>
      <c r="N17" s="79">
        <v>3.1680486781727613</v>
      </c>
      <c r="O17" s="79">
        <v>5.4599527957072302</v>
      </c>
      <c r="P17" s="79">
        <v>4.98971151268554</v>
      </c>
      <c r="Q17" s="79">
        <v>4.5152980169198491</v>
      </c>
      <c r="R17" s="79">
        <v>10.660681140680627</v>
      </c>
      <c r="S17" s="79">
        <v>10.603478820201513</v>
      </c>
      <c r="T17" s="79">
        <v>12.658145594008035</v>
      </c>
      <c r="U17" s="79">
        <v>19.372858397702231</v>
      </c>
      <c r="V17" s="79">
        <v>12.989990359491152</v>
      </c>
      <c r="W17" s="79">
        <v>15.328981822754212</v>
      </c>
      <c r="X17" s="79">
        <v>15.150689865220931</v>
      </c>
      <c r="Y17" s="79">
        <v>11.544380573627087</v>
      </c>
      <c r="Z17" s="28" t="s">
        <v>7</v>
      </c>
    </row>
    <row r="18" spans="1:26" ht="18" customHeight="1">
      <c r="A18" s="14" t="s">
        <v>1</v>
      </c>
      <c r="B18" s="28" t="s">
        <v>7</v>
      </c>
      <c r="C18" s="28" t="s">
        <v>7</v>
      </c>
      <c r="D18" s="28" t="s">
        <v>7</v>
      </c>
      <c r="E18" s="28" t="s">
        <v>7</v>
      </c>
      <c r="F18" s="28" t="s">
        <v>7</v>
      </c>
      <c r="G18" s="28" t="s">
        <v>7</v>
      </c>
      <c r="H18" s="79">
        <v>1.4514866695676414</v>
      </c>
      <c r="I18" s="79">
        <v>1.3200371116798311</v>
      </c>
      <c r="J18" s="79">
        <v>4.6878075760726512</v>
      </c>
      <c r="K18" s="79">
        <v>12.815196911321639</v>
      </c>
      <c r="L18" s="79">
        <v>3.7122842436015722</v>
      </c>
      <c r="M18" s="79">
        <v>1.9830020968279467</v>
      </c>
      <c r="N18" s="79">
        <v>5.2466603557836793</v>
      </c>
      <c r="O18" s="79">
        <v>2.6191762336071434</v>
      </c>
      <c r="P18" s="79">
        <v>2.2479088595389234</v>
      </c>
      <c r="Q18" s="79">
        <v>4.6405773457746005</v>
      </c>
      <c r="R18" s="79">
        <v>7.8103254284622965</v>
      </c>
      <c r="S18" s="79">
        <v>7.286723911412639</v>
      </c>
      <c r="T18" s="79">
        <v>9.7401414472151711</v>
      </c>
      <c r="U18" s="79">
        <v>14.404368361399545</v>
      </c>
      <c r="V18" s="79">
        <v>7.1866933117936185</v>
      </c>
      <c r="W18" s="79">
        <v>1.7606250707965529</v>
      </c>
      <c r="X18" s="79">
        <v>1.0609119220255905</v>
      </c>
      <c r="Y18" s="79">
        <v>1.8403907876002414</v>
      </c>
      <c r="Z18" s="79">
        <v>5.1857993433947813</v>
      </c>
    </row>
    <row r="19" spans="1:26" ht="18" customHeight="1">
      <c r="A19" s="14" t="s">
        <v>0</v>
      </c>
      <c r="B19" s="28" t="s">
        <v>7</v>
      </c>
      <c r="C19" s="28" t="s">
        <v>7</v>
      </c>
      <c r="D19" s="28" t="s">
        <v>7</v>
      </c>
      <c r="E19" s="28" t="s">
        <v>7</v>
      </c>
      <c r="F19" s="28" t="s">
        <v>7</v>
      </c>
      <c r="G19" s="28" t="s">
        <v>7</v>
      </c>
      <c r="H19" s="79">
        <v>5.1705390802952191</v>
      </c>
      <c r="I19" s="79">
        <v>4.9069193748643514</v>
      </c>
      <c r="J19" s="79">
        <v>7.6588738585598959</v>
      </c>
      <c r="K19" s="79">
        <v>34.861707072621265</v>
      </c>
      <c r="L19" s="79">
        <v>8.4884531371708754</v>
      </c>
      <c r="M19" s="79">
        <v>4.0963815925875915</v>
      </c>
      <c r="N19" s="79">
        <v>3.9798535593720366</v>
      </c>
      <c r="O19" s="79">
        <v>5.7673520833545027</v>
      </c>
      <c r="P19" s="79">
        <v>4.1690336939149812</v>
      </c>
      <c r="Q19" s="79">
        <v>9.7791887669868469</v>
      </c>
      <c r="R19" s="104">
        <v>30.470308357489671</v>
      </c>
      <c r="S19" s="104">
        <v>15.395471163200538</v>
      </c>
      <c r="T19" s="104">
        <v>11.685282672407832</v>
      </c>
      <c r="U19" s="104">
        <v>0.60201041132841915</v>
      </c>
      <c r="V19" s="104">
        <v>0.38684714203516568</v>
      </c>
      <c r="W19" s="79">
        <v>0.90102822138204297</v>
      </c>
      <c r="X19" s="79">
        <v>0.85747190679176766</v>
      </c>
      <c r="Y19" s="79">
        <v>0.75324820743653931</v>
      </c>
      <c r="Z19" s="79">
        <v>5.0581142655764539</v>
      </c>
    </row>
    <row r="21" spans="1:26" ht="15" customHeight="1">
      <c r="A21" s="66" t="s">
        <v>924</v>
      </c>
    </row>
  </sheetData>
  <mergeCells count="1">
    <mergeCell ref="B2:Z2"/>
  </mergeCells>
  <hyperlinks>
    <hyperlink ref="AB3" location="Content!A1" display="Back to Content Page" xr:uid="{00000000-0004-0000-A700-000000000000}"/>
  </hyperlinks>
  <pageMargins left="0.7" right="0.7" top="0.75" bottom="0.75" header="0.3" footer="0.3"/>
  <pageSetup orientation="portrait" r:id="rId1"/>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800-000000000000}">
  <dimension ref="A1:AA22"/>
  <sheetViews>
    <sheetView zoomScale="95" zoomScaleNormal="95" workbookViewId="0">
      <pane xSplit="1" ySplit="2" topLeftCell="K3" activePane="bottomRight" state="frozen"/>
      <selection pane="topRight" activeCell="B1" sqref="B1"/>
      <selection pane="bottomLeft" activeCell="A3" sqref="A3"/>
      <selection pane="bottomRight" activeCell="A22" sqref="A22"/>
    </sheetView>
  </sheetViews>
  <sheetFormatPr defaultColWidth="9.21875" defaultRowHeight="13.8"/>
  <cols>
    <col min="1" max="1" width="35.77734375" style="6" customWidth="1"/>
    <col min="2" max="12" width="9.77734375" style="6" customWidth="1"/>
    <col min="13" max="15" width="11" style="6" bestFit="1" customWidth="1"/>
    <col min="16" max="16" width="11" style="6" customWidth="1"/>
    <col min="17" max="17" width="11" style="6" bestFit="1" customWidth="1"/>
    <col min="18" max="26" width="10.77734375" style="6" customWidth="1"/>
    <col min="27" max="16384" width="9.21875" style="6"/>
  </cols>
  <sheetData>
    <row r="1" spans="1:27">
      <c r="A1" s="3" t="s">
        <v>839</v>
      </c>
    </row>
    <row r="2" spans="1:27" ht="15" customHeight="1">
      <c r="A2" s="44"/>
      <c r="B2" s="281" t="s">
        <v>215</v>
      </c>
      <c r="C2" s="281"/>
      <c r="D2" s="281"/>
      <c r="E2" s="281"/>
      <c r="F2" s="281"/>
      <c r="G2" s="281"/>
      <c r="H2" s="281"/>
      <c r="I2" s="281"/>
      <c r="J2" s="281"/>
      <c r="K2" s="281"/>
      <c r="L2" s="281"/>
      <c r="M2" s="281"/>
      <c r="N2" s="281"/>
      <c r="O2" s="281"/>
      <c r="P2" s="281"/>
      <c r="Q2" s="281"/>
      <c r="R2" s="281"/>
      <c r="S2" s="281"/>
      <c r="T2" s="281"/>
      <c r="U2" s="281"/>
      <c r="V2" s="281"/>
      <c r="W2" s="281"/>
      <c r="X2" s="281"/>
      <c r="Y2" s="281"/>
      <c r="Z2" s="281"/>
    </row>
    <row r="3" spans="1:27" s="18" customFormat="1" ht="15" customHeight="1">
      <c r="A3" s="44" t="s">
        <v>15</v>
      </c>
      <c r="B3" s="153">
        <v>2000</v>
      </c>
      <c r="C3" s="153">
        <v>2001</v>
      </c>
      <c r="D3" s="153">
        <v>2002</v>
      </c>
      <c r="E3" s="153">
        <v>2003</v>
      </c>
      <c r="F3" s="153">
        <v>2004</v>
      </c>
      <c r="G3" s="153">
        <v>2005</v>
      </c>
      <c r="H3" s="153">
        <v>2006</v>
      </c>
      <c r="I3" s="153">
        <v>2007</v>
      </c>
      <c r="J3" s="153">
        <v>2008</v>
      </c>
      <c r="K3" s="153">
        <v>2009</v>
      </c>
      <c r="L3" s="153">
        <v>2010</v>
      </c>
      <c r="M3" s="153">
        <v>2011</v>
      </c>
      <c r="N3" s="153">
        <v>2012</v>
      </c>
      <c r="O3" s="153">
        <v>2013</v>
      </c>
      <c r="P3" s="153">
        <v>2014</v>
      </c>
      <c r="Q3" s="153">
        <v>2015</v>
      </c>
      <c r="R3" s="153">
        <v>2016</v>
      </c>
      <c r="S3" s="153">
        <v>2017</v>
      </c>
      <c r="T3" s="153">
        <v>2018</v>
      </c>
      <c r="U3" s="153">
        <v>2019</v>
      </c>
      <c r="V3" s="153">
        <v>2020</v>
      </c>
      <c r="W3" s="153">
        <v>2021</v>
      </c>
      <c r="X3" s="153">
        <v>2022</v>
      </c>
      <c r="Y3" s="153">
        <v>2023</v>
      </c>
      <c r="Z3" s="153">
        <v>2024</v>
      </c>
      <c r="AA3" s="15" t="s">
        <v>12</v>
      </c>
    </row>
    <row r="4" spans="1:27" ht="18" customHeight="1">
      <c r="A4" s="14" t="s">
        <v>14</v>
      </c>
      <c r="B4" s="28">
        <v>1039.010105589065</v>
      </c>
      <c r="C4" s="28">
        <v>530.8402339280035</v>
      </c>
      <c r="D4" s="28">
        <v>318.29988627965224</v>
      </c>
      <c r="E4" s="28">
        <v>623.34410812719898</v>
      </c>
      <c r="F4" s="28">
        <v>1372.2296833340592</v>
      </c>
      <c r="G4" s="28">
        <v>3189.3983348566981</v>
      </c>
      <c r="H4" s="28">
        <v>8172.0249192429228</v>
      </c>
      <c r="I4" s="28">
        <v>11190.945575296244</v>
      </c>
      <c r="J4" s="28">
        <v>17499.315977371389</v>
      </c>
      <c r="K4" s="28">
        <v>12621.475113775923</v>
      </c>
      <c r="L4" s="28">
        <v>17326.615352375462</v>
      </c>
      <c r="M4" s="28">
        <v>27514.407328265093</v>
      </c>
      <c r="N4" s="28">
        <v>32155.470400510669</v>
      </c>
      <c r="O4" s="28">
        <v>32212.525447352684</v>
      </c>
      <c r="P4" s="28">
        <v>27739.431310074408</v>
      </c>
      <c r="Q4" s="28">
        <v>24419.494576928046</v>
      </c>
      <c r="R4" s="28">
        <v>24352.542161192385</v>
      </c>
      <c r="S4" s="28">
        <v>18227.753892688808</v>
      </c>
      <c r="T4" s="28">
        <v>16170.244481266778</v>
      </c>
      <c r="U4" s="28">
        <v>17211.49611420128</v>
      </c>
      <c r="V4" s="28">
        <v>14878.529118506529</v>
      </c>
      <c r="W4" s="28">
        <v>15508.100277320364</v>
      </c>
      <c r="X4" s="28">
        <v>14660.603008697533</v>
      </c>
      <c r="Y4" s="28">
        <v>14726.573816609089</v>
      </c>
      <c r="Z4" s="28">
        <v>15767.562466601519</v>
      </c>
    </row>
    <row r="5" spans="1:27" ht="18" customHeight="1">
      <c r="A5" s="14" t="s">
        <v>13</v>
      </c>
      <c r="B5" s="28">
        <v>6643</v>
      </c>
      <c r="C5" s="28">
        <v>5897</v>
      </c>
      <c r="D5" s="28">
        <v>5474</v>
      </c>
      <c r="E5" s="28">
        <v>5339</v>
      </c>
      <c r="F5" s="28">
        <v>5660</v>
      </c>
      <c r="G5" s="28">
        <v>6309</v>
      </c>
      <c r="H5" s="28">
        <v>7993</v>
      </c>
      <c r="I5" s="28">
        <v>9790</v>
      </c>
      <c r="J5" s="28">
        <v>9118</v>
      </c>
      <c r="K5" s="28">
        <v>8704</v>
      </c>
      <c r="L5" s="28">
        <v>7886</v>
      </c>
      <c r="M5" s="28">
        <v>8082</v>
      </c>
      <c r="N5" s="28">
        <v>7628</v>
      </c>
      <c r="O5" s="28">
        <v>7726</v>
      </c>
      <c r="P5" s="28">
        <v>8323</v>
      </c>
      <c r="Q5" s="28">
        <v>7546</v>
      </c>
      <c r="R5" s="28">
        <v>7189</v>
      </c>
      <c r="S5" s="28">
        <v>7502</v>
      </c>
      <c r="T5" s="28">
        <v>6657</v>
      </c>
      <c r="U5" s="28">
        <v>6171</v>
      </c>
      <c r="V5" s="28">
        <v>4941</v>
      </c>
      <c r="W5" s="28">
        <v>4806</v>
      </c>
      <c r="X5" s="28">
        <v>4281</v>
      </c>
      <c r="Y5" s="28">
        <v>4757</v>
      </c>
      <c r="Z5" s="28">
        <v>3456</v>
      </c>
      <c r="AA5" s="4"/>
    </row>
    <row r="6" spans="1:27" ht="18" customHeight="1">
      <c r="A6" s="14" t="s">
        <v>295</v>
      </c>
      <c r="B6" s="28" t="s">
        <v>7</v>
      </c>
      <c r="C6" s="28" t="s">
        <v>7</v>
      </c>
      <c r="D6" s="28" t="s">
        <v>7</v>
      </c>
      <c r="E6" s="28" t="s">
        <v>7</v>
      </c>
      <c r="F6" s="28" t="s">
        <v>7</v>
      </c>
      <c r="G6" s="28" t="s">
        <v>7</v>
      </c>
      <c r="H6" s="28" t="s">
        <v>7</v>
      </c>
      <c r="I6" s="28" t="s">
        <v>7</v>
      </c>
      <c r="J6" s="28" t="s">
        <v>7</v>
      </c>
      <c r="K6" s="28" t="s">
        <v>7</v>
      </c>
      <c r="L6" s="28" t="s">
        <v>7</v>
      </c>
      <c r="M6" s="28">
        <v>169</v>
      </c>
      <c r="N6" s="28">
        <v>190</v>
      </c>
      <c r="O6" s="28">
        <v>168</v>
      </c>
      <c r="P6" s="28">
        <v>171</v>
      </c>
      <c r="Q6" s="28">
        <v>201</v>
      </c>
      <c r="R6" s="28">
        <v>159</v>
      </c>
      <c r="S6" s="28">
        <v>208</v>
      </c>
      <c r="T6" s="28">
        <v>199</v>
      </c>
      <c r="U6" s="28">
        <v>130</v>
      </c>
      <c r="V6" s="28">
        <v>176</v>
      </c>
      <c r="W6" s="28">
        <v>165.31336261731593</v>
      </c>
      <c r="X6" s="28">
        <v>109.44214964016521</v>
      </c>
      <c r="Y6" s="28">
        <v>125.84918177797435</v>
      </c>
      <c r="Z6" s="28">
        <v>169.14098002323084</v>
      </c>
      <c r="AA6" s="4"/>
    </row>
    <row r="7" spans="1:27" ht="18" customHeight="1">
      <c r="A7" s="14" t="s">
        <v>24</v>
      </c>
      <c r="B7" s="28">
        <v>51</v>
      </c>
      <c r="C7" s="28">
        <v>22</v>
      </c>
      <c r="D7" s="28">
        <v>75</v>
      </c>
      <c r="E7" s="28">
        <v>97</v>
      </c>
      <c r="F7" s="28">
        <v>244</v>
      </c>
      <c r="G7" s="28">
        <v>153</v>
      </c>
      <c r="H7" s="28">
        <v>547</v>
      </c>
      <c r="I7" s="28">
        <v>114</v>
      </c>
      <c r="J7" s="28">
        <v>50</v>
      </c>
      <c r="K7" s="28">
        <v>129</v>
      </c>
      <c r="L7" s="28">
        <v>1300</v>
      </c>
      <c r="M7" s="28">
        <v>1273</v>
      </c>
      <c r="N7" s="28">
        <v>1634</v>
      </c>
      <c r="O7" s="28">
        <v>1683.3662118022498</v>
      </c>
      <c r="P7" s="28">
        <v>1006.134015226</v>
      </c>
      <c r="Q7" s="28">
        <v>1076.14625862498</v>
      </c>
      <c r="R7" s="28">
        <v>728.40541545066503</v>
      </c>
      <c r="S7" s="28">
        <v>728.814106414403</v>
      </c>
      <c r="T7" s="28">
        <v>879.48</v>
      </c>
      <c r="U7" s="28">
        <v>1141.3399999999999</v>
      </c>
      <c r="V7" s="28">
        <v>708.89</v>
      </c>
      <c r="W7" s="28">
        <v>3465.65</v>
      </c>
      <c r="X7" s="28">
        <v>4383</v>
      </c>
      <c r="Y7" s="28">
        <v>5131.1406496901</v>
      </c>
      <c r="Z7" s="28">
        <v>6132.0085065861658</v>
      </c>
    </row>
    <row r="8" spans="1:27" ht="18" customHeight="1">
      <c r="A8" s="14" t="s">
        <v>296</v>
      </c>
      <c r="B8" s="28">
        <v>257.06488564746917</v>
      </c>
      <c r="C8" s="28">
        <v>238.29071220324863</v>
      </c>
      <c r="D8" s="28">
        <v>285.11250072375657</v>
      </c>
      <c r="E8" s="28">
        <v>263.61471538321996</v>
      </c>
      <c r="F8" s="28">
        <v>236.29580218246238</v>
      </c>
      <c r="G8" s="28">
        <v>243.39186700538147</v>
      </c>
      <c r="H8" s="28">
        <v>368.7298237416577</v>
      </c>
      <c r="I8" s="28">
        <v>570.87333560599382</v>
      </c>
      <c r="J8" s="28">
        <v>757.42730855454386</v>
      </c>
      <c r="K8" s="28">
        <v>873.88521192625319</v>
      </c>
      <c r="L8" s="28">
        <v>673.55709007359394</v>
      </c>
      <c r="M8" s="28">
        <v>515.88662160945</v>
      </c>
      <c r="N8" s="28">
        <v>655.50665821308701</v>
      </c>
      <c r="O8" s="28">
        <v>750.285669692375</v>
      </c>
      <c r="P8" s="28">
        <v>683.95402929972295</v>
      </c>
      <c r="Q8" s="28">
        <v>545.56146633995797</v>
      </c>
      <c r="R8" s="28">
        <v>562.28869218907903</v>
      </c>
      <c r="S8" s="28">
        <v>561.00306302308695</v>
      </c>
      <c r="T8" s="28">
        <v>438.74640889171098</v>
      </c>
      <c r="U8" s="28">
        <v>438.38303832583301</v>
      </c>
      <c r="V8" s="28">
        <v>543.75623944730296</v>
      </c>
      <c r="W8" s="28">
        <v>566.17703211036996</v>
      </c>
      <c r="X8" s="28">
        <v>466.03725411990837</v>
      </c>
      <c r="Y8" s="28">
        <v>476.70554082928379</v>
      </c>
      <c r="Z8" s="28">
        <v>552.4526004318966</v>
      </c>
    </row>
    <row r="9" spans="1:27" ht="18" customHeight="1">
      <c r="A9" s="14" t="s">
        <v>11</v>
      </c>
      <c r="B9" s="28">
        <v>418</v>
      </c>
      <c r="C9" s="28">
        <v>386</v>
      </c>
      <c r="D9" s="28">
        <v>406</v>
      </c>
      <c r="E9" s="28">
        <v>460</v>
      </c>
      <c r="F9" s="28">
        <v>503</v>
      </c>
      <c r="G9" s="28">
        <v>582</v>
      </c>
      <c r="H9" s="28">
        <v>697</v>
      </c>
      <c r="I9" s="28">
        <v>1178</v>
      </c>
      <c r="J9" s="28">
        <v>1358</v>
      </c>
      <c r="K9" s="28">
        <v>1264</v>
      </c>
      <c r="L9" s="28">
        <v>1362</v>
      </c>
      <c r="M9" s="28">
        <v>823</v>
      </c>
      <c r="N9" s="28">
        <v>900</v>
      </c>
      <c r="O9" s="28">
        <v>915.03392548785507</v>
      </c>
      <c r="P9" s="28">
        <v>1041.3602709972965</v>
      </c>
      <c r="Q9" s="28">
        <v>896.56</v>
      </c>
      <c r="R9" s="28">
        <v>732.75140442845918</v>
      </c>
      <c r="S9" s="28">
        <v>655.42439242187459</v>
      </c>
      <c r="T9" s="28">
        <v>634.829773609114</v>
      </c>
      <c r="U9" s="28">
        <v>692.3735012102685</v>
      </c>
      <c r="V9" s="28">
        <v>749.14853060825692</v>
      </c>
      <c r="W9" s="28">
        <v>838.64</v>
      </c>
      <c r="X9" s="28">
        <v>702.32178311798293</v>
      </c>
      <c r="Y9" s="28">
        <v>780</v>
      </c>
      <c r="Z9" s="28">
        <v>973.02818279623966</v>
      </c>
    </row>
    <row r="10" spans="1:27" ht="18" customHeight="1">
      <c r="A10" s="14" t="s">
        <v>10</v>
      </c>
      <c r="B10" s="28">
        <v>219</v>
      </c>
      <c r="C10" s="28">
        <v>318</v>
      </c>
      <c r="D10" s="28">
        <v>265</v>
      </c>
      <c r="E10" s="28">
        <v>281</v>
      </c>
      <c r="F10" s="28">
        <v>330</v>
      </c>
      <c r="G10" s="28">
        <v>337</v>
      </c>
      <c r="H10" s="28">
        <v>574</v>
      </c>
      <c r="I10" s="28">
        <v>847</v>
      </c>
      <c r="J10" s="28">
        <v>982</v>
      </c>
      <c r="K10" s="28">
        <v>1135</v>
      </c>
      <c r="L10" s="28">
        <v>1172</v>
      </c>
      <c r="M10" s="28">
        <v>1279</v>
      </c>
      <c r="N10" s="28">
        <v>1191</v>
      </c>
      <c r="O10" s="28">
        <v>911</v>
      </c>
      <c r="P10" s="28">
        <v>774</v>
      </c>
      <c r="Q10" s="28">
        <v>832</v>
      </c>
      <c r="R10" s="28">
        <v>1184</v>
      </c>
      <c r="S10" s="28">
        <v>1600</v>
      </c>
      <c r="T10" s="28">
        <v>1740</v>
      </c>
      <c r="U10" s="28">
        <v>1649.3703562046958</v>
      </c>
      <c r="V10" s="28">
        <v>1863.5349087274608</v>
      </c>
      <c r="W10" s="28">
        <v>2321.438446409586</v>
      </c>
      <c r="X10" s="28">
        <v>2243.7764976399003</v>
      </c>
      <c r="Y10" s="28">
        <v>2713</v>
      </c>
      <c r="Z10" s="28">
        <v>3110</v>
      </c>
    </row>
    <row r="11" spans="1:27" ht="18" customHeight="1">
      <c r="A11" s="14" t="s">
        <v>9</v>
      </c>
      <c r="B11" s="28">
        <v>244</v>
      </c>
      <c r="C11" s="28">
        <v>189</v>
      </c>
      <c r="D11" s="28">
        <v>184</v>
      </c>
      <c r="E11" s="28">
        <v>137</v>
      </c>
      <c r="F11" s="28">
        <v>129</v>
      </c>
      <c r="G11" s="28">
        <v>128</v>
      </c>
      <c r="H11" s="28">
        <v>144</v>
      </c>
      <c r="I11" s="28">
        <v>138</v>
      </c>
      <c r="J11" s="28">
        <v>158</v>
      </c>
      <c r="K11" s="28">
        <v>102</v>
      </c>
      <c r="L11" s="28">
        <v>279</v>
      </c>
      <c r="M11" s="28">
        <v>190</v>
      </c>
      <c r="N11" s="28">
        <v>239</v>
      </c>
      <c r="O11" s="28">
        <v>404</v>
      </c>
      <c r="P11" s="28">
        <v>371</v>
      </c>
      <c r="Q11" s="28">
        <v>673.11951233245691</v>
      </c>
      <c r="R11" s="28">
        <v>607.4031741915353</v>
      </c>
      <c r="S11" s="28">
        <v>755.83513771628043</v>
      </c>
      <c r="T11" s="28">
        <v>756.66855373303679</v>
      </c>
      <c r="U11" s="28">
        <v>842.17879908598104</v>
      </c>
      <c r="V11" s="28">
        <v>584.64225163869025</v>
      </c>
      <c r="W11" s="28">
        <v>428.36825872841246</v>
      </c>
      <c r="X11" s="28">
        <v>306.92671301387935</v>
      </c>
      <c r="Y11" s="28">
        <v>242.17990058650841</v>
      </c>
      <c r="Z11" s="28">
        <v>149</v>
      </c>
    </row>
    <row r="12" spans="1:27" ht="18" customHeight="1">
      <c r="A12" s="14" t="s">
        <v>8</v>
      </c>
      <c r="B12" s="28">
        <v>897</v>
      </c>
      <c r="C12" s="28">
        <v>836</v>
      </c>
      <c r="D12" s="28">
        <v>1227</v>
      </c>
      <c r="E12" s="28">
        <v>1577</v>
      </c>
      <c r="F12" s="28">
        <v>1606</v>
      </c>
      <c r="G12" s="28">
        <v>1340</v>
      </c>
      <c r="H12" s="28">
        <v>1270</v>
      </c>
      <c r="I12" s="28">
        <v>1821.1369158451528</v>
      </c>
      <c r="J12" s="28">
        <v>1780.3298453710381</v>
      </c>
      <c r="K12" s="28">
        <v>2302.4231527926122</v>
      </c>
      <c r="L12" s="28">
        <v>2600.9219895494693</v>
      </c>
      <c r="M12" s="28">
        <v>2778.2</v>
      </c>
      <c r="N12" s="28">
        <v>3046.3164377817379</v>
      </c>
      <c r="O12" s="28">
        <v>3491.0868640123408</v>
      </c>
      <c r="P12" s="28">
        <v>3919.0559787696079</v>
      </c>
      <c r="Q12" s="28">
        <v>4260.4524543937232</v>
      </c>
      <c r="R12" s="28">
        <v>4966.8870677948689</v>
      </c>
      <c r="S12" s="28">
        <v>5984.0340702070853</v>
      </c>
      <c r="T12" s="28">
        <v>6353.0722244283006</v>
      </c>
      <c r="U12" s="28">
        <v>7363.2066579053062</v>
      </c>
      <c r="V12" s="28">
        <v>7291.9354593888984</v>
      </c>
      <c r="W12" s="28">
        <v>8561.9691995364064</v>
      </c>
      <c r="X12" s="28">
        <v>7796.2608356385035</v>
      </c>
      <c r="Y12" s="28">
        <v>7253.9975522944342</v>
      </c>
      <c r="Z12" s="28">
        <v>8509.6028591287704</v>
      </c>
    </row>
    <row r="13" spans="1:27" ht="18" customHeight="1">
      <c r="A13" s="14" t="s">
        <v>6</v>
      </c>
      <c r="B13" s="28">
        <v>723.10569622776347</v>
      </c>
      <c r="C13" s="28">
        <v>713.15091607821239</v>
      </c>
      <c r="D13" s="28">
        <v>802.41723095663826</v>
      </c>
      <c r="E13" s="28">
        <v>937.40984717320327</v>
      </c>
      <c r="F13" s="28">
        <v>1130.9380770716375</v>
      </c>
      <c r="G13" s="28">
        <v>1053.8098424099601</v>
      </c>
      <c r="H13" s="28">
        <v>1180.8236351174401</v>
      </c>
      <c r="I13" s="28">
        <v>1503.5416817964726</v>
      </c>
      <c r="J13" s="28">
        <v>1643.2302227914879</v>
      </c>
      <c r="K13" s="28">
        <v>1840.7536839217271</v>
      </c>
      <c r="L13" s="28">
        <v>1916.6943366961964</v>
      </c>
      <c r="M13" s="28">
        <v>2239.6942426469545</v>
      </c>
      <c r="N13" s="28">
        <v>2605.3233439137489</v>
      </c>
      <c r="O13" s="28">
        <v>2995.6167859308975</v>
      </c>
      <c r="P13" s="28">
        <v>2881.9699434246031</v>
      </c>
      <c r="Q13" s="28">
        <v>2195.6457447835905</v>
      </c>
      <c r="R13" s="28">
        <v>1727.0330028076221</v>
      </c>
      <c r="S13" s="28">
        <v>3061.8433318628649</v>
      </c>
      <c r="T13" s="28">
        <v>2845.7339257071926</v>
      </c>
      <c r="U13" s="28">
        <v>3682.8617973209862</v>
      </c>
      <c r="V13" s="28">
        <v>3902.0314494009331</v>
      </c>
      <c r="W13" s="28">
        <v>3324.1819112895505</v>
      </c>
      <c r="X13" s="28">
        <v>2711.1250633135255</v>
      </c>
      <c r="Y13" s="28">
        <v>3421.8089790610329</v>
      </c>
      <c r="Z13" s="28">
        <v>3739.6</v>
      </c>
    </row>
    <row r="14" spans="1:27" ht="18" customHeight="1">
      <c r="A14" s="14" t="s">
        <v>5</v>
      </c>
      <c r="B14" s="28">
        <v>3154</v>
      </c>
      <c r="C14" s="28">
        <v>2844</v>
      </c>
      <c r="D14" s="28">
        <v>3215</v>
      </c>
      <c r="E14" s="28">
        <v>3426</v>
      </c>
      <c r="F14" s="28">
        <v>3616</v>
      </c>
      <c r="G14" s="28">
        <v>3633</v>
      </c>
      <c r="H14" s="28">
        <v>1353</v>
      </c>
      <c r="I14" s="28">
        <v>952</v>
      </c>
      <c r="J14" s="28">
        <v>1278</v>
      </c>
      <c r="K14" s="28">
        <v>1846</v>
      </c>
      <c r="L14" s="28">
        <v>1495</v>
      </c>
      <c r="M14" s="28">
        <v>1986.200339851649</v>
      </c>
      <c r="N14" s="28">
        <v>1794.0752260469026</v>
      </c>
      <c r="O14" s="28">
        <v>1627.8871094321635</v>
      </c>
      <c r="P14" s="28">
        <v>1247.3622672739443</v>
      </c>
      <c r="Q14" s="28">
        <v>1849.0963669196167</v>
      </c>
      <c r="R14" s="28">
        <v>1680.6359052660209</v>
      </c>
      <c r="S14" s="28">
        <v>2266.7547583171208</v>
      </c>
      <c r="T14" s="28">
        <v>2344.2512891719712</v>
      </c>
      <c r="U14" s="28">
        <v>2003.0454142177964</v>
      </c>
      <c r="V14" s="28">
        <v>1928.6393689545209</v>
      </c>
      <c r="W14" s="28">
        <v>2968.3690419499721</v>
      </c>
      <c r="X14" s="28">
        <v>2907.7073381912596</v>
      </c>
      <c r="Y14" s="28">
        <v>2885.0159849123788</v>
      </c>
      <c r="Z14" s="28">
        <v>3437.7089898625968</v>
      </c>
    </row>
    <row r="15" spans="1:27" ht="18" customHeight="1">
      <c r="A15" s="14" t="s">
        <v>4</v>
      </c>
      <c r="B15" s="28">
        <v>44</v>
      </c>
      <c r="C15" s="28">
        <v>30</v>
      </c>
      <c r="D15" s="28">
        <v>51</v>
      </c>
      <c r="E15" s="28">
        <v>45</v>
      </c>
      <c r="F15" s="28">
        <v>22</v>
      </c>
      <c r="G15" s="28">
        <v>39</v>
      </c>
      <c r="H15" s="28">
        <v>75</v>
      </c>
      <c r="I15" s="28">
        <v>26</v>
      </c>
      <c r="J15" s="28">
        <v>73</v>
      </c>
      <c r="K15" s="28">
        <v>195.49069872000001</v>
      </c>
      <c r="L15" s="28">
        <v>254.72665253</v>
      </c>
      <c r="M15" s="28">
        <v>278.57786421999998</v>
      </c>
      <c r="N15" s="28">
        <v>307.46246208000002</v>
      </c>
      <c r="O15" s="28">
        <v>425.06108510000001</v>
      </c>
      <c r="P15" s="28">
        <v>464.26916215</v>
      </c>
      <c r="Q15" s="28">
        <v>535.52182803000005</v>
      </c>
      <c r="R15" s="28">
        <v>523</v>
      </c>
      <c r="S15" s="28">
        <v>544.65225759999998</v>
      </c>
      <c r="T15" s="28">
        <v>548.97012137000002</v>
      </c>
      <c r="U15" s="28">
        <v>580.00509001</v>
      </c>
      <c r="V15" s="28">
        <v>559.24902868000004</v>
      </c>
      <c r="W15" s="28">
        <v>702.14815251999994</v>
      </c>
      <c r="X15" s="28">
        <v>639</v>
      </c>
      <c r="Y15" s="28">
        <v>682.38135938000005</v>
      </c>
      <c r="Z15" s="28">
        <v>773.67709850000006</v>
      </c>
    </row>
    <row r="16" spans="1:27" ht="18" customHeight="1">
      <c r="A16" s="14" t="s">
        <v>3</v>
      </c>
      <c r="B16" s="28">
        <v>7534</v>
      </c>
      <c r="C16" s="28">
        <v>7471</v>
      </c>
      <c r="D16" s="28">
        <v>7636</v>
      </c>
      <c r="E16" s="28">
        <v>7968</v>
      </c>
      <c r="F16" s="28">
        <v>14733</v>
      </c>
      <c r="G16" s="28">
        <v>20650</v>
      </c>
      <c r="H16" s="28">
        <v>25613</v>
      </c>
      <c r="I16" s="28">
        <v>32979</v>
      </c>
      <c r="J16" s="28">
        <v>34099</v>
      </c>
      <c r="K16" s="28">
        <v>39706</v>
      </c>
      <c r="L16" s="28">
        <v>43834</v>
      </c>
      <c r="M16" s="28">
        <v>48860</v>
      </c>
      <c r="N16" s="28">
        <v>50735</v>
      </c>
      <c r="O16" s="28">
        <v>49587</v>
      </c>
      <c r="P16" s="28">
        <v>49102</v>
      </c>
      <c r="Q16" s="28">
        <v>45787</v>
      </c>
      <c r="R16" s="28">
        <v>47356</v>
      </c>
      <c r="S16" s="28">
        <v>50722</v>
      </c>
      <c r="T16" s="28">
        <v>51641</v>
      </c>
      <c r="U16" s="28">
        <v>55058</v>
      </c>
      <c r="V16" s="28">
        <v>55013</v>
      </c>
      <c r="W16" s="28">
        <v>57589</v>
      </c>
      <c r="X16" s="28">
        <v>60570</v>
      </c>
      <c r="Y16" s="28">
        <v>62518</v>
      </c>
      <c r="Z16" s="28">
        <v>65459</v>
      </c>
    </row>
    <row r="17" spans="1:26" ht="18" customHeight="1">
      <c r="A17" s="14" t="s">
        <v>21</v>
      </c>
      <c r="B17" s="28">
        <v>974</v>
      </c>
      <c r="C17" s="28">
        <v>1173</v>
      </c>
      <c r="D17" s="28">
        <v>1562</v>
      </c>
      <c r="E17" s="28">
        <v>2018</v>
      </c>
      <c r="F17" s="28">
        <v>2307</v>
      </c>
      <c r="G17" s="28">
        <v>2049</v>
      </c>
      <c r="H17" s="28">
        <v>2137</v>
      </c>
      <c r="I17" s="28">
        <v>2724</v>
      </c>
      <c r="J17" s="28">
        <v>2873</v>
      </c>
      <c r="K17" s="28">
        <v>3553</v>
      </c>
      <c r="L17" s="28">
        <v>3948</v>
      </c>
      <c r="M17" s="28">
        <v>3744.6</v>
      </c>
      <c r="N17" s="28">
        <v>4068.1</v>
      </c>
      <c r="O17" s="28">
        <v>4676.2</v>
      </c>
      <c r="P17" s="28">
        <v>4377.2</v>
      </c>
      <c r="Q17" s="28">
        <v>5174.7</v>
      </c>
      <c r="R17" s="28">
        <v>4325.6000000000004</v>
      </c>
      <c r="S17" s="28">
        <v>5900.3</v>
      </c>
      <c r="T17" s="28">
        <v>5044.6000000000004</v>
      </c>
      <c r="U17" s="28">
        <v>5567.6</v>
      </c>
      <c r="V17" s="28">
        <v>4767.7</v>
      </c>
      <c r="W17" s="28">
        <v>6386</v>
      </c>
      <c r="X17" s="28">
        <v>5177.2</v>
      </c>
      <c r="Y17" s="28">
        <v>5450.084586967876</v>
      </c>
      <c r="Z17" s="28">
        <v>5546.9222600700296</v>
      </c>
    </row>
    <row r="18" spans="1:26" ht="18" customHeight="1">
      <c r="A18" s="14" t="s">
        <v>1</v>
      </c>
      <c r="B18" s="78">
        <v>268</v>
      </c>
      <c r="C18" s="78">
        <v>142</v>
      </c>
      <c r="D18" s="78">
        <v>490</v>
      </c>
      <c r="E18" s="78">
        <v>286</v>
      </c>
      <c r="F18" s="78">
        <v>337</v>
      </c>
      <c r="G18" s="78">
        <v>560</v>
      </c>
      <c r="H18" s="78">
        <v>720</v>
      </c>
      <c r="I18" s="78">
        <v>690</v>
      </c>
      <c r="J18" s="78">
        <v>1085</v>
      </c>
      <c r="K18" s="78">
        <v>1924</v>
      </c>
      <c r="L18" s="78">
        <v>2119</v>
      </c>
      <c r="M18" s="78">
        <v>2437.56626853739</v>
      </c>
      <c r="N18" s="78">
        <v>3069</v>
      </c>
      <c r="O18" s="78">
        <v>2676.8931914379768</v>
      </c>
      <c r="P18" s="78">
        <v>3134.3502280420298</v>
      </c>
      <c r="Q18" s="78">
        <v>3022.6411303284599</v>
      </c>
      <c r="R18" s="28">
        <v>2410.1302310464398</v>
      </c>
      <c r="S18" s="28">
        <v>2045.3208667300801</v>
      </c>
      <c r="T18" s="28">
        <v>1591.7377056263399</v>
      </c>
      <c r="U18" s="28">
        <v>1449.7607359639101</v>
      </c>
      <c r="V18" s="28">
        <v>1203.42207086299</v>
      </c>
      <c r="W18" s="28">
        <v>2795.5259022254399</v>
      </c>
      <c r="X18" s="28">
        <v>3054</v>
      </c>
      <c r="Y18" s="28">
        <v>3327.6655892816566</v>
      </c>
      <c r="Z18" s="28">
        <v>3327.6655892816566</v>
      </c>
    </row>
    <row r="19" spans="1:26" ht="18" customHeight="1">
      <c r="A19" s="14" t="s">
        <v>0</v>
      </c>
      <c r="B19" s="78">
        <v>239</v>
      </c>
      <c r="C19" s="78">
        <v>92</v>
      </c>
      <c r="D19" s="78">
        <v>106</v>
      </c>
      <c r="E19" s="78">
        <v>92</v>
      </c>
      <c r="F19" s="78">
        <v>225</v>
      </c>
      <c r="G19" s="78">
        <v>97</v>
      </c>
      <c r="H19" s="78">
        <v>155</v>
      </c>
      <c r="I19" s="78">
        <v>146</v>
      </c>
      <c r="J19" s="78">
        <v>76</v>
      </c>
      <c r="K19" s="78">
        <v>822</v>
      </c>
      <c r="L19" s="78">
        <v>732</v>
      </c>
      <c r="M19" s="78">
        <v>407.33351072999994</v>
      </c>
      <c r="N19" s="78">
        <v>432.10764954000001</v>
      </c>
      <c r="O19" s="78">
        <v>331.40022867999994</v>
      </c>
      <c r="P19" s="78">
        <v>349.37428793610002</v>
      </c>
      <c r="Q19" s="78">
        <v>433.89822017169996</v>
      </c>
      <c r="R19" s="78">
        <v>421.34129487999996</v>
      </c>
      <c r="S19" s="78">
        <v>385.35068321649999</v>
      </c>
      <c r="T19" s="78">
        <v>291.72098708504996</v>
      </c>
      <c r="U19" s="78">
        <v>256.36351187171857</v>
      </c>
      <c r="V19" s="78">
        <v>168.73543319758983</v>
      </c>
      <c r="W19" s="78">
        <v>1009.5706657826898</v>
      </c>
      <c r="X19" s="78">
        <v>881.44370288980008</v>
      </c>
      <c r="Y19" s="78">
        <v>405.38370288980002</v>
      </c>
      <c r="Z19" s="78">
        <v>876.93999999999994</v>
      </c>
    </row>
    <row r="20" spans="1:26" ht="18" customHeight="1">
      <c r="A20" s="14" t="s">
        <v>217</v>
      </c>
      <c r="B20" s="69">
        <v>22704.180687464297</v>
      </c>
      <c r="C20" s="69">
        <v>20882.281862209464</v>
      </c>
      <c r="D20" s="69">
        <v>22096.829617960047</v>
      </c>
      <c r="E20" s="69">
        <v>23550.368670683623</v>
      </c>
      <c r="F20" s="69">
        <v>32451.46356258816</v>
      </c>
      <c r="G20" s="69">
        <v>40363.60004427204</v>
      </c>
      <c r="H20" s="69">
        <v>50999.578378102015</v>
      </c>
      <c r="I20" s="69">
        <v>64670.497508543864</v>
      </c>
      <c r="J20" s="69">
        <v>72830.303354088464</v>
      </c>
      <c r="K20" s="69">
        <v>77019.027861136521</v>
      </c>
      <c r="L20" s="69">
        <v>86899.515421224714</v>
      </c>
      <c r="M20" s="69">
        <v>102578.46617586054</v>
      </c>
      <c r="N20" s="69">
        <v>110650.36217808616</v>
      </c>
      <c r="O20" s="69">
        <v>110581.35651892854</v>
      </c>
      <c r="P20" s="69">
        <v>105585.46149319371</v>
      </c>
      <c r="Q20" s="69">
        <v>99448.837558852523</v>
      </c>
      <c r="R20" s="69">
        <v>98926.018349247082</v>
      </c>
      <c r="S20" s="69">
        <v>101149.08656019811</v>
      </c>
      <c r="T20" s="69">
        <v>98137.055470889507</v>
      </c>
      <c r="U20" s="69">
        <v>104236.98501631778</v>
      </c>
      <c r="V20" s="69">
        <v>99280.213859413168</v>
      </c>
      <c r="W20" s="69">
        <v>111436.45225049013</v>
      </c>
      <c r="X20" s="69">
        <v>110889.84434626246</v>
      </c>
      <c r="Y20" s="69">
        <v>114896.78684428014</v>
      </c>
      <c r="Z20" s="69">
        <v>121980.30953328212</v>
      </c>
    </row>
    <row r="21" spans="1:26">
      <c r="A21" s="66"/>
    </row>
    <row r="22" spans="1:26">
      <c r="A22" s="66" t="s">
        <v>904</v>
      </c>
    </row>
  </sheetData>
  <mergeCells count="1">
    <mergeCell ref="B2:Z2"/>
  </mergeCells>
  <hyperlinks>
    <hyperlink ref="AA3" location="Content!A1" display="Back to Content Page" xr:uid="{00000000-0004-0000-A800-000000000000}"/>
  </hyperlink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Q37"/>
  <sheetViews>
    <sheetView zoomScaleNormal="100" workbookViewId="0">
      <pane xSplit="1" ySplit="1" topLeftCell="D2" activePane="bottomRight" state="frozen"/>
      <selection activeCell="H27" sqref="H27"/>
      <selection pane="topRight" activeCell="H27" sqref="H27"/>
      <selection pane="bottomLeft" activeCell="H27" sqref="H27"/>
      <selection pane="bottomRight" activeCell="E4" sqref="E4"/>
    </sheetView>
  </sheetViews>
  <sheetFormatPr defaultColWidth="9.21875" defaultRowHeight="15" customHeight="1"/>
  <cols>
    <col min="1" max="1" width="53.5546875" style="6" customWidth="1"/>
    <col min="2" max="25" width="10.77734375" style="6" customWidth="1"/>
    <col min="26" max="28" width="11.77734375" style="6" bestFit="1" customWidth="1"/>
    <col min="29" max="16384" width="9.21875" style="6"/>
  </cols>
  <sheetData>
    <row r="1" spans="1:17" s="7" customFormat="1" ht="18" customHeight="1">
      <c r="A1" s="129" t="s">
        <v>688</v>
      </c>
    </row>
    <row r="2" spans="1:17" ht="15" customHeight="1">
      <c r="A2" s="255" t="s">
        <v>181</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5" customHeight="1">
      <c r="A4" s="130" t="s">
        <v>309</v>
      </c>
      <c r="B4" s="133">
        <v>9218.0397395933978</v>
      </c>
      <c r="C4" s="133">
        <v>9775.7144901808897</v>
      </c>
      <c r="D4" s="133">
        <v>10525.560667652735</v>
      </c>
      <c r="E4" s="133">
        <v>12234.809270737986</v>
      </c>
      <c r="F4" s="133">
        <v>12893.232772411713</v>
      </c>
      <c r="G4" s="133">
        <v>12710.127498212174</v>
      </c>
      <c r="H4" s="133">
        <v>13656.914333887296</v>
      </c>
      <c r="I4" s="133">
        <v>15319.94837402397</v>
      </c>
      <c r="J4" s="133">
        <v>14979.727676555451</v>
      </c>
      <c r="K4" s="133">
        <v>15926.115512253589</v>
      </c>
      <c r="L4" s="133">
        <v>16894.942273546767</v>
      </c>
      <c r="M4" s="133">
        <v>18213.593694338659</v>
      </c>
      <c r="N4" s="133">
        <v>19396.314020820017</v>
      </c>
      <c r="O4" s="133">
        <v>20981.127043981309</v>
      </c>
      <c r="P4" s="133">
        <v>20811.092743047506</v>
      </c>
    </row>
    <row r="5" spans="1:17" ht="27" customHeight="1">
      <c r="A5" s="131" t="s">
        <v>310</v>
      </c>
      <c r="B5" s="133">
        <v>7912.9169465049381</v>
      </c>
      <c r="C5" s="133">
        <v>8369.0752876268161</v>
      </c>
      <c r="D5" s="133">
        <v>8556.8433427305354</v>
      </c>
      <c r="E5" s="133">
        <v>10076.126366457258</v>
      </c>
      <c r="F5" s="133">
        <v>10387.436048235619</v>
      </c>
      <c r="G5" s="133">
        <v>10307.555664260588</v>
      </c>
      <c r="H5" s="133">
        <v>11346.828821847723</v>
      </c>
      <c r="I5" s="133">
        <v>12824.323263869763</v>
      </c>
      <c r="J5" s="133">
        <v>12504.37284809049</v>
      </c>
      <c r="K5" s="133">
        <v>13293.919867431132</v>
      </c>
      <c r="L5" s="133">
        <v>14184.759459456705</v>
      </c>
      <c r="M5" s="133">
        <v>15153.446010613912</v>
      </c>
      <c r="N5" s="133">
        <v>16091.790481257654</v>
      </c>
      <c r="O5" s="133">
        <v>17655.530704733275</v>
      </c>
      <c r="P5" s="133">
        <v>17643.309041331395</v>
      </c>
    </row>
    <row r="6" spans="1:17" ht="15" customHeight="1">
      <c r="A6" s="131" t="s">
        <v>311</v>
      </c>
      <c r="B6" s="133">
        <v>672.25958697009571</v>
      </c>
      <c r="C6" s="133">
        <v>723.8332526357824</v>
      </c>
      <c r="D6" s="133">
        <v>1106.5125900458904</v>
      </c>
      <c r="E6" s="133">
        <v>1296.5705103812327</v>
      </c>
      <c r="F6" s="133">
        <v>1501.0524457701229</v>
      </c>
      <c r="G6" s="133">
        <v>1472.8771884422858</v>
      </c>
      <c r="H6" s="133">
        <v>1422.8593831908545</v>
      </c>
      <c r="I6" s="133">
        <v>1486.9065590053149</v>
      </c>
      <c r="J6" s="133">
        <v>1494.2362632017243</v>
      </c>
      <c r="K6" s="133">
        <v>1591.3742699469667</v>
      </c>
      <c r="L6" s="133">
        <v>1621.7311009168625</v>
      </c>
      <c r="M6" s="133">
        <v>1824.0667031411201</v>
      </c>
      <c r="N6" s="133">
        <v>1999.0397559988783</v>
      </c>
      <c r="O6" s="133">
        <v>2016.7207232460598</v>
      </c>
      <c r="P6" s="133">
        <v>1891.4283960554155</v>
      </c>
    </row>
    <row r="7" spans="1:17" ht="15" customHeight="1">
      <c r="A7" s="131" t="s">
        <v>312</v>
      </c>
      <c r="B7" s="133">
        <v>632.86320611836447</v>
      </c>
      <c r="C7" s="133">
        <v>682.80594991829207</v>
      </c>
      <c r="D7" s="133">
        <v>862.2047348763042</v>
      </c>
      <c r="E7" s="133">
        <v>862.11239389946184</v>
      </c>
      <c r="F7" s="133">
        <v>1004.7442784059828</v>
      </c>
      <c r="G7" s="133">
        <v>929.69464550930036</v>
      </c>
      <c r="H7" s="133">
        <v>887.2261288487183</v>
      </c>
      <c r="I7" s="133">
        <v>1008.7185511488931</v>
      </c>
      <c r="J7" s="133">
        <v>981.11856526323527</v>
      </c>
      <c r="K7" s="133">
        <v>1040.8213748754893</v>
      </c>
      <c r="L7" s="133">
        <v>1088.4517131732002</v>
      </c>
      <c r="M7" s="133">
        <v>1236.0809805836286</v>
      </c>
      <c r="N7" s="133">
        <v>1305.4837835634851</v>
      </c>
      <c r="O7" s="133">
        <v>1308.8756160019818</v>
      </c>
      <c r="P7" s="133">
        <v>1276.3553056606975</v>
      </c>
    </row>
    <row r="8" spans="1:17" ht="27.6" customHeight="1">
      <c r="A8" s="130" t="s">
        <v>313</v>
      </c>
      <c r="B8" s="133">
        <v>3845.2526427748016</v>
      </c>
      <c r="C8" s="133">
        <v>4589.4886963827148</v>
      </c>
      <c r="D8" s="133">
        <v>6205.784317767927</v>
      </c>
      <c r="E8" s="133">
        <v>6663.7576391719658</v>
      </c>
      <c r="F8" s="133">
        <v>7151.2468912527384</v>
      </c>
      <c r="G8" s="133">
        <v>6374.9945762761972</v>
      </c>
      <c r="H8" s="133">
        <v>6737.9595191046583</v>
      </c>
      <c r="I8" s="133">
        <v>6839.0709003887996</v>
      </c>
      <c r="J8" s="133">
        <v>7582.2176823948012</v>
      </c>
      <c r="K8" s="133">
        <v>8143.3288341666039</v>
      </c>
      <c r="L8" s="133">
        <v>9636.7416507667313</v>
      </c>
      <c r="M8" s="133">
        <v>10372.436551658835</v>
      </c>
      <c r="N8" s="133">
        <v>12482.418919100728</v>
      </c>
      <c r="O8" s="133">
        <v>13109.651604923534</v>
      </c>
      <c r="P8" s="133">
        <v>14265.633895427698</v>
      </c>
    </row>
    <row r="9" spans="1:17" ht="15" customHeight="1">
      <c r="A9" s="131" t="s">
        <v>314</v>
      </c>
      <c r="B9" s="133">
        <v>1251.3571867072419</v>
      </c>
      <c r="C9" s="133">
        <v>1696.9544667864068</v>
      </c>
      <c r="D9" s="133">
        <v>1953.9172413294782</v>
      </c>
      <c r="E9" s="133">
        <v>1955.8701088884166</v>
      </c>
      <c r="F9" s="133">
        <v>1874.0145098146877</v>
      </c>
      <c r="G9" s="133">
        <v>2042.7318656059108</v>
      </c>
      <c r="H9" s="133">
        <v>2433.5945556529796</v>
      </c>
      <c r="I9" s="133">
        <v>2336.061654058261</v>
      </c>
      <c r="J9" s="133">
        <v>2851.3600033287935</v>
      </c>
      <c r="K9" s="133">
        <v>3130.4494989460809</v>
      </c>
      <c r="L9" s="133">
        <v>4300.9734693930604</v>
      </c>
      <c r="M9" s="133">
        <v>4992.3252829993389</v>
      </c>
      <c r="N9" s="133">
        <v>6702.522988188206</v>
      </c>
      <c r="O9" s="133">
        <v>7096.1474281692808</v>
      </c>
      <c r="P9" s="133">
        <v>8025.1384869164549</v>
      </c>
    </row>
    <row r="10" spans="1:17" ht="15" customHeight="1">
      <c r="A10" s="131" t="s">
        <v>315</v>
      </c>
      <c r="B10" s="133">
        <v>2124.5137277326858</v>
      </c>
      <c r="C10" s="133">
        <v>2544.5896045859104</v>
      </c>
      <c r="D10" s="133">
        <v>3741.590589658073</v>
      </c>
      <c r="E10" s="133">
        <v>4160.7485427521651</v>
      </c>
      <c r="F10" s="133">
        <v>4557.207065393939</v>
      </c>
      <c r="G10" s="133">
        <v>3733.1062332501069</v>
      </c>
      <c r="H10" s="133">
        <v>3888.3078551810804</v>
      </c>
      <c r="I10" s="133">
        <v>4084.2498221340588</v>
      </c>
      <c r="J10" s="133">
        <v>4333.2183612943127</v>
      </c>
      <c r="K10" s="133">
        <v>4593.2961443755248</v>
      </c>
      <c r="L10" s="133">
        <v>4885.0475446443425</v>
      </c>
      <c r="M10" s="133">
        <v>4890.471390658884</v>
      </c>
      <c r="N10" s="133">
        <v>5284.3290807572885</v>
      </c>
      <c r="O10" s="133">
        <v>5533.8139535757618</v>
      </c>
      <c r="P10" s="133">
        <v>5752.5295913632781</v>
      </c>
    </row>
    <row r="11" spans="1:17" ht="15" customHeight="1">
      <c r="A11" s="131" t="s">
        <v>316</v>
      </c>
      <c r="B11" s="133">
        <v>285.65943895547429</v>
      </c>
      <c r="C11" s="133">
        <v>191.52495155610882</v>
      </c>
      <c r="D11" s="133">
        <v>332.58830517707059</v>
      </c>
      <c r="E11" s="133">
        <v>344.36799942761326</v>
      </c>
      <c r="F11" s="133">
        <v>495.24698098377411</v>
      </c>
      <c r="G11" s="133">
        <v>402.33968787045967</v>
      </c>
      <c r="H11" s="133">
        <v>217.15249743852542</v>
      </c>
      <c r="I11" s="133">
        <v>185.47293006984557</v>
      </c>
      <c r="J11" s="133">
        <v>152.71791815656601</v>
      </c>
      <c r="K11" s="133">
        <v>161.63749439655575</v>
      </c>
      <c r="L11" s="133">
        <v>173.51771057526554</v>
      </c>
      <c r="M11" s="133">
        <v>164.80596603462672</v>
      </c>
      <c r="N11" s="133">
        <v>107.7439597562969</v>
      </c>
      <c r="O11" s="133">
        <v>98.39745660689303</v>
      </c>
      <c r="P11" s="133">
        <v>121.97120535744263</v>
      </c>
    </row>
    <row r="12" spans="1:17" ht="27" customHeight="1">
      <c r="A12" s="131" t="s">
        <v>317</v>
      </c>
      <c r="B12" s="133">
        <v>183.72228937940014</v>
      </c>
      <c r="C12" s="133">
        <v>156.41967345428836</v>
      </c>
      <c r="D12" s="133">
        <v>177.68818160330343</v>
      </c>
      <c r="E12" s="133">
        <v>202.77098810376469</v>
      </c>
      <c r="F12" s="133">
        <v>224.77833506031581</v>
      </c>
      <c r="G12" s="133">
        <v>196.81678954972273</v>
      </c>
      <c r="H12" s="133">
        <v>198.90461083207276</v>
      </c>
      <c r="I12" s="133">
        <v>233.28649412663461</v>
      </c>
      <c r="J12" s="133">
        <v>244.92139961513018</v>
      </c>
      <c r="K12" s="133">
        <v>257.94569644843972</v>
      </c>
      <c r="L12" s="133">
        <v>277.20292615406328</v>
      </c>
      <c r="M12" s="133">
        <v>324.83391196598541</v>
      </c>
      <c r="N12" s="133">
        <v>387.82289039893772</v>
      </c>
      <c r="O12" s="133">
        <v>381.29276657158141</v>
      </c>
      <c r="P12" s="133">
        <v>365.99461179051082</v>
      </c>
    </row>
    <row r="13" spans="1:17" ht="15" customHeight="1">
      <c r="A13" s="130" t="s">
        <v>308</v>
      </c>
      <c r="B13" s="133">
        <v>2412.6386457083063</v>
      </c>
      <c r="C13" s="133">
        <v>3001.360940072082</v>
      </c>
      <c r="D13" s="133">
        <v>3863.3168304895744</v>
      </c>
      <c r="E13" s="133">
        <v>4957.2198145594375</v>
      </c>
      <c r="F13" s="133">
        <v>5411.6552925302103</v>
      </c>
      <c r="G13" s="133">
        <v>5261.8361015174341</v>
      </c>
      <c r="H13" s="133">
        <v>5632.2221967771648</v>
      </c>
      <c r="I13" s="133">
        <v>6503.4688768342785</v>
      </c>
      <c r="J13" s="133">
        <v>7174.3441099820175</v>
      </c>
      <c r="K13" s="133">
        <v>8192.6568093056612</v>
      </c>
      <c r="L13" s="133">
        <v>8878.001822808621</v>
      </c>
      <c r="M13" s="133">
        <v>9357.2973581420774</v>
      </c>
      <c r="N13" s="133">
        <v>10125.953179560422</v>
      </c>
      <c r="O13" s="133">
        <v>10476.988233624359</v>
      </c>
      <c r="P13" s="133">
        <v>10167.783701429269</v>
      </c>
    </row>
    <row r="14" spans="1:17" ht="27.6" customHeight="1">
      <c r="A14" s="130" t="s">
        <v>318</v>
      </c>
      <c r="B14" s="133">
        <v>5403.2576528022764</v>
      </c>
      <c r="C14" s="133">
        <v>5702.1834368786867</v>
      </c>
      <c r="D14" s="133">
        <v>7283.7994689707375</v>
      </c>
      <c r="E14" s="133">
        <v>8527.657046698936</v>
      </c>
      <c r="F14" s="133">
        <v>9402.5999957194363</v>
      </c>
      <c r="G14" s="133">
        <v>8612.7527008925208</v>
      </c>
      <c r="H14" s="133">
        <v>8695.0381159302924</v>
      </c>
      <c r="I14" s="133">
        <v>9132.8640301554697</v>
      </c>
      <c r="J14" s="133">
        <v>9320.3469257668858</v>
      </c>
      <c r="K14" s="133">
        <v>10307.538630341092</v>
      </c>
      <c r="L14" s="133">
        <v>10910.668088498545</v>
      </c>
      <c r="M14" s="133">
        <v>11424.379634140609</v>
      </c>
      <c r="N14" s="133">
        <v>11852.220988746169</v>
      </c>
      <c r="O14" s="133">
        <v>13181.146582301208</v>
      </c>
      <c r="P14" s="133">
        <v>13619.618830192165</v>
      </c>
    </row>
    <row r="15" spans="1:17" ht="15" customHeight="1">
      <c r="A15" s="131" t="s">
        <v>319</v>
      </c>
      <c r="B15" s="133">
        <v>3112.3542681955355</v>
      </c>
      <c r="C15" s="133">
        <v>3516.4854685859937</v>
      </c>
      <c r="D15" s="133">
        <v>4102.021830989981</v>
      </c>
      <c r="E15" s="133">
        <v>4420.3208124899811</v>
      </c>
      <c r="F15" s="133">
        <v>4867.0386549573714</v>
      </c>
      <c r="G15" s="133">
        <v>4406.1177507291823</v>
      </c>
      <c r="H15" s="133">
        <v>4528.7194339687203</v>
      </c>
      <c r="I15" s="133">
        <v>4869.9149188934152</v>
      </c>
      <c r="J15" s="133">
        <v>4888.1703620802136</v>
      </c>
      <c r="K15" s="133">
        <v>5368.619041082793</v>
      </c>
      <c r="L15" s="133">
        <v>5648.4061171183184</v>
      </c>
      <c r="M15" s="133">
        <v>6001.0146719900158</v>
      </c>
      <c r="N15" s="133">
        <v>6081.8283041485265</v>
      </c>
      <c r="O15" s="133">
        <v>6581.9324519792153</v>
      </c>
      <c r="P15" s="133">
        <v>6800.264483153619</v>
      </c>
    </row>
    <row r="16" spans="1:17" ht="15" customHeight="1">
      <c r="A16" s="131" t="s">
        <v>320</v>
      </c>
      <c r="B16" s="133">
        <v>1784.1110775859079</v>
      </c>
      <c r="C16" s="133">
        <v>1722.4454321401936</v>
      </c>
      <c r="D16" s="133">
        <v>2384.0868051295356</v>
      </c>
      <c r="E16" s="133">
        <v>3283.0616756683794</v>
      </c>
      <c r="F16" s="133">
        <v>3730.7879743581575</v>
      </c>
      <c r="G16" s="133">
        <v>3490.4451336144484</v>
      </c>
      <c r="H16" s="133">
        <v>3466.9043126313086</v>
      </c>
      <c r="I16" s="133">
        <v>3543.8781318006213</v>
      </c>
      <c r="J16" s="133">
        <v>3701.7482706694509</v>
      </c>
      <c r="K16" s="133">
        <v>4204.736586975685</v>
      </c>
      <c r="L16" s="133">
        <v>4664.5978727739912</v>
      </c>
      <c r="M16" s="133">
        <v>4726.3915335192996</v>
      </c>
      <c r="N16" s="133">
        <v>4948.6731564283373</v>
      </c>
      <c r="O16" s="133">
        <v>5677.2465560468645</v>
      </c>
      <c r="P16" s="133">
        <v>5923.0653511611035</v>
      </c>
    </row>
    <row r="17" spans="1:16" ht="15" customHeight="1">
      <c r="A17" s="131" t="s">
        <v>321</v>
      </c>
      <c r="B17" s="133">
        <v>506.79230702083311</v>
      </c>
      <c r="C17" s="133">
        <v>463.2525361524996</v>
      </c>
      <c r="D17" s="133">
        <v>797.69083285125316</v>
      </c>
      <c r="E17" s="133">
        <v>824.27455854057575</v>
      </c>
      <c r="F17" s="133">
        <v>804.77336640389581</v>
      </c>
      <c r="G17" s="133">
        <v>716.18981654890479</v>
      </c>
      <c r="H17" s="133">
        <v>699.41436933026444</v>
      </c>
      <c r="I17" s="133">
        <v>719.07097946143313</v>
      </c>
      <c r="J17" s="133">
        <v>730.42829301722281</v>
      </c>
      <c r="K17" s="133">
        <v>734.18300228261478</v>
      </c>
      <c r="L17" s="133">
        <v>597.66409860623412</v>
      </c>
      <c r="M17" s="133">
        <v>696.97342863129381</v>
      </c>
      <c r="N17" s="133">
        <v>821.71952816930354</v>
      </c>
      <c r="O17" s="133">
        <v>921.96757427511261</v>
      </c>
      <c r="P17" s="133">
        <v>896.28899587740193</v>
      </c>
    </row>
    <row r="18" spans="1:16" ht="15" customHeight="1">
      <c r="A18" s="130" t="s">
        <v>322</v>
      </c>
      <c r="B18" s="133">
        <v>809.82167933783705</v>
      </c>
      <c r="C18" s="133">
        <v>785.74030546461267</v>
      </c>
      <c r="D18" s="133">
        <v>815.68388711694024</v>
      </c>
      <c r="E18" s="133">
        <v>896.85776620136426</v>
      </c>
      <c r="F18" s="133">
        <v>967.02975009330351</v>
      </c>
      <c r="G18" s="133">
        <v>846.73439969589856</v>
      </c>
      <c r="H18" s="133">
        <v>798.84582764036099</v>
      </c>
      <c r="I18" s="133">
        <v>820.84320658651222</v>
      </c>
      <c r="J18" s="133">
        <v>860.45015853104644</v>
      </c>
      <c r="K18" s="133">
        <v>896.73933116296996</v>
      </c>
      <c r="L18" s="133">
        <v>957.52471873660716</v>
      </c>
      <c r="M18" s="133">
        <v>1033.6650012025482</v>
      </c>
      <c r="N18" s="133">
        <v>1131.478831440478</v>
      </c>
      <c r="O18" s="133">
        <v>1144.7299273941217</v>
      </c>
      <c r="P18" s="133">
        <v>1263.0937554060224</v>
      </c>
    </row>
    <row r="19" spans="1:16" ht="15" customHeight="1">
      <c r="A19" s="130" t="s">
        <v>323</v>
      </c>
      <c r="B19" s="133">
        <v>990.33340664426555</v>
      </c>
      <c r="C19" s="133">
        <v>1118.9284692165149</v>
      </c>
      <c r="D19" s="133">
        <v>1629.7688210751273</v>
      </c>
      <c r="E19" s="133">
        <v>1590.236373761915</v>
      </c>
      <c r="F19" s="133">
        <v>2186.7948184947072</v>
      </c>
      <c r="G19" s="133">
        <v>2109.9237218449975</v>
      </c>
      <c r="H19" s="133">
        <v>2419.5899082789397</v>
      </c>
      <c r="I19" s="133">
        <v>2149.1372568217753</v>
      </c>
      <c r="J19" s="133">
        <v>2130.2132521912508</v>
      </c>
      <c r="K19" s="133">
        <v>2153.1501483031639</v>
      </c>
      <c r="L19" s="133">
        <v>2185.1544750743351</v>
      </c>
      <c r="M19" s="133">
        <v>2341.4783306167874</v>
      </c>
      <c r="N19" s="133">
        <v>2741.4391039620095</v>
      </c>
      <c r="O19" s="133">
        <v>2683.0154786663693</v>
      </c>
      <c r="P19" s="133">
        <v>2591.2006069458935</v>
      </c>
    </row>
    <row r="20" spans="1:16" ht="15" customHeight="1">
      <c r="A20" s="130" t="s">
        <v>324</v>
      </c>
      <c r="B20" s="133">
        <v>1432.19834474668</v>
      </c>
      <c r="C20" s="133">
        <v>1437.6659895174703</v>
      </c>
      <c r="D20" s="133">
        <v>1468.3337948349049</v>
      </c>
      <c r="E20" s="133">
        <v>1596.3885583035731</v>
      </c>
      <c r="F20" s="133">
        <v>1646.0352242623978</v>
      </c>
      <c r="G20" s="133">
        <v>1485.6514926444072</v>
      </c>
      <c r="H20" s="133">
        <v>1452.1997864516491</v>
      </c>
      <c r="I20" s="133">
        <v>1496.0629078548063</v>
      </c>
      <c r="J20" s="133">
        <v>1569.5273720244411</v>
      </c>
      <c r="K20" s="133">
        <v>1690.8133357902984</v>
      </c>
      <c r="L20" s="133">
        <v>1895.4833472084567</v>
      </c>
      <c r="M20" s="133">
        <v>1993.9004614404669</v>
      </c>
      <c r="N20" s="133">
        <v>2077.5841383085749</v>
      </c>
      <c r="O20" s="133">
        <v>2135.1697153547061</v>
      </c>
      <c r="P20" s="133">
        <v>2111.4186790243912</v>
      </c>
    </row>
    <row r="21" spans="1:16" ht="27.6" customHeight="1">
      <c r="A21" s="130" t="s">
        <v>325</v>
      </c>
      <c r="B21" s="133">
        <v>1200.2694071376593</v>
      </c>
      <c r="C21" s="133">
        <v>1206.8748327476346</v>
      </c>
      <c r="D21" s="133">
        <v>970.80693729901395</v>
      </c>
      <c r="E21" s="133">
        <v>1173.91828297393</v>
      </c>
      <c r="F21" s="133">
        <v>1420.6005769755068</v>
      </c>
      <c r="G21" s="133">
        <v>1360.9616859905864</v>
      </c>
      <c r="H21" s="133">
        <v>1506.2053587661921</v>
      </c>
      <c r="I21" s="133">
        <v>1684.4834320394473</v>
      </c>
      <c r="J21" s="133">
        <v>1673.9035928069156</v>
      </c>
      <c r="K21" s="133">
        <v>1789.0033567042074</v>
      </c>
      <c r="L21" s="133">
        <v>1968.1388356918917</v>
      </c>
      <c r="M21" s="133">
        <v>2223.9222056068311</v>
      </c>
      <c r="N21" s="133">
        <v>2376.3216967058534</v>
      </c>
      <c r="O21" s="133">
        <v>2603.5313682679989</v>
      </c>
      <c r="P21" s="133">
        <v>2585.5459253541489</v>
      </c>
    </row>
    <row r="22" spans="1:16" ht="15" customHeight="1">
      <c r="A22" s="131" t="s">
        <v>326</v>
      </c>
      <c r="B22" s="133">
        <v>512.01941197794304</v>
      </c>
      <c r="C22" s="133">
        <v>513.45853700710506</v>
      </c>
      <c r="D22" s="133">
        <v>179.86246061084921</v>
      </c>
      <c r="E22" s="133">
        <v>220.92477177736231</v>
      </c>
      <c r="F22" s="133">
        <v>262.5002945925504</v>
      </c>
      <c r="G22" s="133">
        <v>260.96773153314615</v>
      </c>
      <c r="H22" s="133">
        <v>283.76111552393292</v>
      </c>
      <c r="I22" s="133">
        <v>326.07768105794383</v>
      </c>
      <c r="J22" s="133">
        <v>314.38305530797294</v>
      </c>
      <c r="K22" s="133">
        <v>329.15985980374165</v>
      </c>
      <c r="L22" s="133">
        <v>358.48664418082717</v>
      </c>
      <c r="M22" s="133">
        <v>473.49708791127233</v>
      </c>
      <c r="N22" s="133">
        <v>510.38549239551946</v>
      </c>
      <c r="O22" s="133">
        <v>530.85585780425117</v>
      </c>
      <c r="P22" s="133">
        <v>521.99737200177105</v>
      </c>
    </row>
    <row r="23" spans="1:16" ht="15" customHeight="1">
      <c r="A23" s="131" t="s">
        <v>327</v>
      </c>
      <c r="B23" s="133">
        <v>688.24999515971604</v>
      </c>
      <c r="C23" s="133">
        <v>693.41629574052956</v>
      </c>
      <c r="D23" s="133">
        <v>790.94447668816804</v>
      </c>
      <c r="E23" s="133">
        <v>952.99351119657081</v>
      </c>
      <c r="F23" s="133">
        <v>1158.1002823829533</v>
      </c>
      <c r="G23" s="133">
        <v>1099.9939544574365</v>
      </c>
      <c r="H23" s="133">
        <v>1222.4442432422593</v>
      </c>
      <c r="I23" s="133">
        <v>1358.4057509815034</v>
      </c>
      <c r="J23" s="133">
        <v>1359.5205374989428</v>
      </c>
      <c r="K23" s="133">
        <v>1459.8434969004657</v>
      </c>
      <c r="L23" s="133">
        <v>1609.6521915110643</v>
      </c>
      <c r="M23" s="133">
        <v>1750.4251176955586</v>
      </c>
      <c r="N23" s="133">
        <v>1865.936204310334</v>
      </c>
      <c r="O23" s="133">
        <v>2072.6755104637477</v>
      </c>
      <c r="P23" s="133">
        <v>2063.5485533523779</v>
      </c>
    </row>
    <row r="24" spans="1:16" ht="27.6" customHeight="1">
      <c r="A24" s="130" t="s">
        <v>328</v>
      </c>
      <c r="B24" s="133">
        <v>3364.1599222931336</v>
      </c>
      <c r="C24" s="133">
        <v>3548.9784075470598</v>
      </c>
      <c r="D24" s="133">
        <v>3430.1083119014952</v>
      </c>
      <c r="E24" s="133">
        <v>4040.8201868734236</v>
      </c>
      <c r="F24" s="133">
        <v>4376.0746299819493</v>
      </c>
      <c r="G24" s="133">
        <v>4221.3369665006221</v>
      </c>
      <c r="H24" s="133">
        <v>4160.6910195734808</v>
      </c>
      <c r="I24" s="133">
        <v>4277.0359944387765</v>
      </c>
      <c r="J24" s="133">
        <v>4429.9761023175879</v>
      </c>
      <c r="K24" s="133">
        <v>4636.0525529384931</v>
      </c>
      <c r="L24" s="133">
        <v>4808.5878221957728</v>
      </c>
      <c r="M24" s="133">
        <v>5108.4207305021118</v>
      </c>
      <c r="N24" s="133">
        <v>5416.4827394225258</v>
      </c>
      <c r="O24" s="133">
        <v>5589.3258984459608</v>
      </c>
      <c r="P24" s="133">
        <v>5335.9181383633204</v>
      </c>
    </row>
    <row r="25" spans="1:16" ht="27" customHeight="1">
      <c r="A25" s="131" t="s">
        <v>329</v>
      </c>
      <c r="B25" s="133">
        <v>1876.4659632410919</v>
      </c>
      <c r="C25" s="133">
        <v>2106.9678251624623</v>
      </c>
      <c r="D25" s="133">
        <v>1833.3749139258844</v>
      </c>
      <c r="E25" s="133">
        <v>2262.3852724279786</v>
      </c>
      <c r="F25" s="133">
        <v>2403.8397546442748</v>
      </c>
      <c r="G25" s="133">
        <v>2291.0382126511367</v>
      </c>
      <c r="H25" s="133">
        <v>2225.6251319279181</v>
      </c>
      <c r="I25" s="133">
        <v>2237.3778528841726</v>
      </c>
      <c r="J25" s="133">
        <v>2266.4808756144307</v>
      </c>
      <c r="K25" s="133">
        <v>2339.8524113743165</v>
      </c>
      <c r="L25" s="133">
        <v>2410.7479176797597</v>
      </c>
      <c r="M25" s="133">
        <v>2557.01947375087</v>
      </c>
      <c r="N25" s="133">
        <v>2710.819701249869</v>
      </c>
      <c r="O25" s="133">
        <v>2763.0409032643133</v>
      </c>
      <c r="P25" s="133">
        <v>2611.0206990962283</v>
      </c>
    </row>
    <row r="26" spans="1:16" ht="15" customHeight="1">
      <c r="A26" s="131" t="s">
        <v>330</v>
      </c>
      <c r="B26" s="133">
        <v>970.43027338891829</v>
      </c>
      <c r="C26" s="133">
        <v>923.88632939044976</v>
      </c>
      <c r="D26" s="133">
        <v>953.47820648577601</v>
      </c>
      <c r="E26" s="133">
        <v>1081.5867679278722</v>
      </c>
      <c r="F26" s="133">
        <v>1226.3170422559131</v>
      </c>
      <c r="G26" s="133">
        <v>1215.5324333353346</v>
      </c>
      <c r="H26" s="133">
        <v>1227.6385794848468</v>
      </c>
      <c r="I26" s="133">
        <v>1285.2245564600978</v>
      </c>
      <c r="J26" s="133">
        <v>1361.0988258750867</v>
      </c>
      <c r="K26" s="133">
        <v>1451.5801175004121</v>
      </c>
      <c r="L26" s="133">
        <v>1499.6620485053083</v>
      </c>
      <c r="M26" s="133">
        <v>1588.0945967467574</v>
      </c>
      <c r="N26" s="133">
        <v>1666.6308163417211</v>
      </c>
      <c r="O26" s="133">
        <v>1734.053665087459</v>
      </c>
      <c r="P26" s="133">
        <v>1711.470644975301</v>
      </c>
    </row>
    <row r="27" spans="1:16" ht="15" customHeight="1">
      <c r="A27" s="131" t="s">
        <v>331</v>
      </c>
      <c r="B27" s="133">
        <v>517.2636856631234</v>
      </c>
      <c r="C27" s="133">
        <v>518.12425299414758</v>
      </c>
      <c r="D27" s="133">
        <v>643.2551914898346</v>
      </c>
      <c r="E27" s="133">
        <v>696.8481465175721</v>
      </c>
      <c r="F27" s="133">
        <v>745.91783308176161</v>
      </c>
      <c r="G27" s="133">
        <v>714.76632051414595</v>
      </c>
      <c r="H27" s="133">
        <v>707.42730816071594</v>
      </c>
      <c r="I27" s="133">
        <v>754.43358509450593</v>
      </c>
      <c r="J27" s="133">
        <v>802.39640082807</v>
      </c>
      <c r="K27" s="133">
        <v>844.6200240637653</v>
      </c>
      <c r="L27" s="133">
        <v>898.177856010705</v>
      </c>
      <c r="M27" s="133">
        <v>963.30666000448389</v>
      </c>
      <c r="N27" s="133">
        <v>1039.0322218309354</v>
      </c>
      <c r="O27" s="133">
        <v>1092.2313300941805</v>
      </c>
      <c r="P27" s="133">
        <v>1013.4267942917871</v>
      </c>
    </row>
    <row r="28" spans="1:16" ht="15" customHeight="1">
      <c r="A28" s="130" t="s">
        <v>332</v>
      </c>
      <c r="B28" s="133">
        <v>431.32441499818941</v>
      </c>
      <c r="C28" s="133">
        <v>428.84277980649273</v>
      </c>
      <c r="D28" s="133">
        <v>501.07108299579966</v>
      </c>
      <c r="E28" s="133">
        <v>562.52693077676599</v>
      </c>
      <c r="F28" s="133">
        <v>635.81961476100059</v>
      </c>
      <c r="G28" s="133">
        <v>576.25895417121569</v>
      </c>
      <c r="H28" s="133">
        <v>598.06674399093424</v>
      </c>
      <c r="I28" s="133">
        <v>665.59887216633979</v>
      </c>
      <c r="J28" s="133">
        <v>719.1141606122095</v>
      </c>
      <c r="K28" s="133">
        <v>790.69380389586297</v>
      </c>
      <c r="L28" s="133">
        <v>821.58237530335225</v>
      </c>
      <c r="M28" s="133">
        <v>943.62762393513685</v>
      </c>
      <c r="N28" s="133">
        <v>1040.3323955559429</v>
      </c>
      <c r="O28" s="133">
        <v>1118.741759596232</v>
      </c>
      <c r="P28" s="133">
        <v>1137.5182346452045</v>
      </c>
    </row>
    <row r="29" spans="1:16" ht="15" customHeight="1">
      <c r="A29" s="131" t="s">
        <v>333</v>
      </c>
      <c r="B29" s="133">
        <v>88.241593986211811</v>
      </c>
      <c r="C29" s="133">
        <v>90.917816581820048</v>
      </c>
      <c r="D29" s="133">
        <v>110.91454209135878</v>
      </c>
      <c r="E29" s="133">
        <v>121.98891256993305</v>
      </c>
      <c r="F29" s="133">
        <v>135.18121803209667</v>
      </c>
      <c r="G29" s="133">
        <v>125.16939082636509</v>
      </c>
      <c r="H29" s="133">
        <v>131.1661188462096</v>
      </c>
      <c r="I29" s="133">
        <v>144.64171173572842</v>
      </c>
      <c r="J29" s="133">
        <v>165.59221127905658</v>
      </c>
      <c r="K29" s="133">
        <v>186.96767845938032</v>
      </c>
      <c r="L29" s="133">
        <v>181.34831319916532</v>
      </c>
      <c r="M29" s="133">
        <v>223.45218727747542</v>
      </c>
      <c r="N29" s="133">
        <v>270.82409635927769</v>
      </c>
      <c r="O29" s="133">
        <v>314.6163062665575</v>
      </c>
      <c r="P29" s="133">
        <v>345.15999544135343</v>
      </c>
    </row>
    <row r="30" spans="1:16" ht="15" customHeight="1">
      <c r="A30" s="131" t="s">
        <v>334</v>
      </c>
      <c r="B30" s="133">
        <v>257.72195540388645</v>
      </c>
      <c r="C30" s="133">
        <v>256.56971950640832</v>
      </c>
      <c r="D30" s="133">
        <v>301.74306917632953</v>
      </c>
      <c r="E30" s="133">
        <v>347.90828067276908</v>
      </c>
      <c r="F30" s="133">
        <v>400.42305183096607</v>
      </c>
      <c r="G30" s="133">
        <v>361.59044591992</v>
      </c>
      <c r="H30" s="133">
        <v>381.7142028951215</v>
      </c>
      <c r="I30" s="133">
        <v>430.3758105581901</v>
      </c>
      <c r="J30" s="133">
        <v>458.31413733735201</v>
      </c>
      <c r="K30" s="133">
        <v>498.31210342579612</v>
      </c>
      <c r="L30" s="133">
        <v>530.55073905598283</v>
      </c>
      <c r="M30" s="133">
        <v>591.328348528888</v>
      </c>
      <c r="N30" s="133">
        <v>636.2858257009932</v>
      </c>
      <c r="O30" s="133">
        <v>669.35091765737491</v>
      </c>
      <c r="P30" s="133">
        <v>666.8948799160504</v>
      </c>
    </row>
    <row r="31" spans="1:16" ht="15" customHeight="1">
      <c r="A31" s="131" t="s">
        <v>335</v>
      </c>
      <c r="B31" s="133">
        <v>85.360865608091146</v>
      </c>
      <c r="C31" s="133">
        <v>81.355243718264333</v>
      </c>
      <c r="D31" s="133">
        <v>88.413471728111332</v>
      </c>
      <c r="E31" s="133">
        <v>92.629737534063224</v>
      </c>
      <c r="F31" s="133">
        <v>100.21534489793541</v>
      </c>
      <c r="G31" s="133">
        <v>89.499117424929622</v>
      </c>
      <c r="H31" s="133">
        <v>85.186422249603154</v>
      </c>
      <c r="I31" s="133">
        <v>90.581349872421214</v>
      </c>
      <c r="J31" s="133">
        <v>95.207811995800938</v>
      </c>
      <c r="K31" s="133">
        <v>105.41402201068655</v>
      </c>
      <c r="L31" s="133">
        <v>109.68332304820416</v>
      </c>
      <c r="M31" s="133">
        <v>128.84708812877358</v>
      </c>
      <c r="N31" s="133">
        <v>133.22247349567186</v>
      </c>
      <c r="O31" s="133">
        <v>134.7745356723008</v>
      </c>
      <c r="P31" s="133">
        <v>125.46335928780142</v>
      </c>
    </row>
    <row r="32" spans="1:16" s="7" customFormat="1" ht="15" customHeight="1">
      <c r="A32" s="130" t="s">
        <v>367</v>
      </c>
      <c r="B32" s="134">
        <v>29107.295856036548</v>
      </c>
      <c r="C32" s="134">
        <v>31595.778347814154</v>
      </c>
      <c r="D32" s="134">
        <v>36694.234120104265</v>
      </c>
      <c r="E32" s="134">
        <v>42244.191870059265</v>
      </c>
      <c r="F32" s="134">
        <v>46091.089566482915</v>
      </c>
      <c r="G32" s="134">
        <v>43560.578097746053</v>
      </c>
      <c r="H32" s="134">
        <v>45657.732810400987</v>
      </c>
      <c r="I32" s="134">
        <v>48888.513851310177</v>
      </c>
      <c r="J32" s="134">
        <v>50439.821033182605</v>
      </c>
      <c r="K32" s="134">
        <v>54526.09231486194</v>
      </c>
      <c r="L32" s="134">
        <v>58956.825409831086</v>
      </c>
      <c r="M32" s="134">
        <v>63012.721591584064</v>
      </c>
      <c r="N32" s="134">
        <v>68640.546013622719</v>
      </c>
      <c r="O32" s="134">
        <v>73023.427612555592</v>
      </c>
      <c r="P32" s="134">
        <v>73888.824509835715</v>
      </c>
    </row>
    <row r="33" spans="1:16" ht="15" customHeight="1">
      <c r="A33" s="131" t="s">
        <v>368</v>
      </c>
      <c r="B33" s="133">
        <v>1997.5207549847444</v>
      </c>
      <c r="C33" s="133">
        <v>2081.7482563823291</v>
      </c>
      <c r="D33" s="133">
        <v>2948.6787531806617</v>
      </c>
      <c r="E33" s="133">
        <v>3423.6428134159387</v>
      </c>
      <c r="F33" s="133">
        <v>3877.6889349403241</v>
      </c>
      <c r="G33" s="133">
        <v>3961.2264664530644</v>
      </c>
      <c r="H33" s="133">
        <v>4104.8505830929225</v>
      </c>
      <c r="I33" s="133">
        <v>4391.8121000569863</v>
      </c>
      <c r="J33" s="133">
        <v>4326.1264669215971</v>
      </c>
      <c r="K33" s="133">
        <v>4262.0512793121707</v>
      </c>
      <c r="L33" s="133">
        <v>4413.5665853615119</v>
      </c>
      <c r="M33" s="133">
        <v>4951.0424951951663</v>
      </c>
      <c r="N33" s="133">
        <v>5530.7634014688147</v>
      </c>
      <c r="O33" s="133">
        <v>5375.5262529806787</v>
      </c>
      <c r="P33" s="133">
        <v>5366.1213117537636</v>
      </c>
    </row>
    <row r="34" spans="1:16" s="7" customFormat="1" ht="15" customHeight="1">
      <c r="A34" s="130" t="s">
        <v>369</v>
      </c>
      <c r="B34" s="134">
        <v>31104.816611021291</v>
      </c>
      <c r="C34" s="134">
        <v>33677.526604196486</v>
      </c>
      <c r="D34" s="134">
        <v>39642.912873284928</v>
      </c>
      <c r="E34" s="134">
        <v>45667.834683475223</v>
      </c>
      <c r="F34" s="134">
        <v>49968.778501423265</v>
      </c>
      <c r="G34" s="134">
        <v>47521.804564199119</v>
      </c>
      <c r="H34" s="134">
        <v>49762.583393493915</v>
      </c>
      <c r="I34" s="134">
        <v>53280.325951367166</v>
      </c>
      <c r="J34" s="134">
        <v>54765.947500104208</v>
      </c>
      <c r="K34" s="134">
        <v>58788.143594174107</v>
      </c>
      <c r="L34" s="134">
        <v>63370.3919951926</v>
      </c>
      <c r="M34" s="134">
        <v>67963.764086779222</v>
      </c>
      <c r="N34" s="134">
        <v>74171.309415091528</v>
      </c>
      <c r="O34" s="134">
        <v>78398.953865536605</v>
      </c>
      <c r="P34" s="134">
        <v>79254.945821589208</v>
      </c>
    </row>
    <row r="36" spans="1:16" ht="15" customHeight="1">
      <c r="A36" s="6" t="s">
        <v>197</v>
      </c>
    </row>
    <row r="37" spans="1:16" ht="15" customHeight="1">
      <c r="B37" s="10"/>
      <c r="C37" s="10"/>
      <c r="D37" s="10"/>
      <c r="E37" s="10"/>
      <c r="F37" s="10"/>
      <c r="G37" s="10"/>
      <c r="H37" s="10"/>
      <c r="I37" s="10"/>
      <c r="J37" s="10"/>
      <c r="K37" s="10"/>
      <c r="L37" s="10"/>
      <c r="M37" s="10"/>
      <c r="N37" s="10"/>
      <c r="O37" s="10"/>
      <c r="P37" s="10"/>
    </row>
  </sheetData>
  <mergeCells count="2">
    <mergeCell ref="A2:A3"/>
    <mergeCell ref="B2:P2"/>
  </mergeCells>
  <hyperlinks>
    <hyperlink ref="Q3" location="Content!A1" display="Back to Content Page" xr:uid="{00000000-0004-0000-1000-000000000000}"/>
  </hyperlinks>
  <pageMargins left="0.75" right="0.75" top="1" bottom="1" header="0.5" footer="0.5"/>
  <headerFooter alignWithMargins="0"/>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900-000000000000}">
  <dimension ref="A1:AA21"/>
  <sheetViews>
    <sheetView zoomScale="96" zoomScaleNormal="96" workbookViewId="0">
      <pane xSplit="1" ySplit="2" topLeftCell="J3" activePane="bottomRight" state="frozen"/>
      <selection pane="topRight" activeCell="B1" sqref="B1"/>
      <selection pane="bottomLeft" activeCell="A3" sqref="A3"/>
      <selection pane="bottomRight" activeCell="M23" sqref="M23"/>
    </sheetView>
  </sheetViews>
  <sheetFormatPr defaultColWidth="9.21875" defaultRowHeight="13.8"/>
  <cols>
    <col min="1" max="1" width="35.77734375" style="6" customWidth="1"/>
    <col min="2" max="17" width="9.77734375" style="6" customWidth="1"/>
    <col min="18" max="26" width="10.77734375" style="6" customWidth="1"/>
    <col min="27" max="16384" width="9.21875" style="6"/>
  </cols>
  <sheetData>
    <row r="1" spans="1:27">
      <c r="A1" s="3" t="s">
        <v>840</v>
      </c>
    </row>
    <row r="2" spans="1:27" ht="15" customHeight="1">
      <c r="A2" s="44"/>
      <c r="B2" s="281" t="s">
        <v>566</v>
      </c>
      <c r="C2" s="281"/>
      <c r="D2" s="281"/>
      <c r="E2" s="281"/>
      <c r="F2" s="281"/>
      <c r="G2" s="281"/>
      <c r="H2" s="281"/>
      <c r="I2" s="281"/>
      <c r="J2" s="281"/>
      <c r="K2" s="281"/>
      <c r="L2" s="281"/>
      <c r="M2" s="281"/>
      <c r="N2" s="281"/>
      <c r="O2" s="281"/>
      <c r="P2" s="281"/>
      <c r="Q2" s="281"/>
      <c r="R2" s="281"/>
      <c r="S2" s="281"/>
      <c r="T2" s="281"/>
      <c r="U2" s="281"/>
      <c r="V2" s="281"/>
      <c r="W2" s="281"/>
      <c r="X2" s="281"/>
      <c r="Y2" s="281"/>
      <c r="Z2" s="281"/>
    </row>
    <row r="3" spans="1:27" s="18" customFormat="1" ht="15" customHeight="1">
      <c r="A3" s="44" t="s">
        <v>15</v>
      </c>
      <c r="B3" s="153">
        <v>2000</v>
      </c>
      <c r="C3" s="153">
        <v>2001</v>
      </c>
      <c r="D3" s="153">
        <v>2002</v>
      </c>
      <c r="E3" s="153">
        <v>2003</v>
      </c>
      <c r="F3" s="153">
        <v>2004</v>
      </c>
      <c r="G3" s="153">
        <v>2005</v>
      </c>
      <c r="H3" s="153">
        <v>2006</v>
      </c>
      <c r="I3" s="153">
        <v>2007</v>
      </c>
      <c r="J3" s="153">
        <v>2008</v>
      </c>
      <c r="K3" s="153">
        <v>2009</v>
      </c>
      <c r="L3" s="153">
        <v>2010</v>
      </c>
      <c r="M3" s="153">
        <v>2011</v>
      </c>
      <c r="N3" s="153">
        <v>2012</v>
      </c>
      <c r="O3" s="153">
        <v>2013</v>
      </c>
      <c r="P3" s="153">
        <v>2014</v>
      </c>
      <c r="Q3" s="153">
        <v>2015</v>
      </c>
      <c r="R3" s="153">
        <v>2016</v>
      </c>
      <c r="S3" s="153">
        <v>2017</v>
      </c>
      <c r="T3" s="153">
        <v>2018</v>
      </c>
      <c r="U3" s="153">
        <v>2019</v>
      </c>
      <c r="V3" s="153">
        <v>2020</v>
      </c>
      <c r="W3" s="153">
        <v>2021</v>
      </c>
      <c r="X3" s="153">
        <v>2022</v>
      </c>
      <c r="Y3" s="153">
        <v>2023</v>
      </c>
      <c r="Z3" s="153">
        <v>2024</v>
      </c>
      <c r="AA3" s="15" t="s">
        <v>12</v>
      </c>
    </row>
    <row r="4" spans="1:27" ht="18" customHeight="1">
      <c r="A4" s="14" t="s">
        <v>14</v>
      </c>
      <c r="B4" s="28">
        <v>15.063903724287679</v>
      </c>
      <c r="C4" s="28">
        <v>7.3581693219306272</v>
      </c>
      <c r="D4" s="28">
        <v>3.730407689898767</v>
      </c>
      <c r="E4" s="28">
        <v>5.0125536485303304</v>
      </c>
      <c r="F4" s="28">
        <v>10.369233981652304</v>
      </c>
      <c r="G4" s="28">
        <v>16.82578216292378</v>
      </c>
      <c r="H4" s="28">
        <v>41.027364376056958</v>
      </c>
      <c r="I4" s="28">
        <v>52.45041952512495</v>
      </c>
      <c r="J4" s="28">
        <v>53.613289960312102</v>
      </c>
      <c r="K4" s="28">
        <v>27.841411777789759</v>
      </c>
      <c r="L4" s="156">
        <v>49.659384508138452</v>
      </c>
      <c r="M4" s="28">
        <v>63.361266139118392</v>
      </c>
      <c r="N4" s="28">
        <v>60.678350318395417</v>
      </c>
      <c r="O4" s="28">
        <v>55.02098025301089</v>
      </c>
      <c r="P4" s="28">
        <v>44.161680483946022</v>
      </c>
      <c r="Q4" s="28">
        <v>54.978902297891331</v>
      </c>
      <c r="R4" s="28">
        <v>84.440092953812837</v>
      </c>
      <c r="S4" s="28">
        <v>58.590070366111192</v>
      </c>
      <c r="T4" s="28">
        <v>50.680336758618374</v>
      </c>
      <c r="U4" s="28">
        <v>62.857694764916438</v>
      </c>
      <c r="V4" s="28">
        <v>82.757993136741447</v>
      </c>
      <c r="W4" s="28">
        <v>69.264379742467327</v>
      </c>
      <c r="X4" s="28">
        <v>42.932316159159519</v>
      </c>
      <c r="Y4" s="28">
        <v>48.622842280939494</v>
      </c>
      <c r="Z4" s="28">
        <v>54.651123719272142</v>
      </c>
    </row>
    <row r="5" spans="1:27" ht="18" customHeight="1">
      <c r="A5" s="14" t="s">
        <v>13</v>
      </c>
      <c r="B5" s="28">
        <v>172.8042471913015</v>
      </c>
      <c r="C5" s="28">
        <v>173.78645465200546</v>
      </c>
      <c r="D5" s="28">
        <v>143.36600493035525</v>
      </c>
      <c r="E5" s="28">
        <v>112.60410347654428</v>
      </c>
      <c r="F5" s="28">
        <v>82.939146555608332</v>
      </c>
      <c r="G5" s="28">
        <v>101.4939128199056</v>
      </c>
      <c r="H5" s="28">
        <v>140.45125506636705</v>
      </c>
      <c r="I5" s="28">
        <v>122.21578167448151</v>
      </c>
      <c r="J5" s="28">
        <v>99.659461119602838</v>
      </c>
      <c r="K5" s="28">
        <v>89.301752243525826</v>
      </c>
      <c r="L5" s="156">
        <v>68.166333984597784</v>
      </c>
      <c r="M5" s="28">
        <v>57.087590705458226</v>
      </c>
      <c r="N5" s="28">
        <v>48.57813288395311</v>
      </c>
      <c r="O5" s="28">
        <v>48.062380891425626</v>
      </c>
      <c r="P5" s="28">
        <v>53.652507546503202</v>
      </c>
      <c r="Q5" s="28">
        <v>54.286117467370936</v>
      </c>
      <c r="R5" s="28">
        <v>60.898519843480699</v>
      </c>
      <c r="S5" s="28">
        <v>72.762270696746143</v>
      </c>
      <c r="T5" s="28">
        <v>54.713137102114942</v>
      </c>
      <c r="U5" s="28">
        <v>48.861494233621322</v>
      </c>
      <c r="V5" s="28">
        <v>39.484202907236742</v>
      </c>
      <c r="W5" s="28">
        <v>29.605901467666669</v>
      </c>
      <c r="X5" s="28">
        <v>25.737127794252814</v>
      </c>
      <c r="Y5" s="28">
        <v>37.439628515773393</v>
      </c>
      <c r="Z5" s="28">
        <v>24.898342022463815</v>
      </c>
      <c r="AA5" s="4"/>
    </row>
    <row r="6" spans="1:27" ht="18" customHeight="1">
      <c r="A6" s="14" t="s">
        <v>295</v>
      </c>
      <c r="B6" s="156" t="s">
        <v>7</v>
      </c>
      <c r="C6" s="156" t="s">
        <v>7</v>
      </c>
      <c r="D6" s="156" t="s">
        <v>7</v>
      </c>
      <c r="E6" s="156" t="s">
        <v>7</v>
      </c>
      <c r="F6" s="156" t="s">
        <v>7</v>
      </c>
      <c r="G6" s="156" t="s">
        <v>7</v>
      </c>
      <c r="H6" s="156" t="s">
        <v>7</v>
      </c>
      <c r="I6" s="156" t="s">
        <v>7</v>
      </c>
      <c r="J6" s="156" t="s">
        <v>7</v>
      </c>
      <c r="K6" s="156" t="s">
        <v>7</v>
      </c>
      <c r="L6" s="156" t="s">
        <v>7</v>
      </c>
      <c r="M6" s="28">
        <v>41.08677318570539</v>
      </c>
      <c r="N6" s="28">
        <v>47.589066500042215</v>
      </c>
      <c r="O6" s="28">
        <v>41.313807183190065</v>
      </c>
      <c r="P6" s="28">
        <v>40.753634473946882</v>
      </c>
      <c r="Q6" s="28">
        <v>59.95739236605791</v>
      </c>
      <c r="R6" s="28">
        <v>42.237274605362522</v>
      </c>
      <c r="S6" s="28">
        <v>51.829622034636486</v>
      </c>
      <c r="T6" s="28">
        <v>45.067947602186457</v>
      </c>
      <c r="U6" s="28">
        <v>34.51499337050636</v>
      </c>
      <c r="V6" s="28">
        <v>40.60263095418366</v>
      </c>
      <c r="W6" s="28">
        <v>24.998904829660905</v>
      </c>
      <c r="X6" s="28">
        <v>23.645067606387546</v>
      </c>
      <c r="Y6" s="28">
        <v>26.485539365039795</v>
      </c>
      <c r="Z6" s="28">
        <v>35.099999999999994</v>
      </c>
      <c r="AA6" s="4"/>
    </row>
    <row r="7" spans="1:27" ht="18" customHeight="1">
      <c r="A7" s="14" t="s">
        <v>24</v>
      </c>
      <c r="B7" s="28">
        <v>2.8454555650195417</v>
      </c>
      <c r="C7" s="28">
        <v>1.2203471545094862</v>
      </c>
      <c r="D7" s="28">
        <v>3.3127217094830246</v>
      </c>
      <c r="E7" s="28">
        <v>3.5125671561192666</v>
      </c>
      <c r="F7" s="28">
        <v>6.8236120247177521</v>
      </c>
      <c r="G7" s="28">
        <v>3.2762647991549749</v>
      </c>
      <c r="H7" s="28">
        <v>7.1005124906824753</v>
      </c>
      <c r="I7" s="28">
        <v>1.6736272517934412</v>
      </c>
      <c r="J7" s="28">
        <v>0.48643622151042881</v>
      </c>
      <c r="K7" s="28">
        <v>1.4151807962338714</v>
      </c>
      <c r="L7" s="28">
        <v>16.711990111248458</v>
      </c>
      <c r="M7" s="28">
        <v>12.369340585573857</v>
      </c>
      <c r="N7" s="28">
        <v>12.991883725989476</v>
      </c>
      <c r="O7" s="28">
        <v>12.486557252762646</v>
      </c>
      <c r="P7" s="28">
        <v>7.5703246222624019</v>
      </c>
      <c r="Q7" s="28">
        <v>7.5630010132548042</v>
      </c>
      <c r="R7" s="28">
        <v>7.9496125464005924</v>
      </c>
      <c r="S7" s="28">
        <v>7.8780224673817205</v>
      </c>
      <c r="T7" s="28">
        <v>7.0283092261119959</v>
      </c>
      <c r="U7" s="28">
        <v>8.3106060381149973</v>
      </c>
      <c r="V7" s="28">
        <v>5.95568497729111</v>
      </c>
      <c r="W7" s="28">
        <v>25.281224131630537</v>
      </c>
      <c r="X7" s="28">
        <v>16.800180981406044</v>
      </c>
      <c r="Y7" s="28">
        <v>19.266056544312807</v>
      </c>
      <c r="Z7" s="28">
        <v>22.206741493353601</v>
      </c>
    </row>
    <row r="8" spans="1:27" ht="18" customHeight="1">
      <c r="A8" s="14" t="s">
        <v>296</v>
      </c>
      <c r="B8" s="28">
        <v>12.565711937288565</v>
      </c>
      <c r="C8" s="28">
        <v>12.897011800237255</v>
      </c>
      <c r="D8" s="28">
        <v>13.986087598156605</v>
      </c>
      <c r="E8" s="28">
        <v>9.5431869724143272</v>
      </c>
      <c r="F8" s="28">
        <v>6.9196712659962945</v>
      </c>
      <c r="G8" s="28">
        <v>7.6770112759062696</v>
      </c>
      <c r="H8" s="28">
        <v>15.686466328193006</v>
      </c>
      <c r="I8" s="28">
        <v>22.578756755356231</v>
      </c>
      <c r="J8" s="28">
        <v>29.875990302914726</v>
      </c>
      <c r="K8" s="28">
        <v>31.476910535528337</v>
      </c>
      <c r="L8" s="28">
        <v>17.310859796897418</v>
      </c>
      <c r="M8" s="28">
        <v>8.6237016537230105</v>
      </c>
      <c r="N8" s="28">
        <v>17.164886831575611</v>
      </c>
      <c r="O8" s="28">
        <v>20.089457159186676</v>
      </c>
      <c r="P8" s="28">
        <v>20.372422045858201</v>
      </c>
      <c r="Q8" s="28">
        <v>18.674682006090972</v>
      </c>
      <c r="R8" s="28">
        <v>19.194828490063525</v>
      </c>
      <c r="S8" s="28">
        <v>14.819659685015401</v>
      </c>
      <c r="T8" s="28">
        <v>10.004549767756702</v>
      </c>
      <c r="U8" s="28">
        <v>10.331713881024086</v>
      </c>
      <c r="V8" s="28">
        <v>14.944878224128097</v>
      </c>
      <c r="W8" s="28">
        <v>12.327310580383731</v>
      </c>
      <c r="X8" s="28">
        <v>11.410694069573669</v>
      </c>
      <c r="Y8" s="28">
        <v>12.160012542609358</v>
      </c>
      <c r="Z8" s="28">
        <v>12.639920455562009</v>
      </c>
    </row>
    <row r="9" spans="1:27" ht="18" customHeight="1">
      <c r="A9" s="14" t="s">
        <v>11</v>
      </c>
      <c r="B9" s="28">
        <v>35.467867611028623</v>
      </c>
      <c r="C9" s="28">
        <v>33.795175770946067</v>
      </c>
      <c r="D9" s="28">
        <v>26.284152712696784</v>
      </c>
      <c r="E9" s="28">
        <v>21.605944593418712</v>
      </c>
      <c r="F9" s="28">
        <v>18.432344641994721</v>
      </c>
      <c r="G9" s="28">
        <v>24.647962278451612</v>
      </c>
      <c r="H9" s="28">
        <v>59.141396471021409</v>
      </c>
      <c r="I9" s="28">
        <v>103.13657268957117</v>
      </c>
      <c r="J9" s="28">
        <v>87.915959073503046</v>
      </c>
      <c r="K9" s="28">
        <v>59.369378187133158</v>
      </c>
      <c r="L9" s="156">
        <v>59.203116828798123</v>
      </c>
      <c r="M9" s="28">
        <v>29.244111141042193</v>
      </c>
      <c r="N9" s="28">
        <v>28.73718422665781</v>
      </c>
      <c r="O9" s="28">
        <v>25.595012731511396</v>
      </c>
      <c r="P9" s="28">
        <v>33.70016496730252</v>
      </c>
      <c r="Q9" s="28">
        <v>29.499193290996335</v>
      </c>
      <c r="R9" s="28">
        <v>25.588157677596357</v>
      </c>
      <c r="S9" s="28">
        <v>16.294334379983326</v>
      </c>
      <c r="T9" s="28">
        <v>21.463648591391546</v>
      </c>
      <c r="U9" s="28">
        <v>20.698567062511934</v>
      </c>
      <c r="V9" s="28">
        <v>28.29968530781629</v>
      </c>
      <c r="W9" s="28">
        <v>25.679649428959127</v>
      </c>
      <c r="X9" s="28">
        <v>20.243995697437796</v>
      </c>
      <c r="Y9" s="28">
        <v>23.81886087001844</v>
      </c>
      <c r="Z9" s="28">
        <v>25.691734621722706</v>
      </c>
    </row>
    <row r="10" spans="1:27" ht="18" customHeight="1">
      <c r="A10" s="14" t="s">
        <v>10</v>
      </c>
      <c r="B10" s="28">
        <v>11.522227541749018</v>
      </c>
      <c r="C10" s="28">
        <v>18.003605072626531</v>
      </c>
      <c r="D10" s="28">
        <v>20.562290492272435</v>
      </c>
      <c r="E10" s="28">
        <v>11.116098368746924</v>
      </c>
      <c r="F10" s="28">
        <v>11.094208738637322</v>
      </c>
      <c r="G10" s="28">
        <v>10.228079852341313</v>
      </c>
      <c r="H10" s="28">
        <v>30.199810999835325</v>
      </c>
      <c r="I10" s="28">
        <v>47.952998416712809</v>
      </c>
      <c r="J10" s="28">
        <v>76.196865144949172</v>
      </c>
      <c r="K10" s="28">
        <v>44.899543233194869</v>
      </c>
      <c r="L10" s="156">
        <v>23.045556617682376</v>
      </c>
      <c r="M10" s="28">
        <v>22.70556706644647</v>
      </c>
      <c r="N10" s="28">
        <v>24.857860834705765</v>
      </c>
      <c r="O10" s="28">
        <v>17.546640973314826</v>
      </c>
      <c r="P10" s="28">
        <v>12.103893966728345</v>
      </c>
      <c r="Q10" s="28">
        <v>14.764825291081175</v>
      </c>
      <c r="R10" s="28">
        <v>20.73261517097626</v>
      </c>
      <c r="S10" s="28">
        <v>22.43219927573486</v>
      </c>
      <c r="T10" s="28">
        <v>22.293420672159883</v>
      </c>
      <c r="U10" s="28">
        <v>21.778069657359627</v>
      </c>
      <c r="V10" s="28">
        <v>29.814766351575305</v>
      </c>
      <c r="W10" s="28">
        <v>27.362793623053463</v>
      </c>
      <c r="X10" s="28">
        <v>20.77049448888781</v>
      </c>
      <c r="Y10" s="28">
        <v>28.998920765961909</v>
      </c>
      <c r="Z10" s="28">
        <v>32.955899337138973</v>
      </c>
    </row>
    <row r="11" spans="1:27" ht="18" customHeight="1">
      <c r="A11" s="14" t="s">
        <v>9</v>
      </c>
      <c r="B11" s="28">
        <v>28.97736231927211</v>
      </c>
      <c r="C11" s="28">
        <v>17.323774565701619</v>
      </c>
      <c r="D11" s="28">
        <v>13.831380116203722</v>
      </c>
      <c r="E11" s="28">
        <v>9.0762868747274759</v>
      </c>
      <c r="F11" s="28">
        <v>7.2348898769098851</v>
      </c>
      <c r="G11" s="28">
        <v>5.6135496206244033</v>
      </c>
      <c r="H11" s="28">
        <v>17.101392373990347</v>
      </c>
      <c r="I11" s="28">
        <v>12.649105941326484</v>
      </c>
      <c r="J11" s="28">
        <v>11.877089173624981</v>
      </c>
      <c r="K11" s="28">
        <v>6.7586542445965687</v>
      </c>
      <c r="L11" s="156">
        <v>6.7819073399962706</v>
      </c>
      <c r="M11" s="28">
        <v>4.0750400162727942</v>
      </c>
      <c r="N11" s="28">
        <v>4.750826276291285</v>
      </c>
      <c r="O11" s="28">
        <v>7.4919548378368033</v>
      </c>
      <c r="P11" s="28">
        <v>6.9766324680796954</v>
      </c>
      <c r="Q11" s="28">
        <v>15.457075875783744</v>
      </c>
      <c r="R11" s="28">
        <v>13.710826899810565</v>
      </c>
      <c r="S11" s="28">
        <v>15.590406628898247</v>
      </c>
      <c r="T11" s="28">
        <v>13.225940743732158</v>
      </c>
      <c r="U11" s="28">
        <v>14.908574982248098</v>
      </c>
      <c r="V11" s="28">
        <v>10.762061110052416</v>
      </c>
      <c r="W11" s="28">
        <v>6.8665393168735207</v>
      </c>
      <c r="X11" s="28">
        <v>5.3365796214928647</v>
      </c>
      <c r="Y11" s="28">
        <v>4.0082026741265384</v>
      </c>
      <c r="Z11" s="28">
        <v>2.4372444164831708</v>
      </c>
    </row>
    <row r="12" spans="1:27" ht="18" customHeight="1">
      <c r="A12" s="14" t="s">
        <v>8</v>
      </c>
      <c r="B12" s="28">
        <v>22.299581998252258</v>
      </c>
      <c r="C12" s="28">
        <v>21.811029340697271</v>
      </c>
      <c r="D12" s="28">
        <v>29.587169390787523</v>
      </c>
      <c r="E12" s="28">
        <v>35.29273482757575</v>
      </c>
      <c r="F12" s="28">
        <v>30.338382185450403</v>
      </c>
      <c r="G12" s="28">
        <v>21.834291717587529</v>
      </c>
      <c r="H12" s="28">
        <v>17.81047947221693</v>
      </c>
      <c r="I12" s="28">
        <v>24.543828602850756</v>
      </c>
      <c r="J12" s="28">
        <v>19.865229293425468</v>
      </c>
      <c r="K12" s="28">
        <v>32.285709415506012</v>
      </c>
      <c r="L12" s="156">
        <v>30.97380653736986</v>
      </c>
      <c r="M12" s="28">
        <v>28.09869769644488</v>
      </c>
      <c r="N12" s="28">
        <v>29.448961782317486</v>
      </c>
      <c r="O12" s="28">
        <v>33.611783090161211</v>
      </c>
      <c r="P12" s="28">
        <v>36.271507990305174</v>
      </c>
      <c r="Q12" s="28">
        <v>46.306845927464828</v>
      </c>
      <c r="R12" s="28">
        <v>55.973293412305019</v>
      </c>
      <c r="S12" s="28">
        <v>59.836658446166481</v>
      </c>
      <c r="T12" s="28">
        <v>58.625566215612139</v>
      </c>
      <c r="U12" s="28">
        <v>68.582299137913751</v>
      </c>
      <c r="V12" s="28">
        <v>89.531598307554546</v>
      </c>
      <c r="W12" s="28">
        <v>85.796234246602253</v>
      </c>
      <c r="X12" s="28">
        <v>60.801410299383924</v>
      </c>
      <c r="Y12" s="28">
        <v>59.769905358787923</v>
      </c>
      <c r="Z12" s="28">
        <v>64.285930974197854</v>
      </c>
    </row>
    <row r="13" spans="1:27" ht="18" customHeight="1">
      <c r="A13" s="14" t="s">
        <v>6</v>
      </c>
      <c r="B13" s="28">
        <v>32</v>
      </c>
      <c r="C13" s="28">
        <v>34.872683099306116</v>
      </c>
      <c r="D13" s="28">
        <v>27.042568917805099</v>
      </c>
      <c r="E13" s="28">
        <v>27.806835592433202</v>
      </c>
      <c r="F13" s="28">
        <v>28.903301273736464</v>
      </c>
      <c r="G13" s="28">
        <v>22.753506576756422</v>
      </c>
      <c r="H13" s="28">
        <v>21.399735436742361</v>
      </c>
      <c r="I13" s="28">
        <v>25.636274432980461</v>
      </c>
      <c r="J13" s="28">
        <v>21.32059382917415</v>
      </c>
      <c r="K13" s="28">
        <v>25.428782191568043</v>
      </c>
      <c r="L13" s="156">
        <v>25.796230948844208</v>
      </c>
      <c r="M13" s="28">
        <v>18.450754627139354</v>
      </c>
      <c r="N13" s="28">
        <v>15.593609268382934</v>
      </c>
      <c r="O13" s="28">
        <v>15.424299508580949</v>
      </c>
      <c r="P13" s="28">
        <v>16.1480403022153</v>
      </c>
      <c r="Q13" s="28">
        <v>13.699370188559012</v>
      </c>
      <c r="R13" s="28">
        <v>17.249807914043899</v>
      </c>
      <c r="S13" s="28">
        <v>27.731403007732933</v>
      </c>
      <c r="T13" s="28">
        <v>19.14408965574534</v>
      </c>
      <c r="U13" s="28">
        <v>24.874743488512166</v>
      </c>
      <c r="V13" s="28">
        <v>31.148748756128818</v>
      </c>
      <c r="W13" s="28">
        <v>19.736902507331749</v>
      </c>
      <c r="X13" s="28">
        <v>9.6093414640154489</v>
      </c>
      <c r="Y13" s="28">
        <v>17.621455167627218</v>
      </c>
      <c r="Z13" s="28">
        <v>21.107818825222264</v>
      </c>
    </row>
    <row r="14" spans="1:27" ht="18" customHeight="1">
      <c r="A14" s="14" t="s">
        <v>5</v>
      </c>
      <c r="B14" s="28">
        <v>115.44465469304913</v>
      </c>
      <c r="C14" s="28">
        <v>104.37688866352795</v>
      </c>
      <c r="D14" s="28">
        <v>115.91251257883886</v>
      </c>
      <c r="E14" s="28">
        <v>73.773172787402501</v>
      </c>
      <c r="F14" s="28">
        <v>77.815802423152235</v>
      </c>
      <c r="G14" s="28">
        <v>74.518192338840109</v>
      </c>
      <c r="H14" s="28">
        <v>24.946224546299817</v>
      </c>
      <c r="I14" s="28">
        <v>12.285650547774804</v>
      </c>
      <c r="J14" s="28">
        <v>14.150944757746027</v>
      </c>
      <c r="K14" s="28">
        <v>19.483157915420872</v>
      </c>
      <c r="L14" s="156">
        <v>12.365742572057181</v>
      </c>
      <c r="M14" s="28">
        <v>15.580634873644174</v>
      </c>
      <c r="N14" s="28">
        <v>12.757933384022385</v>
      </c>
      <c r="O14" s="28">
        <v>11.431763555254927</v>
      </c>
      <c r="P14" s="28">
        <v>7.5197049408336278</v>
      </c>
      <c r="Q14" s="28">
        <v>12.270039424170156</v>
      </c>
      <c r="R14" s="28">
        <v>13.51707525617552</v>
      </c>
      <c r="S14" s="28">
        <v>17.179796386756209</v>
      </c>
      <c r="T14" s="28">
        <v>14.702700632888066</v>
      </c>
      <c r="U14" s="28">
        <v>13.893409788917912</v>
      </c>
      <c r="V14" s="28">
        <v>15.248003638860688</v>
      </c>
      <c r="W14" s="28">
        <v>17.989573166563236</v>
      </c>
      <c r="X14" s="28">
        <v>18.559640903188289</v>
      </c>
      <c r="Y14" s="28">
        <v>20.309931988777674</v>
      </c>
      <c r="Z14" s="28">
        <v>20.61007242030885</v>
      </c>
    </row>
    <row r="15" spans="1:27" ht="18" customHeight="1">
      <c r="A15" s="14" t="s">
        <v>4</v>
      </c>
      <c r="B15" s="28">
        <v>8.5971609649585865</v>
      </c>
      <c r="C15" s="28">
        <v>3.2921744914137236</v>
      </c>
      <c r="D15" s="28">
        <v>6.3422613611815395</v>
      </c>
      <c r="E15" s="28">
        <v>5.6660593549497733</v>
      </c>
      <c r="F15" s="28">
        <v>2.3032581395825749</v>
      </c>
      <c r="G15" s="28">
        <v>3.0046856286376653</v>
      </c>
      <c r="H15" s="28">
        <v>5.1861398546168553</v>
      </c>
      <c r="I15" s="28">
        <v>1.5827595012757143</v>
      </c>
      <c r="J15" s="28">
        <v>4.2748597672092661</v>
      </c>
      <c r="K15" s="28">
        <v>12.983885172700436</v>
      </c>
      <c r="L15" s="156">
        <v>13.376264512586037</v>
      </c>
      <c r="M15" s="28">
        <v>14.397579521883157</v>
      </c>
      <c r="N15" s="28">
        <v>15.676191369444489</v>
      </c>
      <c r="O15" s="28">
        <v>20.50163703891122</v>
      </c>
      <c r="P15" s="28">
        <v>21.08171649399376</v>
      </c>
      <c r="Q15" s="28">
        <v>28.594506515864531</v>
      </c>
      <c r="R15" s="28">
        <v>26.147802766241046</v>
      </c>
      <c r="S15" s="28">
        <v>21.727905727727602</v>
      </c>
      <c r="T15" s="28">
        <v>22.46080905431949</v>
      </c>
      <c r="U15" s="28">
        <v>25.854684546388739</v>
      </c>
      <c r="V15" s="28">
        <v>29.606615158364956</v>
      </c>
      <c r="W15" s="28">
        <v>32.542944574353072</v>
      </c>
      <c r="X15" s="28">
        <v>24.374941430934488</v>
      </c>
      <c r="Y15" s="28">
        <v>24.469921898917349</v>
      </c>
      <c r="Z15" s="28">
        <v>27.795232881389776</v>
      </c>
    </row>
    <row r="16" spans="1:27" ht="18" customHeight="1">
      <c r="A16" s="14" t="s">
        <v>3</v>
      </c>
      <c r="B16" s="28">
        <v>14.482803773748513</v>
      </c>
      <c r="C16" s="28">
        <v>15.471146739137348</v>
      </c>
      <c r="D16" s="28">
        <v>15.154842270985769</v>
      </c>
      <c r="E16" s="28">
        <v>12.087300925042886</v>
      </c>
      <c r="F16" s="28">
        <v>16.025926699445968</v>
      </c>
      <c r="G16" s="28">
        <v>19.46213891581511</v>
      </c>
      <c r="H16" s="28">
        <v>18.93617046675282</v>
      </c>
      <c r="I16" s="28">
        <v>21.065812609228864</v>
      </c>
      <c r="J16" s="28">
        <v>19.097660824846677</v>
      </c>
      <c r="K16" s="28">
        <v>27.166857275318232</v>
      </c>
      <c r="L16" s="156">
        <v>26.891322190711325</v>
      </c>
      <c r="M16" s="28">
        <v>24.073982402893719</v>
      </c>
      <c r="N16" s="28">
        <v>24.371447644732775</v>
      </c>
      <c r="O16" s="28">
        <v>23.865876626426029</v>
      </c>
      <c r="P16" s="28">
        <v>25.586428085223346</v>
      </c>
      <c r="Q16" s="28">
        <v>27.910293981218107</v>
      </c>
      <c r="R16" s="28">
        <v>32.983870665853679</v>
      </c>
      <c r="S16" s="28">
        <v>31.721601346143249</v>
      </c>
      <c r="T16" s="28">
        <v>28.852627094878986</v>
      </c>
      <c r="U16" s="28">
        <v>32.50591644087865</v>
      </c>
      <c r="V16" s="28">
        <v>41.929519713554299</v>
      </c>
      <c r="W16" s="28">
        <v>32.542511594914941</v>
      </c>
      <c r="X16" s="28">
        <v>28.80157169122101</v>
      </c>
      <c r="Y16" s="28">
        <v>30.854223835240241</v>
      </c>
      <c r="Z16" s="28">
        <v>33.838186972321871</v>
      </c>
    </row>
    <row r="17" spans="1:26" ht="18" customHeight="1">
      <c r="A17" s="14" t="s">
        <v>21</v>
      </c>
      <c r="B17" s="28">
        <v>35.325673220820541</v>
      </c>
      <c r="C17" s="28">
        <v>36.740671284422355</v>
      </c>
      <c r="D17" s="28">
        <v>50.766826632034878</v>
      </c>
      <c r="E17" s="28">
        <v>50.073615951370364</v>
      </c>
      <c r="F17" s="28">
        <v>48.122912402630448</v>
      </c>
      <c r="G17" s="28">
        <v>33.506631731318592</v>
      </c>
      <c r="H17" s="28">
        <v>25.540427441931442</v>
      </c>
      <c r="I17" s="28">
        <v>31.334779184673838</v>
      </c>
      <c r="J17" s="28">
        <v>21.101932560152687</v>
      </c>
      <c r="K17" s="28">
        <v>27.614140455804407</v>
      </c>
      <c r="L17" s="156">
        <v>25.809975817943037</v>
      </c>
      <c r="M17" s="28">
        <v>22.698852013972282</v>
      </c>
      <c r="N17" s="28">
        <v>41.980789839253816</v>
      </c>
      <c r="O17" s="28">
        <v>19.521920259929527</v>
      </c>
      <c r="P17" s="28">
        <v>17.937145405771943</v>
      </c>
      <c r="Q17" s="28">
        <v>24.877077437906017</v>
      </c>
      <c r="R17" s="28">
        <v>23.70766863822541</v>
      </c>
      <c r="S17" s="28">
        <v>39.341460152700193</v>
      </c>
      <c r="T17" s="28">
        <v>30.551751974374195</v>
      </c>
      <c r="U17" s="28">
        <v>32.22110323432949</v>
      </c>
      <c r="V17" s="28">
        <v>29.112306247064346</v>
      </c>
      <c r="W17" s="28">
        <v>30.540973052515405</v>
      </c>
      <c r="X17" s="28">
        <v>17.197802478599719</v>
      </c>
      <c r="Y17" s="28">
        <v>18.746776816426628</v>
      </c>
      <c r="Z17" s="28">
        <v>18.39012767532542</v>
      </c>
    </row>
    <row r="18" spans="1:26" ht="18" customHeight="1">
      <c r="A18" s="14" t="s">
        <v>1</v>
      </c>
      <c r="B18" s="78">
        <v>15.093586970462779</v>
      </c>
      <c r="C18" s="78">
        <v>6.7741020288789695</v>
      </c>
      <c r="D18" s="78">
        <v>18.595738338306148</v>
      </c>
      <c r="E18" s="78">
        <v>9.2165108857048548</v>
      </c>
      <c r="F18" s="78">
        <v>8.0781420605532173</v>
      </c>
      <c r="G18" s="78">
        <v>11.46128141293506</v>
      </c>
      <c r="H18" s="78">
        <v>12.36726282706983</v>
      </c>
      <c r="I18" s="78">
        <v>8.954050427548971</v>
      </c>
      <c r="J18" s="78">
        <v>11.147133728603649</v>
      </c>
      <c r="K18" s="78">
        <v>26.111184960887616</v>
      </c>
      <c r="L18" s="158">
        <v>20.752734742670089</v>
      </c>
      <c r="M18" s="78">
        <v>17.451343492609041</v>
      </c>
      <c r="N18" s="78">
        <v>18.170458193082393</v>
      </c>
      <c r="O18" s="78">
        <v>13.165896684576566</v>
      </c>
      <c r="P18" s="78">
        <v>16.640115476439707</v>
      </c>
      <c r="Q18" s="78">
        <v>19.807368349154462</v>
      </c>
      <c r="R18" s="28">
        <v>17.192060150417717</v>
      </c>
      <c r="S18" s="28">
        <v>13.314542451519928</v>
      </c>
      <c r="T18" s="28">
        <v>8.7436131715757881</v>
      </c>
      <c r="U18" s="28">
        <v>10.498463923413661</v>
      </c>
      <c r="V18" s="28">
        <v>11.754951695476725</v>
      </c>
      <c r="W18" s="28">
        <v>20.48417582717256</v>
      </c>
      <c r="X18" s="28">
        <v>17.570397974319011</v>
      </c>
      <c r="Y18" s="28">
        <v>16.950479722352622</v>
      </c>
      <c r="Z18" s="28">
        <v>15.457857935992795</v>
      </c>
    </row>
    <row r="19" spans="1:26" ht="18" customHeight="1">
      <c r="A19" s="14" t="s">
        <v>0</v>
      </c>
      <c r="B19" s="78">
        <v>6.1571430876741688</v>
      </c>
      <c r="C19" s="78">
        <v>3.377235422109778</v>
      </c>
      <c r="D19" s="78">
        <v>2.4561657394206784</v>
      </c>
      <c r="E19" s="78">
        <v>3.9996331746077378</v>
      </c>
      <c r="F19" s="78">
        <v>4.3211200201825841</v>
      </c>
      <c r="G19" s="78">
        <v>1.838432609824181</v>
      </c>
      <c r="H19" s="78">
        <v>3.1528000311175632</v>
      </c>
      <c r="I19" s="78">
        <v>2.201103475770076</v>
      </c>
      <c r="J19" s="78">
        <v>1.3958335276547851</v>
      </c>
      <c r="K19" s="78">
        <v>6.8860311943595978</v>
      </c>
      <c r="L19" s="158">
        <v>6.4904166223408195</v>
      </c>
      <c r="M19" s="78">
        <v>2.6529735032153225</v>
      </c>
      <c r="N19" s="78">
        <v>3.2384711138580218</v>
      </c>
      <c r="O19" s="78">
        <v>2.3880375762096979</v>
      </c>
      <c r="P19" s="78">
        <v>2.9931306542301503</v>
      </c>
      <c r="Q19" s="78">
        <v>3.7297583868204263</v>
      </c>
      <c r="R19" s="78">
        <v>4.1041404390652749</v>
      </c>
      <c r="S19" s="78">
        <v>3.9157066649814309</v>
      </c>
      <c r="T19" s="78">
        <v>2.3523505726027976</v>
      </c>
      <c r="U19" s="78">
        <v>2.7297229416369815</v>
      </c>
      <c r="V19" s="78">
        <v>1.5577252187858988</v>
      </c>
      <c r="W19" s="78">
        <v>6.9614081290607697</v>
      </c>
      <c r="X19" s="78">
        <v>5.2872598604879917</v>
      </c>
      <c r="Y19" s="78">
        <v>2.2884526145924853</v>
      </c>
      <c r="Z19" s="78">
        <v>4.7659782608695647</v>
      </c>
    </row>
    <row r="21" spans="1:26">
      <c r="A21" s="66" t="s">
        <v>637</v>
      </c>
    </row>
  </sheetData>
  <mergeCells count="1">
    <mergeCell ref="B2:Z2"/>
  </mergeCells>
  <hyperlinks>
    <hyperlink ref="AA3" location="Content!A1" display="Back to Content Page" xr:uid="{00000000-0004-0000-A900-000000000000}"/>
  </hyperlinks>
  <pageMargins left="0.7" right="0.7" top="0.75" bottom="0.75" header="0.3" footer="0.3"/>
  <pageSetup orientation="portrait" r:id="rId1"/>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A00-000000000000}">
  <dimension ref="A1:AB26"/>
  <sheetViews>
    <sheetView zoomScale="89" zoomScaleNormal="89" workbookViewId="0">
      <pane xSplit="2" ySplit="3" topLeftCell="N4" activePane="bottomRight" state="frozen"/>
      <selection activeCell="H27" sqref="H27"/>
      <selection pane="topRight" activeCell="H27" sqref="H27"/>
      <selection pane="bottomLeft" activeCell="H27" sqref="H27"/>
      <selection pane="bottomRight" activeCell="N14" sqref="N14:AA14"/>
    </sheetView>
  </sheetViews>
  <sheetFormatPr defaultColWidth="9.21875" defaultRowHeight="15" customHeight="1"/>
  <cols>
    <col min="1" max="1" width="34.77734375" style="6" customWidth="1"/>
    <col min="2" max="2" width="20.77734375" style="6" customWidth="1"/>
    <col min="3" max="10" width="10.77734375" style="6" customWidth="1"/>
    <col min="11" max="14" width="11.5546875" style="6" bestFit="1" customWidth="1"/>
    <col min="15" max="17" width="11.5546875" style="6" customWidth="1"/>
    <col min="18" max="18" width="11.5546875" style="6" bestFit="1" customWidth="1"/>
    <col min="19" max="27" width="12.109375" style="6" customWidth="1"/>
    <col min="28" max="16384" width="9.21875" style="6"/>
  </cols>
  <sheetData>
    <row r="1" spans="1:28" s="7" customFormat="1" ht="21" customHeight="1">
      <c r="A1" s="195" t="s">
        <v>841</v>
      </c>
      <c r="B1" s="3"/>
      <c r="C1" s="3"/>
      <c r="S1" s="6"/>
      <c r="T1" s="6"/>
      <c r="U1" s="6"/>
      <c r="V1" s="6"/>
      <c r="W1" s="6"/>
      <c r="X1" s="6"/>
      <c r="Y1" s="6"/>
      <c r="Z1" s="6"/>
      <c r="AA1" s="6"/>
    </row>
    <row r="2" spans="1:28" ht="15" customHeight="1">
      <c r="A2" s="44"/>
      <c r="B2" s="219"/>
      <c r="C2" s="281" t="s">
        <v>218</v>
      </c>
      <c r="D2" s="281"/>
      <c r="E2" s="281"/>
      <c r="F2" s="281"/>
      <c r="G2" s="281"/>
      <c r="H2" s="281"/>
      <c r="I2" s="281"/>
      <c r="J2" s="281"/>
      <c r="K2" s="281"/>
      <c r="L2" s="281"/>
      <c r="M2" s="281"/>
      <c r="N2" s="281"/>
      <c r="O2" s="281"/>
      <c r="P2" s="281"/>
      <c r="Q2" s="281"/>
      <c r="R2" s="281"/>
      <c r="S2" s="281"/>
      <c r="T2" s="281"/>
      <c r="U2" s="281"/>
      <c r="V2" s="281"/>
      <c r="W2" s="281"/>
      <c r="X2" s="281"/>
      <c r="Y2" s="281"/>
      <c r="Z2" s="281"/>
      <c r="AA2" s="281"/>
    </row>
    <row r="3" spans="1:28" s="18" customFormat="1" ht="15" customHeight="1">
      <c r="A3" s="81" t="s">
        <v>15</v>
      </c>
      <c r="B3" s="82" t="s">
        <v>219</v>
      </c>
      <c r="C3" s="153">
        <v>2000</v>
      </c>
      <c r="D3" s="153">
        <v>2001</v>
      </c>
      <c r="E3" s="153">
        <v>2002</v>
      </c>
      <c r="F3" s="153">
        <v>2003</v>
      </c>
      <c r="G3" s="153">
        <v>2004</v>
      </c>
      <c r="H3" s="153">
        <v>2005</v>
      </c>
      <c r="I3" s="153">
        <v>2006</v>
      </c>
      <c r="J3" s="153">
        <v>2007</v>
      </c>
      <c r="K3" s="153">
        <v>2008</v>
      </c>
      <c r="L3" s="153">
        <v>2009</v>
      </c>
      <c r="M3" s="153">
        <v>2010</v>
      </c>
      <c r="N3" s="153">
        <v>2011</v>
      </c>
      <c r="O3" s="153">
        <v>2012</v>
      </c>
      <c r="P3" s="153">
        <v>2013</v>
      </c>
      <c r="Q3" s="153">
        <v>2014</v>
      </c>
      <c r="R3" s="153">
        <v>2015</v>
      </c>
      <c r="S3" s="153">
        <v>2016</v>
      </c>
      <c r="T3" s="153">
        <v>2017</v>
      </c>
      <c r="U3" s="153">
        <v>2018</v>
      </c>
      <c r="V3" s="153">
        <v>2019</v>
      </c>
      <c r="W3" s="153">
        <v>2020</v>
      </c>
      <c r="X3" s="153">
        <v>2021</v>
      </c>
      <c r="Y3" s="153">
        <v>2022</v>
      </c>
      <c r="Z3" s="153">
        <v>2023</v>
      </c>
      <c r="AA3" s="153">
        <v>2024</v>
      </c>
      <c r="AB3" s="15" t="s">
        <v>12</v>
      </c>
    </row>
    <row r="4" spans="1:28" ht="18" customHeight="1">
      <c r="A4" s="14" t="s">
        <v>14</v>
      </c>
      <c r="B4" s="83" t="s">
        <v>220</v>
      </c>
      <c r="C4" s="28">
        <v>45100</v>
      </c>
      <c r="D4" s="28">
        <v>87800</v>
      </c>
      <c r="E4" s="28">
        <v>190700</v>
      </c>
      <c r="F4" s="28">
        <v>394900</v>
      </c>
      <c r="G4" s="28">
        <v>609685.86190144089</v>
      </c>
      <c r="H4" s="28">
        <v>1085843.8985457579</v>
      </c>
      <c r="I4" s="28">
        <v>1685000</v>
      </c>
      <c r="J4" s="28">
        <v>2124700</v>
      </c>
      <c r="K4" s="28">
        <v>3217400</v>
      </c>
      <c r="L4" s="28">
        <v>2069699.9999999998</v>
      </c>
      <c r="M4" s="28">
        <v>2695150</v>
      </c>
      <c r="N4" s="28">
        <v>4775554.4107471434</v>
      </c>
      <c r="O4" s="28">
        <v>5053802.9018087853</v>
      </c>
      <c r="P4" s="28">
        <v>4848608.7222667122</v>
      </c>
      <c r="Q4" s="28">
        <v>4402640.3995762039</v>
      </c>
      <c r="R4" s="28">
        <v>3366744.2358252383</v>
      </c>
      <c r="S4" s="28">
        <v>2899970.3407760104</v>
      </c>
      <c r="T4" s="28">
        <v>3542988.7773517706</v>
      </c>
      <c r="U4" s="28">
        <v>5859955.194234171</v>
      </c>
      <c r="V4" s="28">
        <v>6547387.8520839242</v>
      </c>
      <c r="W4" s="28">
        <v>7054289.4379868507</v>
      </c>
      <c r="X4" s="28">
        <v>10994956.726460507</v>
      </c>
      <c r="Y4" s="28">
        <v>13335683</v>
      </c>
      <c r="Z4" s="28">
        <v>16162690</v>
      </c>
      <c r="AA4" s="28">
        <v>18968750</v>
      </c>
    </row>
    <row r="5" spans="1:28" ht="18" customHeight="1">
      <c r="A5" s="14" t="s">
        <v>13</v>
      </c>
      <c r="B5" s="83" t="s">
        <v>221</v>
      </c>
      <c r="C5" s="28">
        <v>11963.09</v>
      </c>
      <c r="D5" s="28">
        <v>14100</v>
      </c>
      <c r="E5" s="28">
        <v>12708.89</v>
      </c>
      <c r="F5" s="28">
        <v>14318.29</v>
      </c>
      <c r="G5" s="28">
        <v>16197.29</v>
      </c>
      <c r="H5" s="28">
        <v>17956.57</v>
      </c>
      <c r="I5" s="28">
        <v>22266.63</v>
      </c>
      <c r="J5" s="28">
        <v>27397.71</v>
      </c>
      <c r="K5" s="28">
        <v>28629.47</v>
      </c>
      <c r="L5" s="28">
        <v>30455.13</v>
      </c>
      <c r="M5" s="28">
        <v>30023.08</v>
      </c>
      <c r="N5" s="28">
        <v>38379.870000000003</v>
      </c>
      <c r="O5" s="28">
        <v>41591.24</v>
      </c>
      <c r="P5" s="28">
        <v>48882.1</v>
      </c>
      <c r="Q5" s="28">
        <v>55843.03</v>
      </c>
      <c r="R5" s="28">
        <v>48553.25</v>
      </c>
      <c r="S5" s="28">
        <v>57330.86</v>
      </c>
      <c r="T5" s="28">
        <v>56332.89</v>
      </c>
      <c r="U5" s="28">
        <v>53425.23</v>
      </c>
      <c r="V5" s="28">
        <v>54249.85</v>
      </c>
      <c r="W5" s="28">
        <v>49339.25</v>
      </c>
      <c r="X5" s="28">
        <v>68363.490000000005</v>
      </c>
      <c r="Y5" s="28">
        <v>74071.240000000005</v>
      </c>
      <c r="Z5" s="28">
        <v>73748.679999999993</v>
      </c>
      <c r="AA5" s="28">
        <v>74247.67</v>
      </c>
    </row>
    <row r="6" spans="1:28" ht="18" customHeight="1">
      <c r="A6" s="14" t="s">
        <v>295</v>
      </c>
      <c r="B6" s="83" t="s">
        <v>391</v>
      </c>
      <c r="C6" s="28" t="s">
        <v>7</v>
      </c>
      <c r="D6" s="28" t="s">
        <v>7</v>
      </c>
      <c r="E6" s="28" t="s">
        <v>7</v>
      </c>
      <c r="F6" s="28" t="s">
        <v>7</v>
      </c>
      <c r="G6" s="28" t="s">
        <v>7</v>
      </c>
      <c r="H6" s="28" t="s">
        <v>7</v>
      </c>
      <c r="I6" s="28" t="s">
        <v>7</v>
      </c>
      <c r="J6" s="28" t="s">
        <v>7</v>
      </c>
      <c r="K6" s="28" t="s">
        <v>7</v>
      </c>
      <c r="L6" s="28" t="s">
        <v>7</v>
      </c>
      <c r="M6" s="28" t="s">
        <v>7</v>
      </c>
      <c r="N6" s="28">
        <v>50907</v>
      </c>
      <c r="O6" s="28">
        <v>65356</v>
      </c>
      <c r="P6" s="28">
        <v>104672</v>
      </c>
      <c r="Q6" s="28">
        <v>60450</v>
      </c>
      <c r="R6" s="28">
        <v>82475</v>
      </c>
      <c r="S6" s="28">
        <v>63841</v>
      </c>
      <c r="T6" s="28">
        <v>109188</v>
      </c>
      <c r="U6" s="28">
        <v>92781</v>
      </c>
      <c r="V6" s="28">
        <v>89048</v>
      </c>
      <c r="W6" s="28">
        <v>101009</v>
      </c>
      <c r="X6" s="28">
        <v>91336</v>
      </c>
      <c r="Y6" s="28">
        <v>82847</v>
      </c>
      <c r="Z6" s="28">
        <v>96711</v>
      </c>
      <c r="AA6" s="28">
        <v>101629</v>
      </c>
    </row>
    <row r="7" spans="1:28" ht="18" customHeight="1">
      <c r="A7" s="14" t="s">
        <v>24</v>
      </c>
      <c r="B7" s="83" t="s">
        <v>222</v>
      </c>
      <c r="C7" s="28" t="s">
        <v>7</v>
      </c>
      <c r="D7" s="28">
        <v>150589</v>
      </c>
      <c r="E7" s="28">
        <v>302382</v>
      </c>
      <c r="F7" s="28">
        <v>447620</v>
      </c>
      <c r="G7" s="28">
        <v>586915</v>
      </c>
      <c r="H7" s="28">
        <v>1139225</v>
      </c>
      <c r="I7" s="28">
        <v>1225600</v>
      </c>
      <c r="J7" s="28">
        <v>1557200</v>
      </c>
      <c r="K7" s="28">
        <v>2099400</v>
      </c>
      <c r="L7" s="28">
        <v>3132907</v>
      </c>
      <c r="M7" s="28">
        <v>3023273</v>
      </c>
      <c r="N7" s="28">
        <v>3948622</v>
      </c>
      <c r="O7" s="28">
        <v>5087193.1627946608</v>
      </c>
      <c r="P7" s="28">
        <v>5203352.3478469504</v>
      </c>
      <c r="Q7" s="28">
        <v>5383739.4985279404</v>
      </c>
      <c r="R7" s="28">
        <v>5419429.2060287604</v>
      </c>
      <c r="S7" s="28">
        <v>4903654.5892870203</v>
      </c>
      <c r="T7" s="28">
        <v>5301807.1205168096</v>
      </c>
      <c r="U7" s="28">
        <v>8452881.4214107301</v>
      </c>
      <c r="V7" s="28">
        <v>8503953.0582722295</v>
      </c>
      <c r="W7" s="28">
        <v>9290725.8687143493</v>
      </c>
      <c r="X7" s="28">
        <v>14968283.761033799</v>
      </c>
      <c r="Y7" s="28">
        <v>23214126.7828972</v>
      </c>
      <c r="Z7" s="28">
        <v>22984963.3572012</v>
      </c>
      <c r="AA7" s="28">
        <v>29565867.0724627</v>
      </c>
      <c r="AB7" s="4"/>
    </row>
    <row r="8" spans="1:28" ht="18" customHeight="1">
      <c r="A8" s="14" t="s">
        <v>296</v>
      </c>
      <c r="B8" s="83" t="s">
        <v>231</v>
      </c>
      <c r="C8" s="28" t="s">
        <v>7</v>
      </c>
      <c r="D8" s="28">
        <v>3300</v>
      </c>
      <c r="E8" s="28">
        <v>3600</v>
      </c>
      <c r="F8" s="28">
        <v>4000</v>
      </c>
      <c r="G8" s="28">
        <v>4894</v>
      </c>
      <c r="H8" s="28">
        <v>4842</v>
      </c>
      <c r="I8" s="28">
        <v>5499</v>
      </c>
      <c r="J8" s="28">
        <v>8020</v>
      </c>
      <c r="K8" s="28">
        <v>8086</v>
      </c>
      <c r="L8" s="28">
        <v>9410</v>
      </c>
      <c r="M8" s="28">
        <v>9642</v>
      </c>
      <c r="N8" s="28">
        <v>6010.4359041300004</v>
      </c>
      <c r="O8" s="28">
        <v>11584.355304999999</v>
      </c>
      <c r="P8" s="28">
        <v>12839</v>
      </c>
      <c r="Q8" s="28">
        <v>14918.856146760001</v>
      </c>
      <c r="R8" s="28">
        <v>14595.287129359998</v>
      </c>
      <c r="S8" s="28">
        <v>14334.392376150001</v>
      </c>
      <c r="T8" s="28">
        <v>16785.01495886</v>
      </c>
      <c r="U8" s="28">
        <v>15684.108951138307</v>
      </c>
      <c r="V8" s="28">
        <v>17792.98683808</v>
      </c>
      <c r="W8" s="28">
        <v>19289.40821754</v>
      </c>
      <c r="X8" s="28">
        <v>17969.426302529999</v>
      </c>
      <c r="Y8" s="28">
        <v>18806.021544929998</v>
      </c>
      <c r="Z8" s="28">
        <v>25730.305914769997</v>
      </c>
      <c r="AA8" s="28">
        <v>27598.50030732869</v>
      </c>
    </row>
    <row r="9" spans="1:28" ht="18" customHeight="1">
      <c r="A9" s="14" t="s">
        <v>11</v>
      </c>
      <c r="B9" s="83" t="s">
        <v>223</v>
      </c>
      <c r="C9" s="28" t="s">
        <v>7</v>
      </c>
      <c r="D9" s="28" t="s">
        <v>7</v>
      </c>
      <c r="E9" s="28" t="s">
        <v>7</v>
      </c>
      <c r="F9" s="28" t="s">
        <v>7</v>
      </c>
      <c r="G9" s="28">
        <v>4229.2138671875</v>
      </c>
      <c r="H9" s="28">
        <v>4653.29736328125</v>
      </c>
      <c r="I9" s="28">
        <v>6629.9814453125</v>
      </c>
      <c r="J9" s="28">
        <v>7285.3388671875</v>
      </c>
      <c r="K9" s="28">
        <v>9094.013671875</v>
      </c>
      <c r="L9" s="28">
        <v>10642.5361328125</v>
      </c>
      <c r="M9" s="28">
        <v>8778.6015625</v>
      </c>
      <c r="N9" s="28">
        <v>9627.18485859473</v>
      </c>
      <c r="O9" s="28">
        <v>13144.9069222566</v>
      </c>
      <c r="P9" s="28">
        <v>13274.4870096553</v>
      </c>
      <c r="Q9" s="28">
        <v>14582.5441089417</v>
      </c>
      <c r="R9" s="28">
        <v>15321.069042037299</v>
      </c>
      <c r="S9" s="28">
        <v>14051.656916858101</v>
      </c>
      <c r="T9" s="28">
        <v>15246.2053229186</v>
      </c>
      <c r="U9" s="28">
        <v>16115.10206275</v>
      </c>
      <c r="V9" s="28">
        <v>16459.26348519</v>
      </c>
      <c r="W9" s="28">
        <v>9654.7999999999993</v>
      </c>
      <c r="X9" s="28">
        <v>11065.49</v>
      </c>
      <c r="Y9" s="28">
        <v>13169.94</v>
      </c>
      <c r="Z9" s="28">
        <v>13356.64</v>
      </c>
      <c r="AA9" s="28">
        <v>16207.923017974994</v>
      </c>
    </row>
    <row r="10" spans="1:28" ht="18" customHeight="1">
      <c r="A10" s="14" t="s">
        <v>10</v>
      </c>
      <c r="B10" s="83" t="s">
        <v>224</v>
      </c>
      <c r="C10" s="28" t="s">
        <v>7</v>
      </c>
      <c r="D10" s="28" t="s">
        <v>7</v>
      </c>
      <c r="E10" s="28" t="s">
        <v>7</v>
      </c>
      <c r="F10" s="28">
        <v>1045000</v>
      </c>
      <c r="G10" s="28">
        <v>1653000</v>
      </c>
      <c r="H10" s="28">
        <v>1682000</v>
      </c>
      <c r="I10" s="28">
        <v>6978000</v>
      </c>
      <c r="J10" s="28">
        <v>2201000</v>
      </c>
      <c r="K10" s="28">
        <v>2824000</v>
      </c>
      <c r="L10" s="28">
        <v>2140000</v>
      </c>
      <c r="M10" s="28">
        <v>2604120.0360000301</v>
      </c>
      <c r="N10" s="28">
        <v>2658238.4000000004</v>
      </c>
      <c r="O10" s="28">
        <v>2592572.4</v>
      </c>
      <c r="P10" s="28">
        <v>2910467.6</v>
      </c>
      <c r="Q10" s="28">
        <v>3402730.1</v>
      </c>
      <c r="R10" s="28">
        <v>3676004.24134121</v>
      </c>
      <c r="S10" s="28">
        <v>4907135.8043637006</v>
      </c>
      <c r="T10" s="28">
        <v>5502083.0655067191</v>
      </c>
      <c r="U10" s="28">
        <v>6481118.6860909294</v>
      </c>
      <c r="V10" s="28">
        <v>7490632.2915573604</v>
      </c>
      <c r="W10" s="28">
        <v>6486155.5251450399</v>
      </c>
      <c r="X10" s="28">
        <v>6537114.8608464096</v>
      </c>
      <c r="Y10" s="28">
        <v>7191573.7999999998</v>
      </c>
      <c r="Z10" s="28">
        <v>9153723.8000000007</v>
      </c>
      <c r="AA10" s="28">
        <v>10377400</v>
      </c>
    </row>
    <row r="11" spans="1:28" ht="18" customHeight="1">
      <c r="A11" s="14" t="s">
        <v>9</v>
      </c>
      <c r="B11" s="83" t="s">
        <v>225</v>
      </c>
      <c r="C11" s="28" t="s">
        <v>7</v>
      </c>
      <c r="D11" s="28">
        <v>31600</v>
      </c>
      <c r="E11" s="28">
        <v>37300</v>
      </c>
      <c r="F11" s="28">
        <v>42700</v>
      </c>
      <c r="G11" s="28">
        <v>65817</v>
      </c>
      <c r="H11" s="28">
        <v>103386.85</v>
      </c>
      <c r="I11" s="28">
        <v>133059.5</v>
      </c>
      <c r="J11" s="28">
        <v>140873</v>
      </c>
      <c r="K11" s="28">
        <v>187717</v>
      </c>
      <c r="L11" s="28">
        <v>234086.5</v>
      </c>
      <c r="M11" s="28">
        <v>264847.5</v>
      </c>
      <c r="N11" s="28">
        <v>272176</v>
      </c>
      <c r="O11" s="28">
        <v>257480.00000000003</v>
      </c>
      <c r="P11" s="28">
        <v>471390.18596791697</v>
      </c>
      <c r="Q11" s="28">
        <v>514835.03734140302</v>
      </c>
      <c r="R11" s="28">
        <v>609580.39558640006</v>
      </c>
      <c r="S11" s="28">
        <v>765307.84063423099</v>
      </c>
      <c r="T11" s="28">
        <v>1000457.2244630699</v>
      </c>
      <c r="U11" s="28">
        <v>1007256.9303778299</v>
      </c>
      <c r="V11" s="28">
        <v>1132651.2416923502</v>
      </c>
      <c r="W11" s="28">
        <v>1265191.9681189801</v>
      </c>
      <c r="X11" s="28">
        <v>1406027.3518551798</v>
      </c>
      <c r="Y11" s="28">
        <v>1589212.01269436</v>
      </c>
      <c r="Z11" s="28">
        <v>2095250.2450276902</v>
      </c>
      <c r="AA11" s="28">
        <v>2994081.3185248422</v>
      </c>
    </row>
    <row r="12" spans="1:28" ht="18" customHeight="1">
      <c r="A12" s="14" t="s">
        <v>8</v>
      </c>
      <c r="B12" s="83" t="s">
        <v>226</v>
      </c>
      <c r="C12" s="28">
        <v>26303.7</v>
      </c>
      <c r="D12" s="28">
        <v>26145.7</v>
      </c>
      <c r="E12" s="28">
        <v>28319.5</v>
      </c>
      <c r="F12" s="28">
        <v>33435.599999999999</v>
      </c>
      <c r="G12" s="28">
        <v>37336.400000000001</v>
      </c>
      <c r="H12" s="28">
        <v>39976.5</v>
      </c>
      <c r="I12" s="28">
        <v>43108.4</v>
      </c>
      <c r="J12" s="28">
        <v>46464.2</v>
      </c>
      <c r="K12" s="28">
        <v>58490</v>
      </c>
      <c r="L12" s="28">
        <v>69947</v>
      </c>
      <c r="M12" s="159">
        <v>71079.100000000006</v>
      </c>
      <c r="N12" s="28">
        <v>68202.8</v>
      </c>
      <c r="O12" s="28">
        <v>72742.600000000006</v>
      </c>
      <c r="P12" s="28">
        <v>76955.8</v>
      </c>
      <c r="Q12" s="28">
        <v>78389.899999999994</v>
      </c>
      <c r="R12" s="28">
        <v>90566.6</v>
      </c>
      <c r="S12" s="28">
        <v>86885.876999999993</v>
      </c>
      <c r="T12" s="28">
        <v>92724.123835000006</v>
      </c>
      <c r="U12" s="28">
        <v>104476.129304</v>
      </c>
      <c r="V12" s="28">
        <v>106938.9</v>
      </c>
      <c r="W12" s="28">
        <v>102548.9</v>
      </c>
      <c r="X12" s="28">
        <v>97410.2</v>
      </c>
      <c r="Y12" s="28">
        <v>131686.20000000001</v>
      </c>
      <c r="Z12" s="28">
        <v>146948.65304900002</v>
      </c>
      <c r="AA12" s="28">
        <v>159542.03743799997</v>
      </c>
    </row>
    <row r="13" spans="1:28" ht="18" customHeight="1">
      <c r="A13" s="14" t="s">
        <v>6</v>
      </c>
      <c r="B13" s="83" t="s">
        <v>227</v>
      </c>
      <c r="C13" s="28">
        <v>10203.5</v>
      </c>
      <c r="D13" s="28">
        <v>13149.8</v>
      </c>
      <c r="E13" s="28">
        <v>17991.8</v>
      </c>
      <c r="F13" s="28">
        <v>25245</v>
      </c>
      <c r="G13" s="28">
        <v>25191.599999999999</v>
      </c>
      <c r="H13" s="28">
        <v>32833.699999999997</v>
      </c>
      <c r="I13" s="28">
        <v>45985</v>
      </c>
      <c r="J13" s="28">
        <v>54764.487999999998</v>
      </c>
      <c r="K13" s="28">
        <v>62200.472999999998</v>
      </c>
      <c r="L13" s="28">
        <v>73335.8</v>
      </c>
      <c r="M13" s="28">
        <v>63566.2</v>
      </c>
      <c r="N13" s="28">
        <v>81058.5</v>
      </c>
      <c r="O13" s="28">
        <v>98476.7</v>
      </c>
      <c r="P13" s="28">
        <v>126318.8</v>
      </c>
      <c r="Q13" s="28">
        <v>156336</v>
      </c>
      <c r="R13" s="28">
        <v>155893</v>
      </c>
      <c r="S13" s="28">
        <v>165595.29999999999</v>
      </c>
      <c r="T13" s="28">
        <v>213222.8</v>
      </c>
      <c r="U13" s="28">
        <v>213032.15414902999</v>
      </c>
      <c r="V13" s="28">
        <v>276788.24027204001</v>
      </c>
      <c r="W13" s="28">
        <v>235213.4</v>
      </c>
      <c r="X13" s="28">
        <v>265936</v>
      </c>
      <c r="Y13" s="28">
        <v>285691.8</v>
      </c>
      <c r="Z13" s="28">
        <v>326386.59999999998</v>
      </c>
      <c r="AA13" s="28">
        <v>351277.80000000005</v>
      </c>
    </row>
    <row r="14" spans="1:28" ht="18" customHeight="1">
      <c r="A14" s="14" t="s">
        <v>5</v>
      </c>
      <c r="B14" s="83" t="s">
        <v>228</v>
      </c>
      <c r="C14" s="28">
        <v>8256.9</v>
      </c>
      <c r="D14" s="28">
        <v>9097.9499999999989</v>
      </c>
      <c r="E14" s="28">
        <v>10562.080330000001</v>
      </c>
      <c r="F14" s="28">
        <v>9767.6</v>
      </c>
      <c r="G14" s="28">
        <v>11424.6</v>
      </c>
      <c r="H14" s="28">
        <v>13107.7</v>
      </c>
      <c r="I14" s="28">
        <v>17593.399999999998</v>
      </c>
      <c r="J14" s="28">
        <v>18387.3</v>
      </c>
      <c r="K14" s="28">
        <v>23471.284</v>
      </c>
      <c r="L14" s="28">
        <v>24046.561000000002</v>
      </c>
      <c r="M14" s="28">
        <v>23370.380725080002</v>
      </c>
      <c r="N14" s="28">
        <v>29917.311169869998</v>
      </c>
      <c r="O14" s="28">
        <v>37993.11175987</v>
      </c>
      <c r="P14" s="28">
        <v>42355.255824419997</v>
      </c>
      <c r="Q14" s="28">
        <v>49953.634385209996</v>
      </c>
      <c r="R14" s="28">
        <v>52214.853018690003</v>
      </c>
      <c r="S14" s="28">
        <v>54840.381067051239</v>
      </c>
      <c r="T14" s="28">
        <v>62374.763827713774</v>
      </c>
      <c r="U14" s="28">
        <v>62565.089907729358</v>
      </c>
      <c r="V14" s="28">
        <v>65614.978302140677</v>
      </c>
      <c r="W14" s="28">
        <v>65562.863420589478</v>
      </c>
      <c r="X14" s="28">
        <v>61825.7092401548</v>
      </c>
      <c r="Y14" s="28">
        <v>71345.392306020236</v>
      </c>
      <c r="Z14" s="28">
        <v>88352.883203881865</v>
      </c>
      <c r="AA14" s="28">
        <v>98870.562458046828</v>
      </c>
    </row>
    <row r="15" spans="1:28" ht="18" customHeight="1">
      <c r="A15" s="14" t="s">
        <v>4</v>
      </c>
      <c r="B15" s="83" t="s">
        <v>229</v>
      </c>
      <c r="C15" s="28" t="s">
        <v>7</v>
      </c>
      <c r="D15" s="28">
        <v>1300</v>
      </c>
      <c r="E15" s="28">
        <v>1500</v>
      </c>
      <c r="F15" s="28">
        <v>1900</v>
      </c>
      <c r="G15" s="28">
        <v>1891</v>
      </c>
      <c r="H15" s="28">
        <v>2168</v>
      </c>
      <c r="I15" s="28">
        <v>2476</v>
      </c>
      <c r="J15" s="28">
        <v>2557</v>
      </c>
      <c r="K15" s="28">
        <v>3189</v>
      </c>
      <c r="L15" s="28">
        <v>4110</v>
      </c>
      <c r="M15" s="28">
        <v>4108</v>
      </c>
      <c r="N15" s="28">
        <v>4825.5369541499995</v>
      </c>
      <c r="O15" s="28">
        <v>5443.2791848100005</v>
      </c>
      <c r="P15" s="28">
        <v>5466.9668979999997</v>
      </c>
      <c r="Q15" s="28">
        <v>5932.44565943</v>
      </c>
      <c r="R15" s="28">
        <v>6349.0056554799994</v>
      </c>
      <c r="S15" s="28">
        <v>7162.0923908100003</v>
      </c>
      <c r="T15" s="28">
        <v>7535.2651728299998</v>
      </c>
      <c r="U15" s="28">
        <v>8395.0278999999991</v>
      </c>
      <c r="V15" s="28">
        <v>8409.17</v>
      </c>
      <c r="W15" s="28">
        <v>7951.56</v>
      </c>
      <c r="X15" s="28">
        <v>8258.68</v>
      </c>
      <c r="Y15" s="28">
        <v>8789.9505655979974</v>
      </c>
      <c r="Z15" s="28">
        <v>9743.003139360002</v>
      </c>
      <c r="AA15" s="28">
        <v>10799.811303441289</v>
      </c>
    </row>
    <row r="16" spans="1:28" ht="18" customHeight="1">
      <c r="A16" s="14" t="s">
        <v>3</v>
      </c>
      <c r="B16" s="83" t="s">
        <v>230</v>
      </c>
      <c r="C16" s="28" t="s">
        <v>7</v>
      </c>
      <c r="D16" s="28" t="s">
        <v>7</v>
      </c>
      <c r="E16" s="28" t="s">
        <v>7</v>
      </c>
      <c r="F16" s="28" t="s">
        <v>7</v>
      </c>
      <c r="G16" s="28" t="s">
        <v>7</v>
      </c>
      <c r="H16" s="28" t="s">
        <v>7</v>
      </c>
      <c r="I16" s="28">
        <v>570593</v>
      </c>
      <c r="J16" s="28">
        <v>646436</v>
      </c>
      <c r="K16" s="28">
        <v>746440</v>
      </c>
      <c r="L16" s="28">
        <v>820953</v>
      </c>
      <c r="M16" s="28">
        <v>815271.42162769998</v>
      </c>
      <c r="N16" s="28">
        <v>1041094.3937042631</v>
      </c>
      <c r="O16" s="28">
        <v>1141186.2297720124</v>
      </c>
      <c r="P16" s="28">
        <v>1475201.2480464096</v>
      </c>
      <c r="Q16" s="28">
        <v>1611630.4972462382</v>
      </c>
      <c r="R16" s="28">
        <v>1568505.6872743445</v>
      </c>
      <c r="S16" s="28">
        <v>1663124.6925197945</v>
      </c>
      <c r="T16" s="28">
        <v>1747250.4345509785</v>
      </c>
      <c r="U16" s="28">
        <v>1829408.9045741605</v>
      </c>
      <c r="V16" s="28">
        <v>1962351.5449883388</v>
      </c>
      <c r="W16" s="28">
        <v>1863122.1804713642</v>
      </c>
      <c r="X16" s="28">
        <v>2193717.2369207097</v>
      </c>
      <c r="Y16" s="28">
        <v>1745418.4313926101</v>
      </c>
      <c r="Z16" s="28">
        <v>1819980</v>
      </c>
      <c r="AA16" s="28" t="s">
        <v>7</v>
      </c>
    </row>
    <row r="17" spans="1:27" ht="18" customHeight="1">
      <c r="A17" s="14" t="s">
        <v>21</v>
      </c>
      <c r="B17" s="83" t="s">
        <v>232</v>
      </c>
      <c r="C17" s="28">
        <v>1079778</v>
      </c>
      <c r="D17" s="28">
        <v>1215930</v>
      </c>
      <c r="E17" s="28">
        <v>1428145</v>
      </c>
      <c r="F17" s="28">
        <v>1839819</v>
      </c>
      <c r="G17" s="28">
        <v>2155976</v>
      </c>
      <c r="H17" s="28">
        <v>2794677</v>
      </c>
      <c r="I17" s="28">
        <v>3036292</v>
      </c>
      <c r="J17" s="28">
        <v>3691922</v>
      </c>
      <c r="K17" s="28">
        <v>5215965</v>
      </c>
      <c r="L17" s="28">
        <v>5632545</v>
      </c>
      <c r="M17" s="28">
        <v>6066829</v>
      </c>
      <c r="N17" s="28">
        <v>7893271.2335000001</v>
      </c>
      <c r="O17" s="28">
        <v>9120873.1089999992</v>
      </c>
      <c r="P17" s="28">
        <v>11424725.625</v>
      </c>
      <c r="Q17" s="28">
        <v>11581935.91719</v>
      </c>
      <c r="R17" s="28">
        <v>13417507.657</v>
      </c>
      <c r="S17" s="28">
        <v>13920660.889999999</v>
      </c>
      <c r="T17" s="28">
        <v>17220608.4649681</v>
      </c>
      <c r="U17" s="28">
        <v>18851685.447591841</v>
      </c>
      <c r="V17" s="28">
        <v>20742835.838942923</v>
      </c>
      <c r="W17" s="28">
        <v>21708598.114217602</v>
      </c>
      <c r="X17" s="28">
        <v>22837727.683974598</v>
      </c>
      <c r="Y17" s="28">
        <v>26522197.722477201</v>
      </c>
      <c r="Z17" s="28">
        <v>28005605.599999998</v>
      </c>
      <c r="AA17" s="28" t="s">
        <v>7</v>
      </c>
    </row>
    <row r="18" spans="1:27" ht="18" customHeight="1">
      <c r="A18" s="14" t="s">
        <v>1</v>
      </c>
      <c r="B18" s="83" t="s">
        <v>233</v>
      </c>
      <c r="C18" s="28" t="s">
        <v>7</v>
      </c>
      <c r="D18" s="28">
        <v>3263000</v>
      </c>
      <c r="E18" s="28">
        <v>4247000</v>
      </c>
      <c r="F18" s="28">
        <v>5114000</v>
      </c>
      <c r="G18" s="28">
        <v>6177000</v>
      </c>
      <c r="H18" s="28">
        <v>7743710</v>
      </c>
      <c r="I18" s="28">
        <v>8241310</v>
      </c>
      <c r="J18" s="28">
        <v>9866510</v>
      </c>
      <c r="K18" s="28">
        <v>12289483</v>
      </c>
      <c r="L18" s="28">
        <v>12182000</v>
      </c>
      <c r="M18" s="28">
        <v>16124.994933538999</v>
      </c>
      <c r="N18" s="28">
        <v>24013.042000000001</v>
      </c>
      <c r="O18" s="28">
        <v>24037.175999999999</v>
      </c>
      <c r="P18" s="28">
        <v>26784.653999999999</v>
      </c>
      <c r="Q18" s="28">
        <v>31280.506000000001</v>
      </c>
      <c r="R18" s="28">
        <v>36419.244816999999</v>
      </c>
      <c r="S18" s="28">
        <v>42836.103238000003</v>
      </c>
      <c r="T18" s="28">
        <v>48709.354301669999</v>
      </c>
      <c r="U18" s="28">
        <v>56190.815318000001</v>
      </c>
      <c r="V18" s="28">
        <v>62319.807020259999</v>
      </c>
      <c r="W18" s="28">
        <v>70753.620978999999</v>
      </c>
      <c r="X18" s="28">
        <v>107851.74560015</v>
      </c>
      <c r="Y18" s="28">
        <v>128402.59511393</v>
      </c>
      <c r="Z18" s="28">
        <v>146453.67387043001</v>
      </c>
      <c r="AA18" s="28">
        <v>166953.74559779002</v>
      </c>
    </row>
    <row r="19" spans="1:27" ht="18" customHeight="1">
      <c r="A19" s="14" t="s">
        <v>0</v>
      </c>
      <c r="B19" s="83" t="s">
        <v>397</v>
      </c>
      <c r="C19" s="28" t="s">
        <v>7</v>
      </c>
      <c r="D19" s="28" t="s">
        <v>7</v>
      </c>
      <c r="E19" s="28" t="s">
        <v>7</v>
      </c>
      <c r="F19" s="28" t="s">
        <v>7</v>
      </c>
      <c r="G19" s="28">
        <v>2111</v>
      </c>
      <c r="H19" s="28">
        <v>942</v>
      </c>
      <c r="I19" s="28">
        <v>520</v>
      </c>
      <c r="J19" s="28">
        <v>202</v>
      </c>
      <c r="K19" s="28">
        <v>133</v>
      </c>
      <c r="L19" s="28">
        <v>974</v>
      </c>
      <c r="M19" s="28">
        <v>2339.0569197599998</v>
      </c>
      <c r="N19" s="28">
        <v>2922.4677152099998</v>
      </c>
      <c r="O19" s="28">
        <v>3495.7769819300001</v>
      </c>
      <c r="P19" s="28">
        <v>3741.0414201899998</v>
      </c>
      <c r="Q19" s="28">
        <v>3727.1896663000007</v>
      </c>
      <c r="R19" s="28">
        <v>3737.0680012700004</v>
      </c>
      <c r="S19" s="28">
        <v>3502.1981142799996</v>
      </c>
      <c r="T19" s="28">
        <v>3717.1055688441575</v>
      </c>
      <c r="U19" s="28">
        <v>5533.4538590799993</v>
      </c>
      <c r="V19" s="28">
        <v>23558.331002524425</v>
      </c>
      <c r="W19" s="28">
        <v>183039.06373453169</v>
      </c>
      <c r="X19" s="28">
        <v>489592.19828720676</v>
      </c>
      <c r="Y19" s="28">
        <v>2056329.2249748681</v>
      </c>
      <c r="Z19" s="28">
        <v>19585383.21622172</v>
      </c>
      <c r="AA19" s="28" t="s">
        <v>7</v>
      </c>
    </row>
    <row r="21" spans="1:27" ht="15" customHeight="1">
      <c r="A21" s="66" t="s">
        <v>522</v>
      </c>
    </row>
    <row r="22" spans="1:27" ht="15" customHeight="1">
      <c r="A22" s="6" t="s">
        <v>915</v>
      </c>
    </row>
    <row r="23" spans="1:27" ht="15" customHeight="1">
      <c r="A23" s="6" t="s">
        <v>917</v>
      </c>
    </row>
    <row r="25" spans="1:27" ht="15" customHeight="1">
      <c r="A25" s="6" t="s">
        <v>394</v>
      </c>
    </row>
    <row r="26" spans="1:27" ht="15" customHeight="1">
      <c r="A26" s="6" t="s">
        <v>916</v>
      </c>
    </row>
  </sheetData>
  <mergeCells count="1">
    <mergeCell ref="C2:AA2"/>
  </mergeCells>
  <hyperlinks>
    <hyperlink ref="AB3" location="Content!A1" display="Back to Content Page" xr:uid="{00000000-0004-0000-AA00-000000000000}"/>
  </hyperlinks>
  <pageMargins left="0.7" right="0.7" top="0.75" bottom="0.75" header="0.3" footer="0.3"/>
  <pageSetup orientation="portrait" r:id="rId1"/>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B00-000000000000}">
  <dimension ref="A1:AB26"/>
  <sheetViews>
    <sheetView zoomScale="86" zoomScaleNormal="86" workbookViewId="0">
      <pane xSplit="2" ySplit="2" topLeftCell="N3" activePane="bottomRight" state="frozen"/>
      <selection pane="topRight" activeCell="C1" sqref="C1"/>
      <selection pane="bottomLeft" activeCell="A3" sqref="A3"/>
      <selection pane="bottomRight" activeCell="N14" sqref="N14:AA14"/>
    </sheetView>
  </sheetViews>
  <sheetFormatPr defaultColWidth="9.21875" defaultRowHeight="15" customHeight="1"/>
  <cols>
    <col min="1" max="1" width="34.77734375" style="8" customWidth="1"/>
    <col min="2" max="2" width="25.33203125" style="8" customWidth="1"/>
    <col min="3" max="9" width="10.77734375" style="8" customWidth="1"/>
    <col min="10" max="14" width="11.5546875" style="8" bestFit="1" customWidth="1"/>
    <col min="15" max="17" width="11.5546875" style="8" customWidth="1"/>
    <col min="18" max="18" width="11.5546875" style="8" bestFit="1" customWidth="1"/>
    <col min="19" max="27" width="11.77734375" style="6" customWidth="1"/>
    <col min="28" max="16384" width="9.21875" style="8"/>
  </cols>
  <sheetData>
    <row r="1" spans="1:28" s="3" customFormat="1" ht="18.600000000000001" customHeight="1">
      <c r="A1" s="195" t="s">
        <v>842</v>
      </c>
      <c r="S1" s="6"/>
      <c r="T1" s="6"/>
      <c r="U1" s="6"/>
      <c r="V1" s="6"/>
      <c r="W1" s="6"/>
      <c r="X1" s="6"/>
      <c r="Y1" s="6"/>
      <c r="Z1" s="6"/>
      <c r="AA1" s="6"/>
    </row>
    <row r="2" spans="1:28" ht="15" customHeight="1">
      <c r="A2" s="85"/>
      <c r="B2" s="86"/>
      <c r="C2" s="281" t="s">
        <v>218</v>
      </c>
      <c r="D2" s="281"/>
      <c r="E2" s="281"/>
      <c r="F2" s="281"/>
      <c r="G2" s="281"/>
      <c r="H2" s="281"/>
      <c r="I2" s="281"/>
      <c r="J2" s="281"/>
      <c r="K2" s="281"/>
      <c r="L2" s="281"/>
      <c r="M2" s="281"/>
      <c r="N2" s="281"/>
      <c r="O2" s="281"/>
      <c r="P2" s="281"/>
      <c r="Q2" s="281"/>
      <c r="R2" s="281"/>
      <c r="S2" s="281"/>
      <c r="T2" s="281"/>
      <c r="U2" s="281"/>
      <c r="V2" s="281"/>
      <c r="W2" s="281"/>
      <c r="X2" s="281"/>
      <c r="Y2" s="281"/>
      <c r="Z2" s="281"/>
      <c r="AA2" s="281"/>
    </row>
    <row r="3" spans="1:28" s="3" customFormat="1" ht="21.75" customHeight="1">
      <c r="A3" s="81" t="s">
        <v>15</v>
      </c>
      <c r="B3" s="82" t="s">
        <v>219</v>
      </c>
      <c r="C3" s="153">
        <v>2000</v>
      </c>
      <c r="D3" s="153">
        <v>2001</v>
      </c>
      <c r="E3" s="153">
        <v>2002</v>
      </c>
      <c r="F3" s="153">
        <v>2003</v>
      </c>
      <c r="G3" s="153">
        <v>2004</v>
      </c>
      <c r="H3" s="153">
        <v>2005</v>
      </c>
      <c r="I3" s="153">
        <v>2006</v>
      </c>
      <c r="J3" s="153">
        <v>2007</v>
      </c>
      <c r="K3" s="153">
        <v>2008</v>
      </c>
      <c r="L3" s="153">
        <v>2009</v>
      </c>
      <c r="M3" s="153">
        <v>2010</v>
      </c>
      <c r="N3" s="153">
        <v>2011</v>
      </c>
      <c r="O3" s="153">
        <v>2012</v>
      </c>
      <c r="P3" s="153">
        <v>2013</v>
      </c>
      <c r="Q3" s="153">
        <v>2014</v>
      </c>
      <c r="R3" s="153">
        <v>2015</v>
      </c>
      <c r="S3" s="153">
        <v>2016</v>
      </c>
      <c r="T3" s="153">
        <v>2017</v>
      </c>
      <c r="U3" s="153">
        <v>2018</v>
      </c>
      <c r="V3" s="153">
        <v>2019</v>
      </c>
      <c r="W3" s="153">
        <v>2020</v>
      </c>
      <c r="X3" s="153">
        <v>2021</v>
      </c>
      <c r="Y3" s="153">
        <v>2022</v>
      </c>
      <c r="Z3" s="153">
        <v>2023</v>
      </c>
      <c r="AA3" s="153">
        <v>2024</v>
      </c>
      <c r="AB3" s="15" t="s">
        <v>12</v>
      </c>
    </row>
    <row r="4" spans="1:28" ht="18" customHeight="1">
      <c r="A4" s="14" t="s">
        <v>14</v>
      </c>
      <c r="B4" s="83" t="s">
        <v>220</v>
      </c>
      <c r="C4" s="28">
        <v>54000</v>
      </c>
      <c r="D4" s="28">
        <v>99900</v>
      </c>
      <c r="E4" s="28">
        <v>225900</v>
      </c>
      <c r="F4" s="28">
        <v>467500</v>
      </c>
      <c r="G4" s="28">
        <v>591935.39298344241</v>
      </c>
      <c r="H4" s="28">
        <v>859676.84932556259</v>
      </c>
      <c r="I4" s="28">
        <v>1288400</v>
      </c>
      <c r="J4" s="28">
        <v>1908800</v>
      </c>
      <c r="K4" s="28">
        <v>3573100</v>
      </c>
      <c r="L4" s="28">
        <v>2644300</v>
      </c>
      <c r="M4" s="28">
        <v>2629991</v>
      </c>
      <c r="N4" s="28">
        <v>3774744.5925904308</v>
      </c>
      <c r="O4" s="28">
        <v>4329189.7126046047</v>
      </c>
      <c r="P4" s="28">
        <v>4816354.9134489708</v>
      </c>
      <c r="Q4" s="28">
        <v>5229490.6493822644</v>
      </c>
      <c r="R4" s="28">
        <v>3785550.5249164677</v>
      </c>
      <c r="S4" s="28">
        <v>3587414.6839656956</v>
      </c>
      <c r="T4" s="28">
        <v>4825959.5809569079</v>
      </c>
      <c r="U4" s="28">
        <v>5279446.2813157318</v>
      </c>
      <c r="V4" s="28">
        <v>6286894.8470904343</v>
      </c>
      <c r="W4" s="28">
        <v>7674467.5613531321</v>
      </c>
      <c r="X4" s="28">
        <v>9206657.507360654</v>
      </c>
      <c r="Y4" s="28">
        <v>12799592</v>
      </c>
      <c r="Z4" s="28">
        <v>18093090</v>
      </c>
      <c r="AA4" s="28">
        <v>20321050</v>
      </c>
    </row>
    <row r="5" spans="1:28" ht="18" customHeight="1">
      <c r="A5" s="14" t="s">
        <v>13</v>
      </c>
      <c r="B5" s="83" t="s">
        <v>221</v>
      </c>
      <c r="C5" s="28">
        <v>10427.51</v>
      </c>
      <c r="D5" s="28">
        <v>11536.48</v>
      </c>
      <c r="E5" s="28">
        <v>13670.85</v>
      </c>
      <c r="F5" s="28">
        <v>15710.07</v>
      </c>
      <c r="G5" s="28">
        <v>16275.61</v>
      </c>
      <c r="H5" s="28">
        <v>17382.599999999999</v>
      </c>
      <c r="I5" s="28">
        <v>17631.87</v>
      </c>
      <c r="J5" s="28">
        <v>19737.439999999999</v>
      </c>
      <c r="K5" s="28">
        <v>24821.86</v>
      </c>
      <c r="L5" s="28">
        <v>35150.699999999997</v>
      </c>
      <c r="M5" s="28">
        <v>39489.22</v>
      </c>
      <c r="N5" s="28">
        <v>38807.369999999995</v>
      </c>
      <c r="O5" s="28">
        <v>40321.42</v>
      </c>
      <c r="P5" s="28">
        <v>42080.49</v>
      </c>
      <c r="Q5" s="28">
        <v>50593.7</v>
      </c>
      <c r="R5" s="28">
        <v>53133.270000000004</v>
      </c>
      <c r="S5" s="28">
        <v>56756.5</v>
      </c>
      <c r="T5" s="28">
        <v>58229.820000000007</v>
      </c>
      <c r="U5" s="28">
        <v>62687.89</v>
      </c>
      <c r="V5" s="28">
        <v>61835.64</v>
      </c>
      <c r="W5" s="28">
        <v>65819.510000000009</v>
      </c>
      <c r="X5" s="28">
        <v>68553.05</v>
      </c>
      <c r="Y5" s="28">
        <v>73968.22</v>
      </c>
      <c r="Z5" s="28">
        <v>81713.649999999994</v>
      </c>
      <c r="AA5" s="28">
        <v>85399.1</v>
      </c>
      <c r="AB5" s="72"/>
    </row>
    <row r="6" spans="1:28" ht="18" customHeight="1">
      <c r="A6" s="14" t="s">
        <v>295</v>
      </c>
      <c r="B6" s="83" t="s">
        <v>391</v>
      </c>
      <c r="C6" s="28" t="s">
        <v>7</v>
      </c>
      <c r="D6" s="28" t="s">
        <v>7</v>
      </c>
      <c r="E6" s="28" t="s">
        <v>7</v>
      </c>
      <c r="F6" s="28" t="s">
        <v>7</v>
      </c>
      <c r="G6" s="28" t="s">
        <v>7</v>
      </c>
      <c r="H6" s="28" t="s">
        <v>7</v>
      </c>
      <c r="I6" s="28" t="s">
        <v>7</v>
      </c>
      <c r="J6" s="28" t="s">
        <v>7</v>
      </c>
      <c r="K6" s="28" t="s">
        <v>7</v>
      </c>
      <c r="L6" s="28" t="s">
        <v>7</v>
      </c>
      <c r="M6" s="28" t="s">
        <v>7</v>
      </c>
      <c r="N6" s="28">
        <v>47493</v>
      </c>
      <c r="O6" s="28">
        <v>57342</v>
      </c>
      <c r="P6" s="28">
        <v>60005</v>
      </c>
      <c r="Q6" s="28">
        <v>61858</v>
      </c>
      <c r="R6" s="28">
        <v>67185</v>
      </c>
      <c r="S6" s="28">
        <v>77536</v>
      </c>
      <c r="T6" s="28">
        <v>110239</v>
      </c>
      <c r="U6" s="28">
        <v>94811</v>
      </c>
      <c r="V6" s="28">
        <v>102061</v>
      </c>
      <c r="W6" s="28">
        <v>99449</v>
      </c>
      <c r="X6" s="28">
        <v>103988</v>
      </c>
      <c r="Y6" s="28">
        <v>93350</v>
      </c>
      <c r="Z6" s="28">
        <v>104802</v>
      </c>
      <c r="AA6" s="28">
        <v>115131</v>
      </c>
      <c r="AB6" s="72"/>
    </row>
    <row r="7" spans="1:28" ht="18" customHeight="1">
      <c r="A7" s="14" t="s">
        <v>24</v>
      </c>
      <c r="B7" s="83" t="s">
        <v>222</v>
      </c>
      <c r="C7" s="28" t="s">
        <v>7</v>
      </c>
      <c r="D7" s="28">
        <v>149349</v>
      </c>
      <c r="E7" s="28">
        <v>279593</v>
      </c>
      <c r="F7" s="28">
        <v>456444</v>
      </c>
      <c r="G7" s="28">
        <v>565816</v>
      </c>
      <c r="H7" s="28">
        <v>1182125</v>
      </c>
      <c r="I7" s="28">
        <v>1250933</v>
      </c>
      <c r="J7" s="28">
        <v>1579025</v>
      </c>
      <c r="K7" s="28">
        <v>2134609</v>
      </c>
      <c r="L7" s="28">
        <v>3089284</v>
      </c>
      <c r="M7" s="28">
        <v>2877625</v>
      </c>
      <c r="N7" s="28">
        <v>4145517</v>
      </c>
      <c r="O7" s="28">
        <v>4920687.5887497198</v>
      </c>
      <c r="P7" s="28">
        <v>5491821.3495452795</v>
      </c>
      <c r="Q7" s="28">
        <v>5350659.44497691</v>
      </c>
      <c r="R7" s="28">
        <v>5657892.36443708</v>
      </c>
      <c r="S7" s="28">
        <v>5386325.4704855038</v>
      </c>
      <c r="T7" s="28">
        <v>5237377.4739060868</v>
      </c>
      <c r="U7" s="28">
        <v>9005831.0916748699</v>
      </c>
      <c r="V7" s="28">
        <v>9131573.7751377691</v>
      </c>
      <c r="W7" s="28">
        <v>10329783.10420683</v>
      </c>
      <c r="X7" s="28">
        <v>15240947.024247061</v>
      </c>
      <c r="Y7" s="28">
        <v>26138484.664482579</v>
      </c>
      <c r="Z7" s="28">
        <v>26781841.188112229</v>
      </c>
      <c r="AA7" s="28">
        <v>33897725.820426509</v>
      </c>
    </row>
    <row r="8" spans="1:28" ht="18" customHeight="1">
      <c r="A8" s="14" t="s">
        <v>296</v>
      </c>
      <c r="B8" s="83" t="s">
        <v>231</v>
      </c>
      <c r="C8" s="28" t="s">
        <v>7</v>
      </c>
      <c r="D8" s="28">
        <v>3000</v>
      </c>
      <c r="E8" s="28">
        <v>4000</v>
      </c>
      <c r="F8" s="28">
        <v>4000</v>
      </c>
      <c r="G8" s="28">
        <v>5534</v>
      </c>
      <c r="H8" s="28">
        <v>5677</v>
      </c>
      <c r="I8" s="28">
        <v>6082</v>
      </c>
      <c r="J8" s="28">
        <v>6226</v>
      </c>
      <c r="K8" s="28">
        <v>7482</v>
      </c>
      <c r="L8" s="28">
        <v>9907</v>
      </c>
      <c r="M8" s="28">
        <v>10859</v>
      </c>
      <c r="N8" s="28">
        <v>8789.10976519</v>
      </c>
      <c r="O8" s="28">
        <v>10418.032994000001</v>
      </c>
      <c r="P8" s="28">
        <v>13236</v>
      </c>
      <c r="Q8" s="28">
        <v>15418.161696269997</v>
      </c>
      <c r="R8" s="28">
        <v>17793.666830540002</v>
      </c>
      <c r="S8" s="28">
        <v>19194.580373069999</v>
      </c>
      <c r="T8" s="28">
        <v>20354.12731750001</v>
      </c>
      <c r="U8" s="28">
        <v>19998.797526999999</v>
      </c>
      <c r="V8" s="28">
        <v>22152.909364751162</v>
      </c>
      <c r="W8" s="28">
        <v>22325.279156651388</v>
      </c>
      <c r="X8" s="28">
        <v>21279.115173387501</v>
      </c>
      <c r="Y8" s="28">
        <v>23078.349205980521</v>
      </c>
      <c r="Z8" s="28">
        <v>27200.362358312777</v>
      </c>
      <c r="AA8" s="28">
        <v>30058.5437571652</v>
      </c>
    </row>
    <row r="9" spans="1:28" ht="18" customHeight="1">
      <c r="A9" s="14" t="s">
        <v>11</v>
      </c>
      <c r="B9" s="83" t="s">
        <v>223</v>
      </c>
      <c r="C9" s="87" t="s">
        <v>234</v>
      </c>
      <c r="D9" s="87" t="s">
        <v>235</v>
      </c>
      <c r="E9" s="87" t="s">
        <v>236</v>
      </c>
      <c r="F9" s="87" t="s">
        <v>237</v>
      </c>
      <c r="G9" s="28">
        <v>3387.6615162638486</v>
      </c>
      <c r="H9" s="28">
        <v>3949.1013101326407</v>
      </c>
      <c r="I9" s="28">
        <v>4742.9621252003599</v>
      </c>
      <c r="J9" s="28">
        <v>5421.0455864159703</v>
      </c>
      <c r="K9" s="28">
        <v>6585.8854610995413</v>
      </c>
      <c r="L9" s="28">
        <v>8338.4629515123725</v>
      </c>
      <c r="M9" s="28">
        <v>7451.5501363293997</v>
      </c>
      <c r="N9" s="28">
        <v>11502.968345463829</v>
      </c>
      <c r="O9" s="28">
        <v>12235.84400969823</v>
      </c>
      <c r="P9" s="28">
        <v>13971.55560612483</v>
      </c>
      <c r="Q9" s="28">
        <v>13726.082843396769</v>
      </c>
      <c r="R9" s="28">
        <v>15708.833403836197</v>
      </c>
      <c r="S9" s="28">
        <v>16780.69412275646</v>
      </c>
      <c r="T9" s="28">
        <v>15842.207389761621</v>
      </c>
      <c r="U9" s="28">
        <v>17541.355420982902</v>
      </c>
      <c r="V9" s="28">
        <v>18188.57414208</v>
      </c>
      <c r="W9" s="28">
        <v>18514.599999999999</v>
      </c>
      <c r="X9" s="28">
        <v>19017.700993489998</v>
      </c>
      <c r="Y9" s="28">
        <v>20562.43135011</v>
      </c>
      <c r="Z9" s="28">
        <v>20211.682205560679</v>
      </c>
      <c r="AA9" s="28">
        <v>23695.7116826319</v>
      </c>
    </row>
    <row r="10" spans="1:28" ht="18" customHeight="1">
      <c r="A10" s="14" t="s">
        <v>10</v>
      </c>
      <c r="B10" s="83" t="s">
        <v>224</v>
      </c>
      <c r="C10" s="28" t="s">
        <v>7</v>
      </c>
      <c r="D10" s="28" t="s">
        <v>7</v>
      </c>
      <c r="E10" s="28" t="s">
        <v>7</v>
      </c>
      <c r="F10" s="28">
        <v>1303000</v>
      </c>
      <c r="G10" s="28">
        <v>2054000</v>
      </c>
      <c r="H10" s="28">
        <v>2094000</v>
      </c>
      <c r="I10" s="28">
        <v>2515000</v>
      </c>
      <c r="J10" s="28">
        <v>2570000</v>
      </c>
      <c r="K10" s="28">
        <v>3138000</v>
      </c>
      <c r="L10" s="28">
        <v>2566000</v>
      </c>
      <c r="M10" s="28">
        <v>2762000</v>
      </c>
      <c r="N10" s="28">
        <v>2932082.7</v>
      </c>
      <c r="O10" s="28">
        <v>2820711.8</v>
      </c>
      <c r="P10" s="28">
        <v>3308818.3</v>
      </c>
      <c r="Q10" s="28">
        <v>3978555.8000000003</v>
      </c>
      <c r="R10" s="28">
        <v>4175495.87831449</v>
      </c>
      <c r="S10" s="28">
        <v>5175006.3283658307</v>
      </c>
      <c r="T10" s="28">
        <v>6269545.7866332196</v>
      </c>
      <c r="U10" s="28">
        <v>6960334.9306512298</v>
      </c>
      <c r="V10" s="28">
        <v>8025919.7125218706</v>
      </c>
      <c r="W10" s="28">
        <v>9174963.0043641496</v>
      </c>
      <c r="X10" s="28">
        <v>8831837.4586785007</v>
      </c>
      <c r="Y10" s="28">
        <v>9624840</v>
      </c>
      <c r="Z10" s="28">
        <v>13107681</v>
      </c>
      <c r="AA10" s="28">
        <v>12408800</v>
      </c>
    </row>
    <row r="11" spans="1:28" ht="18" customHeight="1">
      <c r="A11" s="14" t="s">
        <v>9</v>
      </c>
      <c r="B11" s="83" t="s">
        <v>225</v>
      </c>
      <c r="C11" s="28" t="s">
        <v>7</v>
      </c>
      <c r="D11" s="28">
        <v>39800</v>
      </c>
      <c r="E11" s="28">
        <v>51900</v>
      </c>
      <c r="F11" s="28">
        <v>61200</v>
      </c>
      <c r="G11" s="28">
        <v>80535</v>
      </c>
      <c r="H11" s="28">
        <v>106574.01000000001</v>
      </c>
      <c r="I11" s="28">
        <v>128360</v>
      </c>
      <c r="J11" s="28">
        <v>153086</v>
      </c>
      <c r="K11" s="28">
        <v>172839</v>
      </c>
      <c r="L11" s="28">
        <v>251356</v>
      </c>
      <c r="M11" s="28">
        <v>276656.5</v>
      </c>
      <c r="N11" s="28">
        <v>295215.67323499999</v>
      </c>
      <c r="O11" s="28">
        <v>337618.16222399997</v>
      </c>
      <c r="P11" s="28">
        <v>489694.90749749797</v>
      </c>
      <c r="Q11" s="28">
        <v>639349.320412545</v>
      </c>
      <c r="R11" s="28">
        <v>751184.12024267402</v>
      </c>
      <c r="S11" s="28">
        <v>894883.24135082401</v>
      </c>
      <c r="T11" s="28">
        <v>1138856.7505622259</v>
      </c>
      <c r="U11" s="28">
        <v>1306878.6060659192</v>
      </c>
      <c r="V11" s="28">
        <v>1488193.9682340489</v>
      </c>
      <c r="W11" s="28">
        <v>1823324.9738283311</v>
      </c>
      <c r="X11" s="28">
        <v>2068628.485735954</v>
      </c>
      <c r="Y11" s="28">
        <v>2405133.7151401872</v>
      </c>
      <c r="Z11" s="28">
        <v>3343679.7805662276</v>
      </c>
      <c r="AA11" s="28">
        <v>4158018.9481867296</v>
      </c>
    </row>
    <row r="12" spans="1:28" ht="18" customHeight="1">
      <c r="A12" s="14" t="s">
        <v>8</v>
      </c>
      <c r="B12" s="83" t="s">
        <v>226</v>
      </c>
      <c r="C12" s="28">
        <v>27470.3</v>
      </c>
      <c r="D12" s="28">
        <v>31074.100000000002</v>
      </c>
      <c r="E12" s="28">
        <v>33385.799999999996</v>
      </c>
      <c r="F12" s="28">
        <v>38497.800000000003</v>
      </c>
      <c r="G12" s="28">
        <v>42570.799999999996</v>
      </c>
      <c r="H12" s="28">
        <v>43805.5</v>
      </c>
      <c r="I12" s="28">
        <v>48865.599999999999</v>
      </c>
      <c r="J12" s="28">
        <v>51099.9</v>
      </c>
      <c r="K12" s="28">
        <v>56328.3</v>
      </c>
      <c r="L12" s="28">
        <v>68433.3</v>
      </c>
      <c r="M12" s="28">
        <v>78135.5</v>
      </c>
      <c r="N12" s="28">
        <v>76590.700000000012</v>
      </c>
      <c r="O12" s="28">
        <v>76908.399999999994</v>
      </c>
      <c r="P12" s="28">
        <v>87214.900000000009</v>
      </c>
      <c r="Q12" s="28">
        <v>88177.7</v>
      </c>
      <c r="R12" s="28">
        <v>94436.213999999993</v>
      </c>
      <c r="S12" s="28">
        <v>98705.718000000008</v>
      </c>
      <c r="T12" s="28">
        <v>104594.620565</v>
      </c>
      <c r="U12" s="28">
        <v>114262.28221600001</v>
      </c>
      <c r="V12" s="28">
        <v>118097.8</v>
      </c>
      <c r="W12" s="28">
        <v>151880.867</v>
      </c>
      <c r="X12" s="28">
        <v>177127.89999999997</v>
      </c>
      <c r="Y12" s="28">
        <v>154526.20000000001</v>
      </c>
      <c r="Z12" s="28">
        <v>170397.08301693999</v>
      </c>
      <c r="AA12" s="28">
        <v>190819.67883200001</v>
      </c>
    </row>
    <row r="13" spans="1:28" ht="18" customHeight="1">
      <c r="A13" s="14" t="s">
        <v>6</v>
      </c>
      <c r="B13" s="83" t="s">
        <v>227</v>
      </c>
      <c r="C13" s="28">
        <v>9881.07</v>
      </c>
      <c r="D13" s="28">
        <v>12762.27</v>
      </c>
      <c r="E13" s="28">
        <v>19576.04</v>
      </c>
      <c r="F13" s="28">
        <v>18463.010000000002</v>
      </c>
      <c r="G13" s="28">
        <v>24764.450000000004</v>
      </c>
      <c r="H13" s="28">
        <v>28219</v>
      </c>
      <c r="I13" s="28">
        <v>33927.055</v>
      </c>
      <c r="J13" s="28">
        <v>39914.624000000003</v>
      </c>
      <c r="K13" s="28">
        <v>44401.098000000005</v>
      </c>
      <c r="L13" s="28">
        <v>56897.5</v>
      </c>
      <c r="M13" s="28">
        <v>107085.6</v>
      </c>
      <c r="N13" s="28">
        <v>122000.62505999999</v>
      </c>
      <c r="O13" s="28">
        <v>137262.14332999999</v>
      </c>
      <c r="P13" s="28">
        <v>167955.10000000003</v>
      </c>
      <c r="Q13" s="28">
        <v>205505.99999999997</v>
      </c>
      <c r="R13" s="28">
        <v>181913.7</v>
      </c>
      <c r="S13" s="28">
        <v>191357.39676000003</v>
      </c>
      <c r="T13" s="28">
        <v>203184.93076999998</v>
      </c>
      <c r="U13" s="28">
        <v>245338.02243000001</v>
      </c>
      <c r="V13" s="28">
        <v>267853.5</v>
      </c>
      <c r="W13" s="28">
        <v>305454.5</v>
      </c>
      <c r="X13" s="28">
        <v>315664.19999999995</v>
      </c>
      <c r="Y13" s="28">
        <v>387908.69999999995</v>
      </c>
      <c r="Z13" s="28">
        <v>471922.42100000003</v>
      </c>
      <c r="AA13" s="28">
        <v>509265.4</v>
      </c>
    </row>
    <row r="14" spans="1:28" ht="18" customHeight="1">
      <c r="A14" s="14" t="s">
        <v>5</v>
      </c>
      <c r="B14" s="83" t="s">
        <v>228</v>
      </c>
      <c r="C14" s="28">
        <v>8729.2000000000007</v>
      </c>
      <c r="D14" s="28">
        <v>10323.800000000001</v>
      </c>
      <c r="E14" s="28">
        <v>11414.59116236</v>
      </c>
      <c r="F14" s="28">
        <v>12258.699999999999</v>
      </c>
      <c r="G14" s="28">
        <v>12807.4</v>
      </c>
      <c r="H14" s="28">
        <v>13224.9</v>
      </c>
      <c r="I14" s="28">
        <v>15296.699999999999</v>
      </c>
      <c r="J14" s="28">
        <v>17851</v>
      </c>
      <c r="K14" s="28">
        <v>20657.631999999998</v>
      </c>
      <c r="L14" s="28">
        <v>23563.197999999997</v>
      </c>
      <c r="M14" s="28">
        <v>27253.2649886</v>
      </c>
      <c r="N14" s="28">
        <v>42042.848014169998</v>
      </c>
      <c r="O14" s="28">
        <v>66158.65050294</v>
      </c>
      <c r="P14" s="28">
        <v>46039.789572009999</v>
      </c>
      <c r="Q14" s="28">
        <v>64466.31818437</v>
      </c>
      <c r="R14" s="28">
        <v>58562.767949810004</v>
      </c>
      <c r="S14" s="28">
        <v>61046.771982336068</v>
      </c>
      <c r="T14" s="28">
        <v>70716.772717351938</v>
      </c>
      <c r="U14" s="28">
        <v>68241.231049121532</v>
      </c>
      <c r="V14" s="28">
        <v>68440.176495460008</v>
      </c>
      <c r="W14" s="28">
        <v>77013.546383590001</v>
      </c>
      <c r="X14" s="28">
        <v>74243.728568179984</v>
      </c>
      <c r="Y14" s="28">
        <v>85915.543281154052</v>
      </c>
      <c r="Z14" s="28">
        <v>78655.391093173748</v>
      </c>
      <c r="AA14" s="28">
        <v>131661.90459171339</v>
      </c>
    </row>
    <row r="15" spans="1:28" ht="18" customHeight="1">
      <c r="A15" s="14" t="s">
        <v>4</v>
      </c>
      <c r="B15" s="83" t="s">
        <v>229</v>
      </c>
      <c r="C15" s="28" t="s">
        <v>7</v>
      </c>
      <c r="D15" s="28">
        <v>1600</v>
      </c>
      <c r="E15" s="28">
        <v>1650</v>
      </c>
      <c r="F15" s="28">
        <v>1700</v>
      </c>
      <c r="G15" s="28">
        <v>1789</v>
      </c>
      <c r="H15" s="28">
        <v>1816</v>
      </c>
      <c r="I15" s="28">
        <v>2302</v>
      </c>
      <c r="J15" s="28">
        <v>2490</v>
      </c>
      <c r="K15" s="28">
        <v>3187.9500000000003</v>
      </c>
      <c r="L15" s="28">
        <v>3785.3584397300001</v>
      </c>
      <c r="M15" s="28">
        <v>3945.8570214600004</v>
      </c>
      <c r="N15" s="28">
        <v>4096.6803639199998</v>
      </c>
      <c r="O15" s="28">
        <v>4700.4213190200007</v>
      </c>
      <c r="P15" s="28">
        <v>5089.7305163000001</v>
      </c>
      <c r="Q15" s="28">
        <v>5671.8153688800003</v>
      </c>
      <c r="R15" s="28">
        <v>6152.9729753500005</v>
      </c>
      <c r="S15" s="28">
        <v>7242.9624267099998</v>
      </c>
      <c r="T15" s="28">
        <v>7421.8681692549999</v>
      </c>
      <c r="U15" s="28">
        <v>8375.5557000000008</v>
      </c>
      <c r="V15" s="28">
        <v>8144.99</v>
      </c>
      <c r="W15" s="28">
        <v>11415.18</v>
      </c>
      <c r="X15" s="28">
        <v>9998.52</v>
      </c>
      <c r="Y15" s="28">
        <v>9371.8460224400005</v>
      </c>
      <c r="Z15" s="28">
        <v>10094.44766123</v>
      </c>
      <c r="AA15" s="28">
        <v>10728.31764039259</v>
      </c>
    </row>
    <row r="16" spans="1:28" ht="18" customHeight="1">
      <c r="A16" s="14" t="s">
        <v>3</v>
      </c>
      <c r="B16" s="83" t="s">
        <v>230</v>
      </c>
      <c r="C16" s="87" t="s">
        <v>7</v>
      </c>
      <c r="D16" s="87" t="s">
        <v>7</v>
      </c>
      <c r="E16" s="87" t="s">
        <v>7</v>
      </c>
      <c r="F16" s="87" t="s">
        <v>7</v>
      </c>
      <c r="G16" s="87" t="s">
        <v>7</v>
      </c>
      <c r="H16" s="87" t="s">
        <v>7</v>
      </c>
      <c r="I16" s="28">
        <v>566797</v>
      </c>
      <c r="J16" s="28">
        <v>629163</v>
      </c>
      <c r="K16" s="28">
        <v>717134</v>
      </c>
      <c r="L16" s="28">
        <v>851041</v>
      </c>
      <c r="M16" s="28">
        <v>1030728.3293934999</v>
      </c>
      <c r="N16" s="28">
        <v>1242942.1402487974</v>
      </c>
      <c r="O16" s="28">
        <v>1303728.1669852503</v>
      </c>
      <c r="P16" s="28">
        <v>1628246.908248222</v>
      </c>
      <c r="Q16" s="28">
        <v>1782064.9959561103</v>
      </c>
      <c r="R16" s="28">
        <v>1805801.1414134926</v>
      </c>
      <c r="S16" s="28">
        <v>1861656.7691498406</v>
      </c>
      <c r="T16" s="28">
        <v>2013515.9386759626</v>
      </c>
      <c r="U16" s="28">
        <v>2154964.6042289087</v>
      </c>
      <c r="V16" s="28">
        <v>2309130.8007815601</v>
      </c>
      <c r="W16" s="28">
        <v>2429287.9043906899</v>
      </c>
      <c r="X16" s="28">
        <v>2486733.575018296</v>
      </c>
      <c r="Y16" s="28">
        <v>2042875.8446532947</v>
      </c>
      <c r="Z16" s="28">
        <v>2132220</v>
      </c>
      <c r="AA16" s="28" t="s">
        <v>7</v>
      </c>
    </row>
    <row r="17" spans="1:27" ht="18" customHeight="1">
      <c r="A17" s="14" t="s">
        <v>21</v>
      </c>
      <c r="B17" s="83" t="s">
        <v>232</v>
      </c>
      <c r="C17" s="28">
        <v>1167522</v>
      </c>
      <c r="D17" s="28">
        <v>1272832</v>
      </c>
      <c r="E17" s="28">
        <v>1462767</v>
      </c>
      <c r="F17" s="28">
        <v>1989538</v>
      </c>
      <c r="G17" s="28">
        <v>2528186</v>
      </c>
      <c r="H17" s="28">
        <v>3248352</v>
      </c>
      <c r="I17" s="28">
        <v>3873255</v>
      </c>
      <c r="J17" s="28">
        <v>4475207</v>
      </c>
      <c r="K17" s="28">
        <v>5217184</v>
      </c>
      <c r="L17" s="28">
        <v>6907278</v>
      </c>
      <c r="M17" s="28">
        <v>8173749</v>
      </c>
      <c r="N17" s="28">
        <v>8704961.9859999996</v>
      </c>
      <c r="O17" s="28">
        <v>10641493.682300001</v>
      </c>
      <c r="P17" s="28">
        <v>12321394.863000002</v>
      </c>
      <c r="Q17" s="28">
        <v>13870268.957999999</v>
      </c>
      <c r="R17" s="28">
        <v>14420593.296</v>
      </c>
      <c r="S17" s="28">
        <v>14695853.1019476</v>
      </c>
      <c r="T17" s="28">
        <v>18980151.660114579</v>
      </c>
      <c r="U17" s="28">
        <v>21631137.02088685</v>
      </c>
      <c r="V17" s="28">
        <v>25755150.149267249</v>
      </c>
      <c r="W17" s="28">
        <v>24321042.93105793</v>
      </c>
      <c r="X17" s="28">
        <v>32246716.25652799</v>
      </c>
      <c r="Y17" s="28">
        <v>31542915.318622008</v>
      </c>
      <c r="Z17" s="28">
        <v>37124276.353236437</v>
      </c>
      <c r="AA17" s="28" t="s">
        <v>7</v>
      </c>
    </row>
    <row r="18" spans="1:27" ht="18" customHeight="1">
      <c r="A18" s="14" t="s">
        <v>1</v>
      </c>
      <c r="B18" s="83" t="s">
        <v>233</v>
      </c>
      <c r="C18" s="28" t="s">
        <v>7</v>
      </c>
      <c r="D18" s="28">
        <v>4108000</v>
      </c>
      <c r="E18" s="28">
        <v>5086000</v>
      </c>
      <c r="F18" s="28">
        <v>6331000</v>
      </c>
      <c r="G18" s="28">
        <v>6910000</v>
      </c>
      <c r="H18" s="28">
        <v>8325000</v>
      </c>
      <c r="I18" s="28">
        <v>9534000</v>
      </c>
      <c r="J18" s="28">
        <v>10720100</v>
      </c>
      <c r="K18" s="28">
        <v>13524777</v>
      </c>
      <c r="L18" s="28">
        <v>13837000</v>
      </c>
      <c r="M18" s="28">
        <v>17220.304815664298</v>
      </c>
      <c r="N18" s="28">
        <v>25161.254293067999</v>
      </c>
      <c r="O18" s="28">
        <v>23727.490834999997</v>
      </c>
      <c r="P18" s="28">
        <v>33460.084336400003</v>
      </c>
      <c r="Q18" s="28">
        <v>40732.406909249992</v>
      </c>
      <c r="R18" s="28">
        <v>51141.872696570004</v>
      </c>
      <c r="S18" s="28">
        <v>55074.624162460001</v>
      </c>
      <c r="T18" s="28">
        <v>61707.99744839</v>
      </c>
      <c r="U18" s="28">
        <v>80349.091894579906</v>
      </c>
      <c r="V18" s="28">
        <v>85977.24583403999</v>
      </c>
      <c r="W18" s="28">
        <v>114364.87929608001</v>
      </c>
      <c r="X18" s="28">
        <v>123911.48380311999</v>
      </c>
      <c r="Y18" s="28">
        <v>129236.65053680002</v>
      </c>
      <c r="Z18" s="28">
        <v>153537.73299600001</v>
      </c>
      <c r="AA18" s="28">
        <v>177899.95658318998</v>
      </c>
    </row>
    <row r="19" spans="1:27" ht="18" customHeight="1">
      <c r="A19" s="14" t="s">
        <v>0</v>
      </c>
      <c r="B19" s="83" t="s">
        <v>397</v>
      </c>
      <c r="C19" s="28" t="s">
        <v>7</v>
      </c>
      <c r="D19" s="28" t="s">
        <v>7</v>
      </c>
      <c r="E19" s="28" t="s">
        <v>7</v>
      </c>
      <c r="F19" s="28" t="s">
        <v>7</v>
      </c>
      <c r="G19" s="28">
        <v>2548</v>
      </c>
      <c r="H19" s="28">
        <v>1438</v>
      </c>
      <c r="I19" s="28">
        <v>696</v>
      </c>
      <c r="J19" s="28">
        <v>384</v>
      </c>
      <c r="K19" s="28">
        <v>258</v>
      </c>
      <c r="L19" s="28">
        <v>1070</v>
      </c>
      <c r="M19" s="154">
        <v>2186.3391080000001</v>
      </c>
      <c r="N19" s="28">
        <v>2898.9101385100003</v>
      </c>
      <c r="O19" s="28">
        <v>3505.3272050400001</v>
      </c>
      <c r="P19" s="28">
        <v>3987.3993390099999</v>
      </c>
      <c r="Q19" s="28">
        <v>3911.5660218100002</v>
      </c>
      <c r="R19" s="28">
        <v>3861.7227626900003</v>
      </c>
      <c r="S19" s="28">
        <v>4902.2303793900001</v>
      </c>
      <c r="T19" s="28">
        <v>6568.0656014153956</v>
      </c>
      <c r="U19" s="28">
        <v>7744.77763108</v>
      </c>
      <c r="V19" s="28">
        <v>25239.773668869999</v>
      </c>
      <c r="W19" s="28">
        <v>162428.6725946661</v>
      </c>
      <c r="X19" s="28">
        <v>545029.15364274592</v>
      </c>
      <c r="Y19" s="28">
        <v>2249199.7122810399</v>
      </c>
      <c r="Z19" s="28">
        <v>22264030.516451593</v>
      </c>
      <c r="AA19" s="28" t="s">
        <v>7</v>
      </c>
    </row>
    <row r="20" spans="1:27" ht="15" customHeight="1">
      <c r="C20" s="88"/>
      <c r="D20" s="88"/>
      <c r="E20" s="88"/>
      <c r="F20" s="88"/>
      <c r="G20" s="88"/>
      <c r="H20" s="88"/>
      <c r="I20" s="88"/>
      <c r="J20" s="88"/>
      <c r="K20" s="88"/>
      <c r="L20" s="88"/>
      <c r="M20" s="88"/>
      <c r="N20" s="88"/>
      <c r="O20" s="88"/>
      <c r="P20" s="88"/>
      <c r="Q20" s="88"/>
      <c r="R20" s="88"/>
    </row>
    <row r="21" spans="1:27" ht="15" customHeight="1">
      <c r="A21" s="66" t="s">
        <v>522</v>
      </c>
    </row>
    <row r="22" spans="1:27" ht="15" customHeight="1">
      <c r="A22" s="6" t="s">
        <v>915</v>
      </c>
    </row>
    <row r="23" spans="1:27" ht="15" customHeight="1">
      <c r="A23" s="6" t="s">
        <v>917</v>
      </c>
    </row>
    <row r="24" spans="1:27" s="6" customFormat="1" ht="15" customHeight="1"/>
    <row r="25" spans="1:27" s="6" customFormat="1" ht="15" customHeight="1">
      <c r="A25" s="6" t="s">
        <v>394</v>
      </c>
    </row>
    <row r="26" spans="1:27" ht="15" customHeight="1">
      <c r="A26" s="6" t="s">
        <v>916</v>
      </c>
    </row>
  </sheetData>
  <mergeCells count="1">
    <mergeCell ref="C2:AA2"/>
  </mergeCells>
  <hyperlinks>
    <hyperlink ref="AB3" location="Content!A1" display="Back to Content Page" xr:uid="{00000000-0004-0000-AB00-000000000000}"/>
  </hyperlinks>
  <pageMargins left="0.7" right="0.7" top="0.75" bottom="0.75" header="0.3" footer="0.3"/>
  <pageSetup orientation="portrait" r:id="rId1"/>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C00-000000000000}">
  <dimension ref="A1:AB26"/>
  <sheetViews>
    <sheetView zoomScale="86" zoomScaleNormal="86" workbookViewId="0">
      <pane xSplit="2" ySplit="2" topLeftCell="M3" activePane="bottomRight" state="frozen"/>
      <selection pane="topRight" activeCell="C1" sqref="C1"/>
      <selection pane="bottomLeft" activeCell="A3" sqref="A3"/>
      <selection pane="bottomRight" activeCell="N14" sqref="N14:AA14"/>
    </sheetView>
  </sheetViews>
  <sheetFormatPr defaultColWidth="9.21875" defaultRowHeight="15" customHeight="1"/>
  <cols>
    <col min="1" max="1" width="33.21875" style="8" customWidth="1"/>
    <col min="2" max="2" width="20.77734375" style="8" customWidth="1"/>
    <col min="3" max="10" width="10.77734375" style="8" customWidth="1"/>
    <col min="11" max="14" width="11.5546875" style="8" bestFit="1" customWidth="1"/>
    <col min="15" max="17" width="11.5546875" style="8" customWidth="1"/>
    <col min="18" max="18" width="11.5546875" style="8" bestFit="1" customWidth="1"/>
    <col min="19" max="27" width="11.6640625" style="6" customWidth="1"/>
    <col min="28" max="16384" width="9.21875" style="8"/>
  </cols>
  <sheetData>
    <row r="1" spans="1:28" s="3" customFormat="1" ht="15" customHeight="1">
      <c r="A1" s="3" t="s">
        <v>843</v>
      </c>
      <c r="S1" s="6"/>
      <c r="T1" s="6"/>
      <c r="U1" s="6"/>
      <c r="V1" s="6"/>
      <c r="W1" s="6"/>
      <c r="X1" s="6"/>
      <c r="Y1" s="6"/>
      <c r="Z1" s="6"/>
      <c r="AA1" s="6"/>
    </row>
    <row r="2" spans="1:28" ht="16.5" customHeight="1">
      <c r="A2" s="44"/>
      <c r="B2" s="45"/>
      <c r="C2" s="281" t="s">
        <v>218</v>
      </c>
      <c r="D2" s="281"/>
      <c r="E2" s="281"/>
      <c r="F2" s="281"/>
      <c r="G2" s="281"/>
      <c r="H2" s="281"/>
      <c r="I2" s="281"/>
      <c r="J2" s="281"/>
      <c r="K2" s="281"/>
      <c r="L2" s="281"/>
      <c r="M2" s="281"/>
      <c r="N2" s="281"/>
      <c r="O2" s="281"/>
      <c r="P2" s="281"/>
      <c r="Q2" s="281"/>
      <c r="R2" s="281"/>
      <c r="S2" s="281"/>
      <c r="T2" s="281"/>
      <c r="U2" s="281"/>
      <c r="V2" s="281"/>
      <c r="W2" s="281"/>
      <c r="X2" s="281"/>
      <c r="Y2" s="281"/>
      <c r="Z2" s="281"/>
      <c r="AA2" s="281"/>
    </row>
    <row r="3" spans="1:28" s="3" customFormat="1" ht="19.5" customHeight="1">
      <c r="A3" s="44" t="s">
        <v>15</v>
      </c>
      <c r="B3" s="82" t="s">
        <v>219</v>
      </c>
      <c r="C3" s="153">
        <v>2000</v>
      </c>
      <c r="D3" s="153">
        <v>2001</v>
      </c>
      <c r="E3" s="153">
        <v>2002</v>
      </c>
      <c r="F3" s="153">
        <v>2003</v>
      </c>
      <c r="G3" s="153">
        <v>2004</v>
      </c>
      <c r="H3" s="153">
        <v>2005</v>
      </c>
      <c r="I3" s="153">
        <v>2006</v>
      </c>
      <c r="J3" s="153">
        <v>2007</v>
      </c>
      <c r="K3" s="153">
        <v>2008</v>
      </c>
      <c r="L3" s="153">
        <v>2009</v>
      </c>
      <c r="M3" s="153">
        <v>2010</v>
      </c>
      <c r="N3" s="153">
        <v>2011</v>
      </c>
      <c r="O3" s="153">
        <v>2012</v>
      </c>
      <c r="P3" s="153">
        <v>2013</v>
      </c>
      <c r="Q3" s="153">
        <v>2014</v>
      </c>
      <c r="R3" s="153">
        <v>2015</v>
      </c>
      <c r="S3" s="153">
        <v>2016</v>
      </c>
      <c r="T3" s="153">
        <v>2017</v>
      </c>
      <c r="U3" s="153">
        <v>2018</v>
      </c>
      <c r="V3" s="153">
        <v>2019</v>
      </c>
      <c r="W3" s="153">
        <v>2020</v>
      </c>
      <c r="X3" s="153">
        <v>2021</v>
      </c>
      <c r="Y3" s="153">
        <v>2022</v>
      </c>
      <c r="Z3" s="153">
        <v>2023</v>
      </c>
      <c r="AA3" s="153">
        <v>2024</v>
      </c>
      <c r="AB3" s="15" t="s">
        <v>12</v>
      </c>
    </row>
    <row r="4" spans="1:28" ht="18" customHeight="1">
      <c r="A4" s="14" t="s">
        <v>14</v>
      </c>
      <c r="B4" s="83" t="s">
        <v>220</v>
      </c>
      <c r="C4" s="28">
        <v>48400</v>
      </c>
      <c r="D4" s="28">
        <v>87400</v>
      </c>
      <c r="E4" s="28">
        <v>191800</v>
      </c>
      <c r="F4" s="28">
        <v>390800</v>
      </c>
      <c r="G4" s="28">
        <v>518585.74031061598</v>
      </c>
      <c r="H4" s="28">
        <v>724956.20419635181</v>
      </c>
      <c r="I4" s="28">
        <v>852400</v>
      </c>
      <c r="J4" s="28">
        <v>1240700</v>
      </c>
      <c r="K4" s="28">
        <v>2103200</v>
      </c>
      <c r="L4" s="28">
        <v>1901000</v>
      </c>
      <c r="M4" s="28">
        <v>1975410</v>
      </c>
      <c r="N4" s="84">
        <v>2928466.1820649346</v>
      </c>
      <c r="O4" s="84">
        <v>3173186.9770782748</v>
      </c>
      <c r="P4" s="84">
        <v>3437257.6466844701</v>
      </c>
      <c r="Q4" s="84">
        <v>3674081.9388368046</v>
      </c>
      <c r="R4" s="84">
        <v>3049394.1621598979</v>
      </c>
      <c r="S4" s="28">
        <v>2942385.1083165654</v>
      </c>
      <c r="T4" s="28">
        <v>3503127.6004999685</v>
      </c>
      <c r="U4" s="28">
        <v>4090976.2389255315</v>
      </c>
      <c r="V4" s="28">
        <v>5160177.3187436648</v>
      </c>
      <c r="W4" s="78">
        <v>5902367.5613531321</v>
      </c>
      <c r="X4" s="78">
        <v>6726748.0032422645</v>
      </c>
      <c r="Y4" s="78">
        <v>9326441</v>
      </c>
      <c r="Z4" s="78">
        <v>15168460</v>
      </c>
      <c r="AA4" s="78">
        <v>16868510</v>
      </c>
    </row>
    <row r="5" spans="1:28" ht="18" customHeight="1">
      <c r="A5" s="14" t="s">
        <v>13</v>
      </c>
      <c r="B5" s="83" t="s">
        <v>221</v>
      </c>
      <c r="C5" s="28">
        <v>7047.92</v>
      </c>
      <c r="D5" s="28">
        <v>8383.09</v>
      </c>
      <c r="E5" s="28">
        <v>9934.86</v>
      </c>
      <c r="F5" s="28">
        <v>11581.05</v>
      </c>
      <c r="G5" s="28">
        <v>12934.81</v>
      </c>
      <c r="H5" s="28">
        <v>13765.4</v>
      </c>
      <c r="I5" s="28">
        <v>14154.5</v>
      </c>
      <c r="J5" s="28">
        <v>15953.99</v>
      </c>
      <c r="K5" s="28">
        <v>18578.66</v>
      </c>
      <c r="L5" s="28">
        <v>23889.26</v>
      </c>
      <c r="M5" s="28">
        <v>25731.82</v>
      </c>
      <c r="N5" s="84">
        <v>30778.69</v>
      </c>
      <c r="O5" s="84">
        <v>33493.339999999997</v>
      </c>
      <c r="P5" s="84">
        <v>35343.96</v>
      </c>
      <c r="Q5" s="84">
        <v>40453.49</v>
      </c>
      <c r="R5" s="84">
        <v>42819.55</v>
      </c>
      <c r="S5" s="28">
        <v>44033.07</v>
      </c>
      <c r="T5" s="28">
        <v>46919.37</v>
      </c>
      <c r="U5" s="28">
        <v>50492.27</v>
      </c>
      <c r="V5" s="28">
        <v>51812.65</v>
      </c>
      <c r="W5" s="28">
        <v>58030.01</v>
      </c>
      <c r="X5" s="28">
        <v>59018.28</v>
      </c>
      <c r="Y5" s="28">
        <v>63069.39</v>
      </c>
      <c r="Z5" s="28">
        <v>64895.7</v>
      </c>
      <c r="AA5" s="28">
        <v>69391.240000000005</v>
      </c>
      <c r="AB5" s="72"/>
    </row>
    <row r="6" spans="1:28" ht="18" customHeight="1">
      <c r="A6" s="14" t="s">
        <v>295</v>
      </c>
      <c r="B6" s="83" t="s">
        <v>391</v>
      </c>
      <c r="C6" s="28" t="s">
        <v>7</v>
      </c>
      <c r="D6" s="28" t="s">
        <v>7</v>
      </c>
      <c r="E6" s="28" t="s">
        <v>7</v>
      </c>
      <c r="F6" s="28" t="s">
        <v>7</v>
      </c>
      <c r="G6" s="28" t="s">
        <v>7</v>
      </c>
      <c r="H6" s="28" t="s">
        <v>7</v>
      </c>
      <c r="I6" s="28" t="s">
        <v>7</v>
      </c>
      <c r="J6" s="28" t="s">
        <v>7</v>
      </c>
      <c r="K6" s="28" t="s">
        <v>7</v>
      </c>
      <c r="L6" s="28" t="s">
        <v>7</v>
      </c>
      <c r="M6" s="28" t="s">
        <v>7</v>
      </c>
      <c r="N6" s="84">
        <v>35785</v>
      </c>
      <c r="O6" s="84">
        <v>41898</v>
      </c>
      <c r="P6" s="84">
        <v>36101</v>
      </c>
      <c r="Q6" s="84">
        <v>41581</v>
      </c>
      <c r="R6" s="84">
        <v>45220</v>
      </c>
      <c r="S6" s="28">
        <v>49588</v>
      </c>
      <c r="T6" s="28">
        <v>70184</v>
      </c>
      <c r="U6" s="28">
        <v>70233</v>
      </c>
      <c r="V6" s="28">
        <v>58106</v>
      </c>
      <c r="W6" s="28">
        <v>58530</v>
      </c>
      <c r="X6" s="28">
        <v>66068</v>
      </c>
      <c r="Y6" s="28">
        <v>74923</v>
      </c>
      <c r="Z6" s="28">
        <v>74179</v>
      </c>
      <c r="AA6" s="28">
        <v>83300</v>
      </c>
      <c r="AB6" s="72"/>
    </row>
    <row r="7" spans="1:28" ht="18" customHeight="1">
      <c r="A7" s="14" t="s">
        <v>24</v>
      </c>
      <c r="B7" s="83" t="s">
        <v>222</v>
      </c>
      <c r="C7" s="28" t="s">
        <v>7</v>
      </c>
      <c r="D7" s="28">
        <v>126549</v>
      </c>
      <c r="E7" s="28">
        <v>224857</v>
      </c>
      <c r="F7" s="28">
        <v>277970</v>
      </c>
      <c r="G7" s="28">
        <v>466894</v>
      </c>
      <c r="H7" s="28">
        <v>752368</v>
      </c>
      <c r="I7" s="28">
        <v>952857</v>
      </c>
      <c r="J7" s="28">
        <v>1101601</v>
      </c>
      <c r="K7" s="28">
        <v>1376149</v>
      </c>
      <c r="L7" s="28">
        <v>1701085</v>
      </c>
      <c r="M7" s="28">
        <v>1648434</v>
      </c>
      <c r="N7" s="28">
        <v>2769947</v>
      </c>
      <c r="O7" s="84">
        <v>3832815.5952364802</v>
      </c>
      <c r="P7" s="84">
        <v>3935165.6234034998</v>
      </c>
      <c r="Q7" s="84">
        <v>4075497.7960084402</v>
      </c>
      <c r="R7" s="28">
        <v>4405910.4057938401</v>
      </c>
      <c r="S7" s="28">
        <v>4633315.4457503399</v>
      </c>
      <c r="T7" s="28">
        <v>4307663.6255490603</v>
      </c>
      <c r="U7" s="28">
        <v>7628825.5590718798</v>
      </c>
      <c r="V7" s="28">
        <v>6809822.1831134697</v>
      </c>
      <c r="W7" s="78">
        <v>8187190.0578234997</v>
      </c>
      <c r="X7" s="78">
        <v>10164788.3233355</v>
      </c>
      <c r="Y7" s="78">
        <v>17594787.136638701</v>
      </c>
      <c r="Z7" s="78">
        <v>19788619.3253823</v>
      </c>
      <c r="AA7" s="78">
        <v>24785785.255965598</v>
      </c>
    </row>
    <row r="8" spans="1:28" ht="18" customHeight="1">
      <c r="A8" s="14" t="s">
        <v>296</v>
      </c>
      <c r="B8" s="83" t="s">
        <v>231</v>
      </c>
      <c r="C8" s="28" t="s">
        <v>7</v>
      </c>
      <c r="D8" s="28">
        <v>2000</v>
      </c>
      <c r="E8" s="28">
        <v>3000</v>
      </c>
      <c r="F8" s="28">
        <v>4000</v>
      </c>
      <c r="G8" s="28">
        <v>4247</v>
      </c>
      <c r="H8" s="28">
        <v>4415</v>
      </c>
      <c r="I8" s="28">
        <v>4670</v>
      </c>
      <c r="J8" s="28">
        <v>4845</v>
      </c>
      <c r="K8" s="28">
        <v>5531</v>
      </c>
      <c r="L8" s="28">
        <v>7554</v>
      </c>
      <c r="M8" s="28">
        <v>8389</v>
      </c>
      <c r="N8" s="84">
        <v>7778.6226617799994</v>
      </c>
      <c r="O8" s="84">
        <v>8958.5495210000008</v>
      </c>
      <c r="P8" s="84">
        <v>10309</v>
      </c>
      <c r="Q8" s="84">
        <v>11946.729385539997</v>
      </c>
      <c r="R8" s="84">
        <v>13673.943319790003</v>
      </c>
      <c r="S8" s="28">
        <v>15350.404177509999</v>
      </c>
      <c r="T8" s="28">
        <v>16314.784590260007</v>
      </c>
      <c r="U8" s="28">
        <v>16659.505389959999</v>
      </c>
      <c r="V8" s="28">
        <v>16389.133830612802</v>
      </c>
      <c r="W8" s="28">
        <v>17319.867485301387</v>
      </c>
      <c r="X8" s="28">
        <v>17493.0577271375</v>
      </c>
      <c r="Y8" s="28">
        <v>19490.249635390523</v>
      </c>
      <c r="Z8" s="28">
        <v>21858.826458312778</v>
      </c>
      <c r="AA8" s="28">
        <v>24530.2627651652</v>
      </c>
    </row>
    <row r="9" spans="1:28" ht="18" customHeight="1">
      <c r="A9" s="14" t="s">
        <v>11</v>
      </c>
      <c r="B9" s="83" t="s">
        <v>223</v>
      </c>
      <c r="C9" s="87">
        <v>1981.5744365</v>
      </c>
      <c r="D9" s="87">
        <v>2263.2609899999998</v>
      </c>
      <c r="E9" s="87">
        <v>2723.60189425</v>
      </c>
      <c r="F9" s="87">
        <v>2893.8817117499993</v>
      </c>
      <c r="G9" s="28">
        <v>3065.60055096</v>
      </c>
      <c r="H9" s="28">
        <v>3521.1469641299991</v>
      </c>
      <c r="I9" s="28">
        <v>4232.8388580499995</v>
      </c>
      <c r="J9" s="28">
        <v>4667.86748386</v>
      </c>
      <c r="K9" s="28">
        <v>5738.3681289899996</v>
      </c>
      <c r="L9" s="28">
        <v>6995.8002708099975</v>
      </c>
      <c r="M9" s="28">
        <v>6505.4473717799992</v>
      </c>
      <c r="N9" s="84">
        <v>7639.59461702115</v>
      </c>
      <c r="O9" s="84">
        <v>8149.8617987523203</v>
      </c>
      <c r="P9" s="84">
        <v>9754.9262313598501</v>
      </c>
      <c r="Q9" s="84">
        <v>10152.250272322399</v>
      </c>
      <c r="R9" s="84">
        <v>11514.163960427299</v>
      </c>
      <c r="S9" s="28">
        <v>12622.7381449361</v>
      </c>
      <c r="T9" s="28">
        <v>12206.338503691501</v>
      </c>
      <c r="U9" s="28">
        <v>13277.8492542729</v>
      </c>
      <c r="V9" s="28">
        <v>13556.429015600001</v>
      </c>
      <c r="W9" s="28">
        <v>14600.64</v>
      </c>
      <c r="X9" s="28">
        <v>14117.79944517</v>
      </c>
      <c r="Y9" s="28">
        <v>15524.7</v>
      </c>
      <c r="Z9" s="28">
        <v>16787.898601901226</v>
      </c>
      <c r="AA9" s="28">
        <v>18214.389135461901</v>
      </c>
    </row>
    <row r="10" spans="1:28" ht="18" customHeight="1">
      <c r="A10" s="14" t="s">
        <v>10</v>
      </c>
      <c r="B10" s="83" t="s">
        <v>224</v>
      </c>
      <c r="C10" s="28" t="s">
        <v>7</v>
      </c>
      <c r="D10" s="28" t="s">
        <v>7</v>
      </c>
      <c r="E10" s="28" t="s">
        <v>7</v>
      </c>
      <c r="F10" s="28">
        <v>772000</v>
      </c>
      <c r="G10" s="28">
        <v>1036000</v>
      </c>
      <c r="H10" s="28">
        <v>1099000</v>
      </c>
      <c r="I10" s="28">
        <v>1302000</v>
      </c>
      <c r="J10" s="28">
        <v>1520000</v>
      </c>
      <c r="K10" s="28">
        <v>1754000</v>
      </c>
      <c r="L10" s="28">
        <v>1753000</v>
      </c>
      <c r="M10" s="28">
        <v>1847000</v>
      </c>
      <c r="N10" s="84">
        <v>2090250.7</v>
      </c>
      <c r="O10" s="84">
        <v>2225512.7999999998</v>
      </c>
      <c r="P10" s="84">
        <v>2578416.2999999998</v>
      </c>
      <c r="Q10" s="84">
        <v>2979526.8000000003</v>
      </c>
      <c r="R10" s="84">
        <v>3175030.87831449</v>
      </c>
      <c r="S10" s="28">
        <v>3506793.41564976</v>
      </c>
      <c r="T10" s="28">
        <v>4347767.98457109</v>
      </c>
      <c r="U10" s="28">
        <v>4511708.5082971603</v>
      </c>
      <c r="V10" s="28">
        <v>5171333.7125218706</v>
      </c>
      <c r="W10" s="28">
        <v>5832295.4205594296</v>
      </c>
      <c r="X10" s="28">
        <v>5877250.01006003</v>
      </c>
      <c r="Y10" s="28">
        <v>6238020</v>
      </c>
      <c r="Z10" s="28">
        <v>8205131</v>
      </c>
      <c r="AA10" s="28">
        <v>7528600</v>
      </c>
    </row>
    <row r="11" spans="1:28" ht="18" customHeight="1">
      <c r="A11" s="14" t="s">
        <v>9</v>
      </c>
      <c r="B11" s="83" t="s">
        <v>225</v>
      </c>
      <c r="C11" s="28" t="s">
        <v>7</v>
      </c>
      <c r="D11" s="28">
        <v>29200</v>
      </c>
      <c r="E11" s="28">
        <v>41100</v>
      </c>
      <c r="F11" s="28">
        <v>49400</v>
      </c>
      <c r="G11" s="28">
        <v>59536</v>
      </c>
      <c r="H11" s="28">
        <v>82537.3</v>
      </c>
      <c r="I11" s="28">
        <v>95626</v>
      </c>
      <c r="J11" s="28">
        <v>99419</v>
      </c>
      <c r="K11" s="28">
        <v>110402</v>
      </c>
      <c r="L11" s="28">
        <v>193499</v>
      </c>
      <c r="M11" s="28">
        <v>213053</v>
      </c>
      <c r="N11" s="28">
        <v>228365</v>
      </c>
      <c r="O11" s="28">
        <v>259447.99999999997</v>
      </c>
      <c r="P11" s="28">
        <v>380250.62401516497</v>
      </c>
      <c r="Q11" s="28">
        <v>525997.73805413896</v>
      </c>
      <c r="R11" s="28">
        <v>594565.16854427999</v>
      </c>
      <c r="S11" s="28">
        <v>700212.56910106994</v>
      </c>
      <c r="T11" s="28">
        <v>865026.13399081503</v>
      </c>
      <c r="U11" s="28">
        <v>1079563.8548320502</v>
      </c>
      <c r="V11" s="28">
        <v>1214526.6638539999</v>
      </c>
      <c r="W11" s="28">
        <v>1454965.06936672</v>
      </c>
      <c r="X11" s="28">
        <v>1714500.59141446</v>
      </c>
      <c r="Y11" s="28">
        <v>1926928.458952727</v>
      </c>
      <c r="Z11" s="28">
        <v>2379639.8213041099</v>
      </c>
      <c r="AA11" s="28">
        <v>3199132.4517796296</v>
      </c>
    </row>
    <row r="12" spans="1:28" ht="18" customHeight="1">
      <c r="A12" s="14" t="s">
        <v>8</v>
      </c>
      <c r="B12" s="83" t="s">
        <v>226</v>
      </c>
      <c r="C12" s="28">
        <v>23495.3</v>
      </c>
      <c r="D12" s="28">
        <v>25800.400000000001</v>
      </c>
      <c r="E12" s="28">
        <v>28164.1</v>
      </c>
      <c r="F12" s="28">
        <v>31173.4</v>
      </c>
      <c r="G12" s="28">
        <v>35195.599999999999</v>
      </c>
      <c r="H12" s="28">
        <v>37491.1</v>
      </c>
      <c r="I12" s="28">
        <v>41785</v>
      </c>
      <c r="J12" s="28">
        <v>44279.9</v>
      </c>
      <c r="K12" s="28">
        <v>47801.8</v>
      </c>
      <c r="L12" s="28">
        <v>61430.5</v>
      </c>
      <c r="M12" s="28">
        <v>67666.600000000006</v>
      </c>
      <c r="N12" s="28">
        <v>67958.100000000006</v>
      </c>
      <c r="O12" s="28">
        <v>67292.5</v>
      </c>
      <c r="P12" s="28">
        <v>76053.8</v>
      </c>
      <c r="Q12" s="28">
        <v>78649.399999999994</v>
      </c>
      <c r="R12" s="28">
        <v>86365.013999999996</v>
      </c>
      <c r="S12" s="28">
        <v>92791.338000000003</v>
      </c>
      <c r="T12" s="28">
        <v>98075.853031000006</v>
      </c>
      <c r="U12" s="28">
        <v>106141.047854</v>
      </c>
      <c r="V12" s="28">
        <v>110250.8</v>
      </c>
      <c r="W12" s="28">
        <v>144345.29399999999</v>
      </c>
      <c r="X12" s="28">
        <v>169597.59999999998</v>
      </c>
      <c r="Y12" s="28">
        <v>146499.5</v>
      </c>
      <c r="Z12" s="28">
        <v>161254.56280793998</v>
      </c>
      <c r="AA12" s="28">
        <v>182324.20582999999</v>
      </c>
    </row>
    <row r="13" spans="1:28" ht="18" customHeight="1">
      <c r="A13" s="14" t="s">
        <v>6</v>
      </c>
      <c r="B13" s="83" t="s">
        <v>227</v>
      </c>
      <c r="C13" s="28">
        <v>7762.61</v>
      </c>
      <c r="D13" s="28">
        <v>10338.83</v>
      </c>
      <c r="E13" s="28">
        <v>13465.01</v>
      </c>
      <c r="F13" s="28">
        <v>15209.36</v>
      </c>
      <c r="G13" s="28">
        <v>18277.080000000002</v>
      </c>
      <c r="H13" s="28">
        <v>20788</v>
      </c>
      <c r="I13" s="28">
        <v>25706.45</v>
      </c>
      <c r="J13" s="28">
        <v>31781</v>
      </c>
      <c r="K13" s="28">
        <v>37031.94</v>
      </c>
      <c r="L13" s="28">
        <v>43505.3</v>
      </c>
      <c r="M13" s="28">
        <v>59356.4</v>
      </c>
      <c r="N13" s="28">
        <v>70989.125059999991</v>
      </c>
      <c r="O13" s="28">
        <v>83804.943330000009</v>
      </c>
      <c r="P13" s="28">
        <v>95654.500000000015</v>
      </c>
      <c r="Q13" s="28">
        <v>118469.79999999997</v>
      </c>
      <c r="R13" s="28">
        <v>117835.9</v>
      </c>
      <c r="S13" s="28">
        <v>141086.79676000003</v>
      </c>
      <c r="T13" s="28">
        <v>148813.83076999997</v>
      </c>
      <c r="U13" s="28">
        <v>178187.32243</v>
      </c>
      <c r="V13" s="28">
        <v>195800.99999999997</v>
      </c>
      <c r="W13" s="28">
        <v>226744.5</v>
      </c>
      <c r="X13" s="28">
        <v>247028.19999999995</v>
      </c>
      <c r="Y13" s="28">
        <v>315306.49999999994</v>
      </c>
      <c r="Z13" s="28">
        <v>401926.09500000003</v>
      </c>
      <c r="AA13" s="28">
        <v>412807.8</v>
      </c>
    </row>
    <row r="14" spans="1:28" ht="18" customHeight="1">
      <c r="A14" s="14" t="s">
        <v>5</v>
      </c>
      <c r="B14" s="83" t="s">
        <v>228</v>
      </c>
      <c r="C14" s="28">
        <v>7624.7000000000007</v>
      </c>
      <c r="D14" s="28">
        <v>8674.7000000000007</v>
      </c>
      <c r="E14" s="28">
        <v>9502.9911623600001</v>
      </c>
      <c r="F14" s="28">
        <v>10448.299999999999</v>
      </c>
      <c r="G14" s="28">
        <v>10786.1</v>
      </c>
      <c r="H14" s="28">
        <v>11541.6</v>
      </c>
      <c r="I14" s="28">
        <v>12603</v>
      </c>
      <c r="J14" s="28">
        <v>13989</v>
      </c>
      <c r="K14" s="28">
        <v>17994.030999999999</v>
      </c>
      <c r="L14" s="28">
        <v>19411.027999999998</v>
      </c>
      <c r="M14" s="28">
        <v>23548.197956610002</v>
      </c>
      <c r="N14" s="84">
        <v>31263.768465169996</v>
      </c>
      <c r="O14" s="84">
        <v>33863.034375939998</v>
      </c>
      <c r="P14" s="84">
        <v>41624.663268099997</v>
      </c>
      <c r="Q14" s="84">
        <v>50094.16256759</v>
      </c>
      <c r="R14" s="84">
        <v>55488.645962940005</v>
      </c>
      <c r="S14" s="28">
        <v>55909.855082166068</v>
      </c>
      <c r="T14" s="28">
        <v>66161.012544501937</v>
      </c>
      <c r="U14" s="28">
        <v>63553.152003751537</v>
      </c>
      <c r="V14" s="28">
        <v>62766.584344190007</v>
      </c>
      <c r="W14" s="28">
        <v>72034.845975510005</v>
      </c>
      <c r="X14" s="28">
        <v>70301.885408039991</v>
      </c>
      <c r="Y14" s="28">
        <v>80675.647088054058</v>
      </c>
      <c r="Z14" s="28">
        <v>74744.007355163747</v>
      </c>
      <c r="AA14" s="28">
        <v>127815.3753520734</v>
      </c>
    </row>
    <row r="15" spans="1:28" ht="18" customHeight="1">
      <c r="A15" s="14" t="s">
        <v>4</v>
      </c>
      <c r="B15" s="83" t="s">
        <v>229</v>
      </c>
      <c r="C15" s="28" t="s">
        <v>7</v>
      </c>
      <c r="D15" s="28">
        <v>1300</v>
      </c>
      <c r="E15" s="28">
        <v>1550</v>
      </c>
      <c r="F15" s="28">
        <v>1575</v>
      </c>
      <c r="G15" s="28">
        <v>1612</v>
      </c>
      <c r="H15" s="28">
        <v>1560</v>
      </c>
      <c r="I15" s="28">
        <v>1900</v>
      </c>
      <c r="J15" s="28">
        <v>2179</v>
      </c>
      <c r="K15" s="28">
        <v>2280.6</v>
      </c>
      <c r="L15" s="28">
        <v>3066.5984397299999</v>
      </c>
      <c r="M15" s="28">
        <v>3352.4470214600001</v>
      </c>
      <c r="N15" s="84">
        <v>3470.4922044499999</v>
      </c>
      <c r="O15" s="84">
        <v>4035.6205260700003</v>
      </c>
      <c r="P15" s="84">
        <v>4427.4181280000003</v>
      </c>
      <c r="Q15" s="84">
        <v>4980.1094814500002</v>
      </c>
      <c r="R15" s="84">
        <v>5346.1337673500002</v>
      </c>
      <c r="S15" s="28">
        <v>6336.8040370899998</v>
      </c>
      <c r="T15" s="28">
        <v>6855.2835244950002</v>
      </c>
      <c r="U15" s="28">
        <v>7765.0432000000001</v>
      </c>
      <c r="V15" s="28">
        <v>7467.54</v>
      </c>
      <c r="W15" s="28">
        <v>10277.93</v>
      </c>
      <c r="X15" s="28">
        <v>8772.31</v>
      </c>
      <c r="Y15" s="28">
        <v>8773.6882114399996</v>
      </c>
      <c r="Z15" s="28">
        <v>9137.9088430299998</v>
      </c>
      <c r="AA15" s="28">
        <v>9732.4639851012998</v>
      </c>
    </row>
    <row r="16" spans="1:28" ht="18" customHeight="1">
      <c r="A16" s="14" t="s">
        <v>3</v>
      </c>
      <c r="B16" s="83" t="s">
        <v>230</v>
      </c>
      <c r="C16" s="28" t="s">
        <v>7</v>
      </c>
      <c r="D16" s="28" t="s">
        <v>7</v>
      </c>
      <c r="E16" s="28" t="s">
        <v>7</v>
      </c>
      <c r="F16" s="28" t="s">
        <v>7</v>
      </c>
      <c r="G16" s="28" t="s">
        <v>7</v>
      </c>
      <c r="H16" s="28" t="s">
        <v>7</v>
      </c>
      <c r="I16" s="84">
        <v>522354</v>
      </c>
      <c r="J16" s="84">
        <v>572115</v>
      </c>
      <c r="K16" s="84">
        <v>642495</v>
      </c>
      <c r="L16" s="84">
        <v>751431</v>
      </c>
      <c r="M16" s="84">
        <v>841043.56351769995</v>
      </c>
      <c r="N16" s="84">
        <v>1183490.6790078413</v>
      </c>
      <c r="O16" s="84">
        <v>1237968.29362705</v>
      </c>
      <c r="P16" s="84">
        <v>1550856.6493704806</v>
      </c>
      <c r="Q16" s="84">
        <v>1692580.792772715</v>
      </c>
      <c r="R16" s="84">
        <v>1700350.9934587178</v>
      </c>
      <c r="S16" s="28">
        <v>1768185.0696257586</v>
      </c>
      <c r="T16" s="28">
        <v>1924030.8674641296</v>
      </c>
      <c r="U16" s="28">
        <v>2078257.3238097918</v>
      </c>
      <c r="V16" s="28">
        <v>2249519.6044062851</v>
      </c>
      <c r="W16" s="28">
        <v>2374842.5691299145</v>
      </c>
      <c r="X16" s="28">
        <v>2402784.66712606</v>
      </c>
      <c r="Y16" s="28">
        <v>2051069.4765677799</v>
      </c>
      <c r="Z16" s="28">
        <v>2142110</v>
      </c>
      <c r="AA16" s="28" t="s">
        <v>7</v>
      </c>
    </row>
    <row r="17" spans="1:27" ht="18" customHeight="1">
      <c r="A17" s="14" t="s">
        <v>21</v>
      </c>
      <c r="B17" s="83" t="s">
        <v>232</v>
      </c>
      <c r="C17" s="28">
        <v>904800</v>
      </c>
      <c r="D17" s="28">
        <v>986532.00000000012</v>
      </c>
      <c r="E17" s="28">
        <v>1118167.0000000002</v>
      </c>
      <c r="F17" s="28">
        <v>1488638.0000000002</v>
      </c>
      <c r="G17" s="28">
        <v>1791286</v>
      </c>
      <c r="H17" s="28">
        <v>2101551.9999999995</v>
      </c>
      <c r="I17" s="28">
        <v>2529855</v>
      </c>
      <c r="J17" s="28">
        <v>3138007.0000000005</v>
      </c>
      <c r="K17" s="28">
        <v>3406184</v>
      </c>
      <c r="L17" s="28">
        <v>4854678</v>
      </c>
      <c r="M17" s="28">
        <v>5562443</v>
      </c>
      <c r="N17" s="84">
        <v>7759642.1890000002</v>
      </c>
      <c r="O17" s="84">
        <v>8735772.0633000005</v>
      </c>
      <c r="P17" s="84">
        <v>10823302.734000001</v>
      </c>
      <c r="Q17" s="84">
        <v>13282165.597999999</v>
      </c>
      <c r="R17" s="84">
        <v>14029816.788000001</v>
      </c>
      <c r="S17" s="28">
        <v>14486800</v>
      </c>
      <c r="T17" s="28">
        <v>18688412.5835669</v>
      </c>
      <c r="U17" s="28">
        <v>20824136.480036885</v>
      </c>
      <c r="V17" s="28">
        <v>25013326.765894569</v>
      </c>
      <c r="W17" s="28">
        <v>23467952.694614571</v>
      </c>
      <c r="X17" s="28">
        <v>31423780.376430195</v>
      </c>
      <c r="Y17" s="28">
        <v>30714598.037502263</v>
      </c>
      <c r="Z17" s="28">
        <v>36264942.099999994</v>
      </c>
      <c r="AA17" s="28" t="s">
        <v>7</v>
      </c>
    </row>
    <row r="18" spans="1:27" ht="18" customHeight="1">
      <c r="A18" s="14" t="s">
        <v>1</v>
      </c>
      <c r="B18" s="83" t="s">
        <v>233</v>
      </c>
      <c r="C18" s="28" t="s">
        <v>7</v>
      </c>
      <c r="D18" s="28">
        <v>2551000</v>
      </c>
      <c r="E18" s="28">
        <v>3161400</v>
      </c>
      <c r="F18" s="28">
        <v>3996000</v>
      </c>
      <c r="G18" s="28">
        <v>4641000</v>
      </c>
      <c r="H18" s="28">
        <v>6082000</v>
      </c>
      <c r="I18" s="28">
        <v>7450000</v>
      </c>
      <c r="J18" s="28">
        <v>8992000</v>
      </c>
      <c r="K18" s="28">
        <v>11131900</v>
      </c>
      <c r="L18" s="28">
        <v>11558000</v>
      </c>
      <c r="M18" s="28">
        <v>14260.462788077699</v>
      </c>
      <c r="N18" s="84">
        <v>16529.372473495299</v>
      </c>
      <c r="O18" s="84">
        <v>21702.188220299999</v>
      </c>
      <c r="P18" s="84">
        <v>27017.586101700002</v>
      </c>
      <c r="Q18" s="84">
        <v>33838.655981259995</v>
      </c>
      <c r="R18" s="84">
        <v>42606.352332050003</v>
      </c>
      <c r="S18" s="28">
        <v>48424.716528429999</v>
      </c>
      <c r="T18" s="28">
        <v>51521.030500959998</v>
      </c>
      <c r="U18" s="28">
        <v>55339.5517232899</v>
      </c>
      <c r="V18" s="28">
        <v>65967.011555949997</v>
      </c>
      <c r="W18" s="28">
        <v>84418.71315476</v>
      </c>
      <c r="X18" s="28">
        <v>111190.63532767999</v>
      </c>
      <c r="Y18" s="28">
        <v>126180.05704574002</v>
      </c>
      <c r="Z18" s="28">
        <v>138037.73299600001</v>
      </c>
      <c r="AA18" s="28">
        <v>153499.95658318998</v>
      </c>
    </row>
    <row r="19" spans="1:27" ht="18" customHeight="1">
      <c r="A19" s="14" t="s">
        <v>0</v>
      </c>
      <c r="B19" s="83" t="s">
        <v>397</v>
      </c>
      <c r="C19" s="28" t="s">
        <v>7</v>
      </c>
      <c r="D19" s="28" t="s">
        <v>7</v>
      </c>
      <c r="E19" s="28" t="s">
        <v>7</v>
      </c>
      <c r="F19" s="28" t="s">
        <v>7</v>
      </c>
      <c r="G19" s="28">
        <v>2193</v>
      </c>
      <c r="H19" s="28">
        <v>1303</v>
      </c>
      <c r="I19" s="28">
        <v>573</v>
      </c>
      <c r="J19" s="28">
        <v>305</v>
      </c>
      <c r="K19" s="28">
        <v>241</v>
      </c>
      <c r="L19" s="84">
        <v>1024</v>
      </c>
      <c r="M19" s="84">
        <v>1603.299383</v>
      </c>
      <c r="N19" s="84">
        <v>2470.9651106800002</v>
      </c>
      <c r="O19" s="84">
        <v>3076.02370604</v>
      </c>
      <c r="P19" s="84">
        <v>3519.69488215</v>
      </c>
      <c r="Q19" s="84">
        <v>3564.8732175499999</v>
      </c>
      <c r="R19" s="84">
        <v>3575.9347042600002</v>
      </c>
      <c r="S19" s="84">
        <v>3934.7530408900002</v>
      </c>
      <c r="T19" s="84">
        <v>4741.308065025396</v>
      </c>
      <c r="U19" s="84">
        <v>5196.8127740399996</v>
      </c>
      <c r="V19" s="84">
        <v>16529.123137340001</v>
      </c>
      <c r="W19" s="84">
        <v>106829.5904938161</v>
      </c>
      <c r="X19" s="84">
        <v>364149.54029911943</v>
      </c>
      <c r="Y19" s="84">
        <v>1764862.35243718</v>
      </c>
      <c r="Z19" s="84">
        <v>12889397.549202649</v>
      </c>
      <c r="AA19" s="28" t="s">
        <v>7</v>
      </c>
    </row>
    <row r="21" spans="1:27" ht="15" customHeight="1">
      <c r="A21" s="66" t="s">
        <v>522</v>
      </c>
    </row>
    <row r="22" spans="1:27" ht="15" customHeight="1">
      <c r="A22" s="6" t="s">
        <v>915</v>
      </c>
    </row>
    <row r="23" spans="1:27" s="6" customFormat="1" ht="15" customHeight="1">
      <c r="A23" s="6" t="s">
        <v>917</v>
      </c>
    </row>
    <row r="24" spans="1:27" s="6" customFormat="1" ht="15" customHeight="1"/>
    <row r="25" spans="1:27" ht="15" customHeight="1">
      <c r="A25" s="6" t="s">
        <v>394</v>
      </c>
    </row>
    <row r="26" spans="1:27" ht="15" customHeight="1">
      <c r="A26" s="6" t="s">
        <v>916</v>
      </c>
    </row>
  </sheetData>
  <mergeCells count="1">
    <mergeCell ref="C2:AA2"/>
  </mergeCells>
  <hyperlinks>
    <hyperlink ref="AB3" location="Content!A1" display="Back to Content Page" xr:uid="{00000000-0004-0000-AC00-000000000000}"/>
  </hyperlinks>
  <pageMargins left="0.7" right="0.7" top="0.75" bottom="0.75" header="0.3" footer="0.3"/>
  <pageSetup orientation="portrait" r:id="rId1"/>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D00-000000000000}">
  <dimension ref="A1:AB26"/>
  <sheetViews>
    <sheetView zoomScale="89" zoomScaleNormal="89" workbookViewId="0">
      <pane xSplit="2" ySplit="2" topLeftCell="L3" activePane="bottomRight" state="frozen"/>
      <selection pane="topRight" activeCell="C1" sqref="C1"/>
      <selection pane="bottomLeft" activeCell="A3" sqref="A3"/>
      <selection pane="bottomRight" activeCell="N14" sqref="N14:AA14"/>
    </sheetView>
  </sheetViews>
  <sheetFormatPr defaultColWidth="9.21875" defaultRowHeight="15" customHeight="1"/>
  <cols>
    <col min="1" max="1" width="25.77734375" style="8" customWidth="1"/>
    <col min="2" max="2" width="22.77734375" style="8" customWidth="1"/>
    <col min="3" max="3" width="10" style="8" bestFit="1" customWidth="1"/>
    <col min="4" max="14" width="11.21875" style="8" bestFit="1" customWidth="1"/>
    <col min="15" max="17" width="11.21875" style="8" customWidth="1"/>
    <col min="18" max="18" width="11.21875" style="8" bestFit="1" customWidth="1"/>
    <col min="19" max="22" width="10.77734375" style="6" customWidth="1"/>
    <col min="23" max="27" width="11.21875" style="6" customWidth="1"/>
    <col min="28" max="16384" width="9.21875" style="8"/>
  </cols>
  <sheetData>
    <row r="1" spans="1:28" s="3" customFormat="1" ht="15" customHeight="1">
      <c r="A1" s="3" t="s">
        <v>844</v>
      </c>
      <c r="S1" s="6"/>
      <c r="T1" s="6"/>
      <c r="U1" s="6"/>
      <c r="V1" s="6"/>
      <c r="W1" s="6"/>
      <c r="X1" s="6"/>
      <c r="Y1" s="6"/>
      <c r="Z1" s="6"/>
      <c r="AA1" s="6"/>
    </row>
    <row r="2" spans="1:28" ht="15" customHeight="1">
      <c r="A2" s="44"/>
      <c r="B2" s="45"/>
      <c r="C2" s="281" t="s">
        <v>218</v>
      </c>
      <c r="D2" s="281"/>
      <c r="E2" s="281"/>
      <c r="F2" s="281"/>
      <c r="G2" s="281"/>
      <c r="H2" s="281"/>
      <c r="I2" s="281"/>
      <c r="J2" s="281"/>
      <c r="K2" s="281"/>
      <c r="L2" s="281"/>
      <c r="M2" s="281"/>
      <c r="N2" s="281"/>
      <c r="O2" s="281"/>
      <c r="P2" s="281"/>
      <c r="Q2" s="281"/>
      <c r="R2" s="281"/>
      <c r="S2" s="281"/>
      <c r="T2" s="281"/>
      <c r="U2" s="281"/>
      <c r="V2" s="281"/>
      <c r="W2" s="281"/>
      <c r="X2" s="281"/>
      <c r="Y2" s="281"/>
      <c r="Z2" s="281"/>
      <c r="AA2" s="281"/>
    </row>
    <row r="3" spans="1:28" s="3" customFormat="1" ht="18.75" customHeight="1">
      <c r="A3" s="44" t="s">
        <v>15</v>
      </c>
      <c r="B3" s="82" t="s">
        <v>219</v>
      </c>
      <c r="C3" s="153">
        <v>2000</v>
      </c>
      <c r="D3" s="153">
        <v>2001</v>
      </c>
      <c r="E3" s="153">
        <v>2002</v>
      </c>
      <c r="F3" s="153">
        <v>2003</v>
      </c>
      <c r="G3" s="153">
        <v>2004</v>
      </c>
      <c r="H3" s="153">
        <v>2005</v>
      </c>
      <c r="I3" s="153">
        <v>2006</v>
      </c>
      <c r="J3" s="153">
        <v>2007</v>
      </c>
      <c r="K3" s="153">
        <v>2008</v>
      </c>
      <c r="L3" s="153">
        <v>2009</v>
      </c>
      <c r="M3" s="153">
        <v>2010</v>
      </c>
      <c r="N3" s="153">
        <v>2011</v>
      </c>
      <c r="O3" s="153">
        <v>2012</v>
      </c>
      <c r="P3" s="153">
        <v>2013</v>
      </c>
      <c r="Q3" s="153">
        <v>2014</v>
      </c>
      <c r="R3" s="153">
        <v>2015</v>
      </c>
      <c r="S3" s="153">
        <v>2016</v>
      </c>
      <c r="T3" s="153">
        <v>2017</v>
      </c>
      <c r="U3" s="153">
        <v>2018</v>
      </c>
      <c r="V3" s="153">
        <v>2019</v>
      </c>
      <c r="W3" s="153">
        <v>2020</v>
      </c>
      <c r="X3" s="153">
        <v>2021</v>
      </c>
      <c r="Y3" s="153">
        <v>2022</v>
      </c>
      <c r="Z3" s="153">
        <v>2023</v>
      </c>
      <c r="AA3" s="153">
        <v>2024</v>
      </c>
      <c r="AB3" s="15" t="s">
        <v>12</v>
      </c>
    </row>
    <row r="4" spans="1:28" ht="18" customHeight="1">
      <c r="A4" s="14" t="s">
        <v>14</v>
      </c>
      <c r="B4" s="83" t="s">
        <v>220</v>
      </c>
      <c r="C4" s="87">
        <v>5600</v>
      </c>
      <c r="D4" s="87">
        <v>12500</v>
      </c>
      <c r="E4" s="87">
        <v>34200</v>
      </c>
      <c r="F4" s="87">
        <v>76700</v>
      </c>
      <c r="G4" s="87">
        <v>73349.652672826473</v>
      </c>
      <c r="H4" s="87">
        <v>134720.64512921072</v>
      </c>
      <c r="I4" s="87">
        <v>436000</v>
      </c>
      <c r="J4" s="87">
        <v>668100</v>
      </c>
      <c r="K4" s="87">
        <v>1469900</v>
      </c>
      <c r="L4" s="87">
        <v>743300</v>
      </c>
      <c r="M4" s="28">
        <v>654581</v>
      </c>
      <c r="N4" s="84">
        <v>846278.410525496</v>
      </c>
      <c r="O4" s="84">
        <v>1156002.7355263298</v>
      </c>
      <c r="P4" s="84">
        <v>1379097.2667645002</v>
      </c>
      <c r="Q4" s="84">
        <v>1555408.71054546</v>
      </c>
      <c r="R4" s="84">
        <v>736156.36275656999</v>
      </c>
      <c r="S4" s="28">
        <v>645029.57564913004</v>
      </c>
      <c r="T4" s="28">
        <v>1322831.9804569397</v>
      </c>
      <c r="U4" s="28">
        <v>1188470.0423902001</v>
      </c>
      <c r="V4" s="28">
        <v>1126717.52834677</v>
      </c>
      <c r="W4" s="78">
        <v>1772100</v>
      </c>
      <c r="X4" s="78">
        <v>2479909.5041183899</v>
      </c>
      <c r="Y4" s="78">
        <v>3473151</v>
      </c>
      <c r="Z4" s="78">
        <v>2924630</v>
      </c>
      <c r="AA4" s="78">
        <v>3452540</v>
      </c>
      <c r="AB4" s="72"/>
    </row>
    <row r="5" spans="1:28" ht="18" customHeight="1">
      <c r="A5" s="14" t="s">
        <v>13</v>
      </c>
      <c r="B5" s="83" t="s">
        <v>221</v>
      </c>
      <c r="C5" s="87">
        <v>3451.02</v>
      </c>
      <c r="D5" s="87">
        <v>3134.6</v>
      </c>
      <c r="E5" s="87">
        <v>3698.2</v>
      </c>
      <c r="F5" s="87">
        <v>4200.2</v>
      </c>
      <c r="G5" s="87">
        <v>4256.3599999999997</v>
      </c>
      <c r="H5" s="87">
        <v>3910.08</v>
      </c>
      <c r="I5" s="87">
        <v>3783.47</v>
      </c>
      <c r="J5" s="87">
        <v>4055.04</v>
      </c>
      <c r="K5" s="87">
        <v>6547.82</v>
      </c>
      <c r="L5" s="87">
        <v>11458.37</v>
      </c>
      <c r="M5" s="28">
        <v>13005.72</v>
      </c>
      <c r="N5" s="84">
        <v>8028.68</v>
      </c>
      <c r="O5" s="84">
        <v>6828.08</v>
      </c>
      <c r="P5" s="84">
        <v>6736.53</v>
      </c>
      <c r="Q5" s="84">
        <v>10140.209999999999</v>
      </c>
      <c r="R5" s="84">
        <v>10313.719999999999</v>
      </c>
      <c r="S5" s="28">
        <v>12723.43</v>
      </c>
      <c r="T5" s="28">
        <v>11310.45</v>
      </c>
      <c r="U5" s="28">
        <v>12195.62</v>
      </c>
      <c r="V5" s="28">
        <v>10022.99</v>
      </c>
      <c r="W5" s="28">
        <v>7789.5</v>
      </c>
      <c r="X5" s="28">
        <v>9534.77</v>
      </c>
      <c r="Y5" s="28">
        <v>10898.83</v>
      </c>
      <c r="Z5" s="28">
        <v>16817.95</v>
      </c>
      <c r="AA5" s="28">
        <v>16007.86</v>
      </c>
    </row>
    <row r="6" spans="1:28" ht="18" customHeight="1">
      <c r="A6" s="14" t="s">
        <v>295</v>
      </c>
      <c r="B6" s="83" t="s">
        <v>391</v>
      </c>
      <c r="C6" s="78" t="s">
        <v>7</v>
      </c>
      <c r="D6" s="78" t="s">
        <v>7</v>
      </c>
      <c r="E6" s="78" t="s">
        <v>7</v>
      </c>
      <c r="F6" s="78" t="s">
        <v>7</v>
      </c>
      <c r="G6" s="78" t="s">
        <v>7</v>
      </c>
      <c r="H6" s="78" t="s">
        <v>7</v>
      </c>
      <c r="I6" s="78" t="s">
        <v>7</v>
      </c>
      <c r="J6" s="78" t="s">
        <v>7</v>
      </c>
      <c r="K6" s="78" t="s">
        <v>7</v>
      </c>
      <c r="L6" s="78" t="s">
        <v>7</v>
      </c>
      <c r="M6" s="78" t="s">
        <v>7</v>
      </c>
      <c r="N6" s="84">
        <v>11708</v>
      </c>
      <c r="O6" s="84">
        <v>15444</v>
      </c>
      <c r="P6" s="84">
        <v>23904</v>
      </c>
      <c r="Q6" s="84">
        <v>20277</v>
      </c>
      <c r="R6" s="84">
        <v>21965</v>
      </c>
      <c r="S6" s="28">
        <v>27948</v>
      </c>
      <c r="T6" s="28">
        <v>40055</v>
      </c>
      <c r="U6" s="28">
        <v>24578</v>
      </c>
      <c r="V6" s="28">
        <v>43955</v>
      </c>
      <c r="W6" s="28">
        <v>40919</v>
      </c>
      <c r="X6" s="28">
        <v>37920</v>
      </c>
      <c r="Y6" s="28">
        <v>18427</v>
      </c>
      <c r="Z6" s="28">
        <v>30623</v>
      </c>
      <c r="AA6" s="28">
        <v>31831</v>
      </c>
    </row>
    <row r="7" spans="1:28" ht="18" customHeight="1">
      <c r="A7" s="14" t="s">
        <v>24</v>
      </c>
      <c r="B7" s="83" t="s">
        <v>222</v>
      </c>
      <c r="C7" s="87" t="s">
        <v>7</v>
      </c>
      <c r="D7" s="87">
        <v>22800</v>
      </c>
      <c r="E7" s="87">
        <v>54736</v>
      </c>
      <c r="F7" s="87">
        <v>178474</v>
      </c>
      <c r="G7" s="87">
        <v>98922</v>
      </c>
      <c r="H7" s="87">
        <v>429757</v>
      </c>
      <c r="I7" s="87">
        <v>298076</v>
      </c>
      <c r="J7" s="87">
        <v>477424</v>
      </c>
      <c r="K7" s="87">
        <v>758460</v>
      </c>
      <c r="L7" s="87">
        <v>1388199</v>
      </c>
      <c r="M7" s="28">
        <v>1229191</v>
      </c>
      <c r="N7" s="28">
        <v>1375570</v>
      </c>
      <c r="O7" s="84">
        <v>1087871.9935132398</v>
      </c>
      <c r="P7" s="84">
        <v>1556655.7261417799</v>
      </c>
      <c r="Q7" s="84">
        <v>1275161.6489684701</v>
      </c>
      <c r="R7" s="28">
        <v>1251981.9586432399</v>
      </c>
      <c r="S7" s="28">
        <v>753010.02473516401</v>
      </c>
      <c r="T7" s="28">
        <v>929713.848357026</v>
      </c>
      <c r="U7" s="28">
        <v>1377005.53260299</v>
      </c>
      <c r="V7" s="28">
        <v>2321751.5920242998</v>
      </c>
      <c r="W7" s="78">
        <v>2142593.0463833301</v>
      </c>
      <c r="X7" s="78">
        <v>5076158.7009115601</v>
      </c>
      <c r="Y7" s="78">
        <v>8543697.5278438795</v>
      </c>
      <c r="Z7" s="78">
        <v>6993221.8627299294</v>
      </c>
      <c r="AA7" s="78">
        <v>9111940.5644609109</v>
      </c>
    </row>
    <row r="8" spans="1:28" ht="18" customHeight="1">
      <c r="A8" s="14" t="s">
        <v>296</v>
      </c>
      <c r="B8" s="83" t="s">
        <v>231</v>
      </c>
      <c r="C8" s="87" t="s">
        <v>7</v>
      </c>
      <c r="D8" s="87">
        <v>1000</v>
      </c>
      <c r="E8" s="87">
        <v>1000</v>
      </c>
      <c r="F8" s="87">
        <v>1000</v>
      </c>
      <c r="G8" s="87">
        <v>1275</v>
      </c>
      <c r="H8" s="87">
        <v>1259</v>
      </c>
      <c r="I8" s="87">
        <v>1410</v>
      </c>
      <c r="J8" s="87">
        <v>1437</v>
      </c>
      <c r="K8" s="87">
        <v>1950</v>
      </c>
      <c r="L8" s="87">
        <v>2472</v>
      </c>
      <c r="M8" s="28">
        <v>2470</v>
      </c>
      <c r="N8" s="84">
        <v>1010.4871034099999</v>
      </c>
      <c r="O8" s="84">
        <v>1459.483473</v>
      </c>
      <c r="P8" s="84">
        <v>2927</v>
      </c>
      <c r="Q8" s="84">
        <v>3471.4323107300006</v>
      </c>
      <c r="R8" s="28">
        <v>4119.7235107500001</v>
      </c>
      <c r="S8" s="28">
        <v>3844.17619556</v>
      </c>
      <c r="T8" s="28">
        <v>4039.3427272400004</v>
      </c>
      <c r="U8" s="28">
        <v>3339.2921370399999</v>
      </c>
      <c r="V8" s="28">
        <v>5763.7755341383599</v>
      </c>
      <c r="W8" s="28">
        <v>5005.4116713499998</v>
      </c>
      <c r="X8" s="28">
        <v>3786.0574462499999</v>
      </c>
      <c r="Y8" s="28">
        <v>3588.09957059</v>
      </c>
      <c r="Z8" s="28">
        <v>5341.5358999999999</v>
      </c>
      <c r="AA8" s="28">
        <v>5528.280992</v>
      </c>
    </row>
    <row r="9" spans="1:28" ht="18" customHeight="1">
      <c r="A9" s="14" t="s">
        <v>11</v>
      </c>
      <c r="B9" s="83" t="s">
        <v>223</v>
      </c>
      <c r="C9" s="87">
        <v>214.59022998700715</v>
      </c>
      <c r="D9" s="87">
        <v>326.02307783506012</v>
      </c>
      <c r="E9" s="87">
        <v>401.18851928971708</v>
      </c>
      <c r="F9" s="87">
        <v>377.14626959991097</v>
      </c>
      <c r="G9" s="87">
        <v>322.06096530384832</v>
      </c>
      <c r="H9" s="87">
        <v>427.95434600264127</v>
      </c>
      <c r="I9" s="87">
        <v>509.12326715035994</v>
      </c>
      <c r="J9" s="87">
        <v>752.17810255596817</v>
      </c>
      <c r="K9" s="87">
        <v>847.5173321095408</v>
      </c>
      <c r="L9" s="87">
        <v>1342.6626807023717</v>
      </c>
      <c r="M9" s="28">
        <v>948.10276454939947</v>
      </c>
      <c r="N9" s="84">
        <v>3863.3737284426797</v>
      </c>
      <c r="O9" s="84">
        <v>4085.9822109459101</v>
      </c>
      <c r="P9" s="84">
        <v>4216.6293747649797</v>
      </c>
      <c r="Q9" s="84">
        <v>3573.8325710743698</v>
      </c>
      <c r="R9" s="28">
        <v>4194.6694434088995</v>
      </c>
      <c r="S9" s="28">
        <v>4157.9559778203602</v>
      </c>
      <c r="T9" s="28">
        <v>3635.86888607012</v>
      </c>
      <c r="U9" s="28">
        <v>4263.5061667099999</v>
      </c>
      <c r="V9" s="28">
        <v>4632.1451264799998</v>
      </c>
      <c r="W9" s="28">
        <v>3913.96</v>
      </c>
      <c r="X9" s="28">
        <v>4899.9015483200001</v>
      </c>
      <c r="Y9" s="28">
        <v>5037.7313501100007</v>
      </c>
      <c r="Z9" s="28">
        <v>3423.7836036594535</v>
      </c>
      <c r="AA9" s="28">
        <v>5481.3225471699998</v>
      </c>
    </row>
    <row r="10" spans="1:28" ht="18" customHeight="1">
      <c r="A10" s="14" t="s">
        <v>10</v>
      </c>
      <c r="B10" s="83" t="s">
        <v>224</v>
      </c>
      <c r="C10" s="87" t="s">
        <v>7</v>
      </c>
      <c r="D10" s="87" t="s">
        <v>7</v>
      </c>
      <c r="E10" s="87" t="s">
        <v>7</v>
      </c>
      <c r="F10" s="87">
        <v>531000</v>
      </c>
      <c r="G10" s="87">
        <v>1018000</v>
      </c>
      <c r="H10" s="87">
        <v>995000</v>
      </c>
      <c r="I10" s="87">
        <v>1213000</v>
      </c>
      <c r="J10" s="87">
        <v>1050000</v>
      </c>
      <c r="K10" s="87">
        <v>1384000</v>
      </c>
      <c r="L10" s="87">
        <v>813000</v>
      </c>
      <c r="M10" s="28">
        <v>915000</v>
      </c>
      <c r="N10" s="84">
        <v>841832</v>
      </c>
      <c r="O10" s="84">
        <v>595199</v>
      </c>
      <c r="P10" s="84">
        <v>730402</v>
      </c>
      <c r="Q10" s="84">
        <v>999029</v>
      </c>
      <c r="R10" s="28">
        <v>1000465</v>
      </c>
      <c r="S10" s="28">
        <v>1668212.9127160702</v>
      </c>
      <c r="T10" s="28">
        <v>1921777.8020621298</v>
      </c>
      <c r="U10" s="28">
        <v>2448626.4223540695</v>
      </c>
      <c r="V10" s="28">
        <v>2854586</v>
      </c>
      <c r="W10" s="28">
        <v>3342667.5838047205</v>
      </c>
      <c r="X10" s="28">
        <v>2954587.4486184702</v>
      </c>
      <c r="Y10" s="28">
        <v>3386820</v>
      </c>
      <c r="Z10" s="28">
        <v>4902550</v>
      </c>
      <c r="AA10" s="28">
        <v>4880200</v>
      </c>
    </row>
    <row r="11" spans="1:28" ht="18" customHeight="1">
      <c r="A11" s="14" t="s">
        <v>9</v>
      </c>
      <c r="B11" s="83" t="s">
        <v>225</v>
      </c>
      <c r="C11" s="87" t="s">
        <v>7</v>
      </c>
      <c r="D11" s="87">
        <v>10600</v>
      </c>
      <c r="E11" s="87">
        <v>10800</v>
      </c>
      <c r="F11" s="87">
        <v>11800</v>
      </c>
      <c r="G11" s="87">
        <v>20999</v>
      </c>
      <c r="H11" s="87">
        <v>23447.61</v>
      </c>
      <c r="I11" s="87">
        <v>32734</v>
      </c>
      <c r="J11" s="87">
        <v>53101</v>
      </c>
      <c r="K11" s="87">
        <v>62545</v>
      </c>
      <c r="L11" s="87">
        <v>57857</v>
      </c>
      <c r="M11" s="28">
        <v>62528.5</v>
      </c>
      <c r="N11" s="28">
        <v>66850.673235000009</v>
      </c>
      <c r="O11" s="28">
        <v>78170.162224</v>
      </c>
      <c r="P11" s="28">
        <v>109444.28348233299</v>
      </c>
      <c r="Q11" s="28">
        <v>113351.58235840601</v>
      </c>
      <c r="R11" s="28">
        <v>156618.951698394</v>
      </c>
      <c r="S11" s="28">
        <v>194670.67224975402</v>
      </c>
      <c r="T11" s="28">
        <v>273830.61657141097</v>
      </c>
      <c r="U11" s="28">
        <v>227314.75123386897</v>
      </c>
      <c r="V11" s="28">
        <v>273667.304380049</v>
      </c>
      <c r="W11" s="28">
        <v>368359.904461611</v>
      </c>
      <c r="X11" s="28">
        <v>354127.89432149404</v>
      </c>
      <c r="Y11" s="28">
        <v>478205.25618746015</v>
      </c>
      <c r="Z11" s="28">
        <v>964039.95926211798</v>
      </c>
      <c r="AA11" s="28">
        <v>958886.4964071</v>
      </c>
    </row>
    <row r="12" spans="1:28" ht="18" customHeight="1">
      <c r="A12" s="14" t="s">
        <v>8</v>
      </c>
      <c r="B12" s="83" t="s">
        <v>226</v>
      </c>
      <c r="C12" s="87">
        <v>3975</v>
      </c>
      <c r="D12" s="87">
        <v>5273.7</v>
      </c>
      <c r="E12" s="87">
        <v>5221.7</v>
      </c>
      <c r="F12" s="87">
        <v>7324.4</v>
      </c>
      <c r="G12" s="87">
        <v>7375.2</v>
      </c>
      <c r="H12" s="87">
        <v>6314.4</v>
      </c>
      <c r="I12" s="87">
        <v>7080.6</v>
      </c>
      <c r="J12" s="87">
        <v>6820</v>
      </c>
      <c r="K12" s="87">
        <v>8526.5</v>
      </c>
      <c r="L12" s="87">
        <v>7002.8</v>
      </c>
      <c r="M12" s="159">
        <v>10468.9</v>
      </c>
      <c r="N12" s="28">
        <v>8632.6</v>
      </c>
      <c r="O12" s="28">
        <v>9615.9</v>
      </c>
      <c r="P12" s="28">
        <v>11161.1</v>
      </c>
      <c r="Q12" s="28">
        <v>9528.2999999999993</v>
      </c>
      <c r="R12" s="28">
        <v>8071.2000000000007</v>
      </c>
      <c r="S12" s="28">
        <v>5914.38</v>
      </c>
      <c r="T12" s="28">
        <v>6518.7675339999996</v>
      </c>
      <c r="U12" s="28">
        <v>8121.2343620000001</v>
      </c>
      <c r="V12" s="28">
        <v>7847</v>
      </c>
      <c r="W12" s="28">
        <v>7535.5730000000003</v>
      </c>
      <c r="X12" s="28">
        <v>7530.3</v>
      </c>
      <c r="Y12" s="28">
        <v>8026.7</v>
      </c>
      <c r="Z12" s="28">
        <v>9142.5202090000002</v>
      </c>
      <c r="AA12" s="28">
        <v>8495.4730020000006</v>
      </c>
    </row>
    <row r="13" spans="1:28" ht="18" customHeight="1">
      <c r="A13" s="14" t="s">
        <v>6</v>
      </c>
      <c r="B13" s="83" t="s">
        <v>227</v>
      </c>
      <c r="C13" s="87">
        <v>47.96</v>
      </c>
      <c r="D13" s="87">
        <v>67.44</v>
      </c>
      <c r="E13" s="87">
        <v>59.93</v>
      </c>
      <c r="F13" s="87">
        <v>46.35</v>
      </c>
      <c r="G13" s="87">
        <v>57.77</v>
      </c>
      <c r="H13" s="87">
        <v>67</v>
      </c>
      <c r="I13" s="87">
        <v>103.94</v>
      </c>
      <c r="J13" s="87">
        <v>201.9</v>
      </c>
      <c r="K13" s="87">
        <v>244.5</v>
      </c>
      <c r="L13" s="87">
        <v>287.73500000000001</v>
      </c>
      <c r="M13" s="28">
        <v>43680.7</v>
      </c>
      <c r="N13" s="84">
        <v>51011.5</v>
      </c>
      <c r="O13" s="84">
        <v>53457.2</v>
      </c>
      <c r="P13" s="84">
        <v>72300.600000000006</v>
      </c>
      <c r="Q13" s="84">
        <v>87036.2</v>
      </c>
      <c r="R13" s="28">
        <v>64077.8</v>
      </c>
      <c r="S13" s="28">
        <v>50270.6</v>
      </c>
      <c r="T13" s="28">
        <v>54371.1</v>
      </c>
      <c r="U13" s="28">
        <v>67150.7</v>
      </c>
      <c r="V13" s="28">
        <v>72052.5</v>
      </c>
      <c r="W13" s="28">
        <v>78710</v>
      </c>
      <c r="X13" s="28">
        <v>68636</v>
      </c>
      <c r="Y13" s="28">
        <v>72602.2</v>
      </c>
      <c r="Z13" s="28">
        <v>69996.326000000001</v>
      </c>
      <c r="AA13" s="28">
        <v>96457.600000000006</v>
      </c>
    </row>
    <row r="14" spans="1:28" ht="18" customHeight="1">
      <c r="A14" s="14" t="s">
        <v>5</v>
      </c>
      <c r="B14" s="83" t="s">
        <v>228</v>
      </c>
      <c r="C14" s="87">
        <v>1083.5999999999999</v>
      </c>
      <c r="D14" s="87">
        <v>1627.7</v>
      </c>
      <c r="E14" s="87">
        <v>1895.7</v>
      </c>
      <c r="F14" s="87">
        <v>1796.9</v>
      </c>
      <c r="G14" s="87">
        <v>1984.5</v>
      </c>
      <c r="H14" s="87">
        <v>1650.9</v>
      </c>
      <c r="I14" s="87">
        <v>2676.3</v>
      </c>
      <c r="J14" s="87">
        <v>3838.3</v>
      </c>
      <c r="K14" s="87">
        <v>2646.6570000000002</v>
      </c>
      <c r="L14" s="87">
        <v>4147.5510000000004</v>
      </c>
      <c r="M14" s="28">
        <v>3705.0670319899996</v>
      </c>
      <c r="N14" s="84">
        <v>10779.079549</v>
      </c>
      <c r="O14" s="84">
        <v>32295.616127000001</v>
      </c>
      <c r="P14" s="84">
        <v>4415.1263039099995</v>
      </c>
      <c r="Q14" s="84">
        <v>14372.155616780001</v>
      </c>
      <c r="R14" s="28">
        <v>3074.12198687</v>
      </c>
      <c r="S14" s="28">
        <v>5136.9169001700002</v>
      </c>
      <c r="T14" s="28">
        <v>4555.7601728500003</v>
      </c>
      <c r="U14" s="28">
        <v>4688.0790453700001</v>
      </c>
      <c r="V14" s="28">
        <v>5673.5921512700006</v>
      </c>
      <c r="W14" s="28">
        <v>4978.7004080799998</v>
      </c>
      <c r="X14" s="28">
        <v>3941.8431601399998</v>
      </c>
      <c r="Y14" s="28">
        <v>5239.8961931000003</v>
      </c>
      <c r="Z14" s="28">
        <v>3911.3837380099999</v>
      </c>
      <c r="AA14" s="28">
        <v>3846.52923964</v>
      </c>
    </row>
    <row r="15" spans="1:28" ht="18" customHeight="1">
      <c r="A15" s="14" t="s">
        <v>4</v>
      </c>
      <c r="B15" s="83" t="s">
        <v>229</v>
      </c>
      <c r="C15" s="87" t="s">
        <v>7</v>
      </c>
      <c r="D15" s="87">
        <v>100</v>
      </c>
      <c r="E15" s="87">
        <v>125</v>
      </c>
      <c r="F15" s="87">
        <v>150</v>
      </c>
      <c r="G15" s="87">
        <v>177</v>
      </c>
      <c r="H15" s="87">
        <v>254</v>
      </c>
      <c r="I15" s="87">
        <v>404</v>
      </c>
      <c r="J15" s="87">
        <v>374</v>
      </c>
      <c r="K15" s="87">
        <v>240.24</v>
      </c>
      <c r="L15" s="87">
        <v>335.23</v>
      </c>
      <c r="M15" s="28">
        <v>470.49</v>
      </c>
      <c r="N15" s="84">
        <v>626.18815947000007</v>
      </c>
      <c r="O15" s="84">
        <v>664.80079295000007</v>
      </c>
      <c r="P15" s="84">
        <v>662.31238829999995</v>
      </c>
      <c r="Q15" s="84">
        <v>691.70588742999996</v>
      </c>
      <c r="R15" s="28">
        <v>806.83920799999999</v>
      </c>
      <c r="S15" s="28">
        <v>906.15838961999998</v>
      </c>
      <c r="T15" s="28">
        <v>566.58464475999995</v>
      </c>
      <c r="U15" s="28">
        <v>610.51250000000005</v>
      </c>
      <c r="V15" s="28">
        <v>677.45</v>
      </c>
      <c r="W15" s="28">
        <v>1137.25</v>
      </c>
      <c r="X15" s="28">
        <v>1226.21</v>
      </c>
      <c r="Y15" s="28">
        <v>598.15781100000004</v>
      </c>
      <c r="Z15" s="28">
        <v>956.53881819999992</v>
      </c>
      <c r="AA15" s="28">
        <v>995.8536552912899</v>
      </c>
    </row>
    <row r="16" spans="1:28" ht="18" customHeight="1">
      <c r="A16" s="14" t="s">
        <v>3</v>
      </c>
      <c r="B16" s="83" t="s">
        <v>230</v>
      </c>
      <c r="C16" s="87" t="s">
        <v>7</v>
      </c>
      <c r="D16" s="87" t="s">
        <v>7</v>
      </c>
      <c r="E16" s="87" t="s">
        <v>7</v>
      </c>
      <c r="F16" s="87" t="s">
        <v>7</v>
      </c>
      <c r="G16" s="87" t="s">
        <v>7</v>
      </c>
      <c r="H16" s="87" t="s">
        <v>7</v>
      </c>
      <c r="I16" s="89">
        <v>44487</v>
      </c>
      <c r="J16" s="89">
        <v>56847</v>
      </c>
      <c r="K16" s="89">
        <v>74481</v>
      </c>
      <c r="L16" s="89">
        <v>89464</v>
      </c>
      <c r="M16" s="84">
        <v>81956.311992899995</v>
      </c>
      <c r="N16" s="84">
        <v>59451.461240956072</v>
      </c>
      <c r="O16" s="84">
        <v>65759.873358200333</v>
      </c>
      <c r="P16" s="84">
        <v>77390.258877741318</v>
      </c>
      <c r="Q16" s="84">
        <v>89484.203183395352</v>
      </c>
      <c r="R16" s="28">
        <v>105450.14795477474</v>
      </c>
      <c r="S16" s="28">
        <v>93471.699524082098</v>
      </c>
      <c r="T16" s="28">
        <v>89485.071211832983</v>
      </c>
      <c r="U16" s="28">
        <v>76707.280419116971</v>
      </c>
      <c r="V16" s="28">
        <v>59611.196375275169</v>
      </c>
      <c r="W16" s="28">
        <v>54445.335260775289</v>
      </c>
      <c r="X16" s="28">
        <v>83948.907892235948</v>
      </c>
      <c r="Y16" s="28">
        <v>-8193.6319144853005</v>
      </c>
      <c r="Z16" s="28">
        <v>-9890</v>
      </c>
      <c r="AA16" s="28" t="s">
        <v>7</v>
      </c>
    </row>
    <row r="17" spans="1:27" ht="18" customHeight="1">
      <c r="A17" s="14" t="s">
        <v>21</v>
      </c>
      <c r="B17" s="83" t="s">
        <v>232</v>
      </c>
      <c r="C17" s="87">
        <v>262700</v>
      </c>
      <c r="D17" s="87">
        <v>286300</v>
      </c>
      <c r="E17" s="87">
        <v>344600</v>
      </c>
      <c r="F17" s="87">
        <v>500900</v>
      </c>
      <c r="G17" s="87">
        <v>736900</v>
      </c>
      <c r="H17" s="87">
        <v>1146800</v>
      </c>
      <c r="I17" s="87">
        <v>1343400</v>
      </c>
      <c r="J17" s="87">
        <v>1337200</v>
      </c>
      <c r="K17" s="87">
        <v>1811000</v>
      </c>
      <c r="L17" s="87">
        <v>2052600</v>
      </c>
      <c r="M17" s="28">
        <v>2611306</v>
      </c>
      <c r="N17" s="84">
        <v>945319.79700000002</v>
      </c>
      <c r="O17" s="84">
        <v>1905721.6189999999</v>
      </c>
      <c r="P17" s="84">
        <v>1498092.1290000002</v>
      </c>
      <c r="Q17" s="84">
        <v>588103.36</v>
      </c>
      <c r="R17" s="28">
        <v>390776.50799999997</v>
      </c>
      <c r="S17" s="28">
        <v>209053.10194759999</v>
      </c>
      <c r="T17" s="28">
        <v>291739.07654767996</v>
      </c>
      <c r="U17" s="28">
        <v>807000.54084996495</v>
      </c>
      <c r="V17" s="28">
        <v>741823.38337268098</v>
      </c>
      <c r="W17" s="28">
        <v>853090.23644335906</v>
      </c>
      <c r="X17" s="28">
        <v>822935.88009779702</v>
      </c>
      <c r="Y17" s="28">
        <v>828317.28111974429</v>
      </c>
      <c r="Z17" s="28">
        <v>859334.25323644478</v>
      </c>
      <c r="AA17" s="28" t="s">
        <v>7</v>
      </c>
    </row>
    <row r="18" spans="1:27" ht="18" customHeight="1">
      <c r="A18" s="14" t="s">
        <v>1</v>
      </c>
      <c r="B18" s="83" t="s">
        <v>233</v>
      </c>
      <c r="C18" s="87" t="s">
        <v>7</v>
      </c>
      <c r="D18" s="87">
        <v>1557000</v>
      </c>
      <c r="E18" s="87">
        <v>1924600</v>
      </c>
      <c r="F18" s="87">
        <v>2335000</v>
      </c>
      <c r="G18" s="87">
        <v>2265000</v>
      </c>
      <c r="H18" s="87">
        <v>2267000</v>
      </c>
      <c r="I18" s="87">
        <v>1601000</v>
      </c>
      <c r="J18" s="87">
        <v>1926000</v>
      </c>
      <c r="K18" s="87">
        <v>1966000</v>
      </c>
      <c r="L18" s="87">
        <v>2291000</v>
      </c>
      <c r="M18" s="28">
        <v>2959.8420275866397</v>
      </c>
      <c r="N18" s="84">
        <v>8631.8818195726999</v>
      </c>
      <c r="O18" s="84">
        <v>2025.3026147</v>
      </c>
      <c r="P18" s="84">
        <v>6442.4982346999996</v>
      </c>
      <c r="Q18" s="84">
        <v>6893.7509279899996</v>
      </c>
      <c r="R18" s="28">
        <v>8535.5203645199999</v>
      </c>
      <c r="S18" s="28">
        <v>6649.9076340299998</v>
      </c>
      <c r="T18" s="28">
        <v>10186.966947430001</v>
      </c>
      <c r="U18" s="28">
        <v>25009.540171290002</v>
      </c>
      <c r="V18" s="28">
        <v>20010.23427809</v>
      </c>
      <c r="W18" s="28">
        <v>29946.166141319998</v>
      </c>
      <c r="X18" s="28">
        <v>12720.84847544</v>
      </c>
      <c r="Y18" s="28">
        <v>3056.5934910599999</v>
      </c>
      <c r="Z18" s="28">
        <v>15500</v>
      </c>
      <c r="AA18" s="28">
        <v>24400</v>
      </c>
    </row>
    <row r="19" spans="1:27" ht="18" customHeight="1">
      <c r="A19" s="14" t="s">
        <v>0</v>
      </c>
      <c r="B19" s="83" t="s">
        <v>397</v>
      </c>
      <c r="C19" s="87" t="s">
        <v>7</v>
      </c>
      <c r="D19" s="87" t="s">
        <v>7</v>
      </c>
      <c r="E19" s="87" t="s">
        <v>7</v>
      </c>
      <c r="F19" s="87" t="s">
        <v>7</v>
      </c>
      <c r="G19" s="87">
        <v>318</v>
      </c>
      <c r="H19" s="87">
        <v>115</v>
      </c>
      <c r="I19" s="87">
        <v>121</v>
      </c>
      <c r="J19" s="87">
        <v>70</v>
      </c>
      <c r="K19" s="87">
        <v>14</v>
      </c>
      <c r="L19" s="87">
        <v>45</v>
      </c>
      <c r="M19" s="157">
        <v>430.049713</v>
      </c>
      <c r="N19" s="28">
        <v>427.94502782999996</v>
      </c>
      <c r="O19" s="28">
        <v>429.30349899999999</v>
      </c>
      <c r="P19" s="28">
        <v>467.70445685999999</v>
      </c>
      <c r="Q19" s="28">
        <v>346.69280426</v>
      </c>
      <c r="R19" s="28">
        <v>285.78805842999998</v>
      </c>
      <c r="S19" s="84">
        <v>967.47733849999997</v>
      </c>
      <c r="T19" s="84">
        <v>1826.7575363899998</v>
      </c>
      <c r="U19" s="84">
        <v>2547.96485704</v>
      </c>
      <c r="V19" s="84">
        <v>8710.6505315299983</v>
      </c>
      <c r="W19" s="84">
        <v>55599.082100849999</v>
      </c>
      <c r="X19" s="84">
        <v>180879.61334362655</v>
      </c>
      <c r="Y19" s="84">
        <v>484337.35984385997</v>
      </c>
      <c r="Z19" s="84">
        <v>9374632.9672489446</v>
      </c>
      <c r="AA19" s="28" t="s">
        <v>7</v>
      </c>
    </row>
    <row r="21" spans="1:27" ht="15" customHeight="1">
      <c r="A21" s="66" t="s">
        <v>522</v>
      </c>
    </row>
    <row r="22" spans="1:27" ht="15" customHeight="1">
      <c r="A22" s="6" t="s">
        <v>915</v>
      </c>
    </row>
    <row r="23" spans="1:27" s="6" customFormat="1" ht="15" customHeight="1">
      <c r="A23" s="6" t="s">
        <v>917</v>
      </c>
    </row>
    <row r="24" spans="1:27" s="6" customFormat="1" ht="15" customHeight="1"/>
    <row r="25" spans="1:27" ht="15" customHeight="1">
      <c r="A25" s="6" t="s">
        <v>394</v>
      </c>
    </row>
    <row r="26" spans="1:27" ht="15" customHeight="1">
      <c r="A26" s="6" t="s">
        <v>916</v>
      </c>
    </row>
  </sheetData>
  <mergeCells count="1">
    <mergeCell ref="C2:AA2"/>
  </mergeCells>
  <hyperlinks>
    <hyperlink ref="AB3" location="Content!A1" display="Back to Content Page" xr:uid="{00000000-0004-0000-AD00-000000000000}"/>
  </hyperlinks>
  <pageMargins left="0.7" right="0.7" top="0.75" bottom="0.75" header="0.3" footer="0.3"/>
  <pageSetup orientation="portrait" r:id="rId1"/>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E00-000000000000}">
  <dimension ref="A1:AB58"/>
  <sheetViews>
    <sheetView zoomScale="89" zoomScaleNormal="89" workbookViewId="0">
      <pane xSplit="2" ySplit="2" topLeftCell="M3" activePane="bottomRight" state="frozen"/>
      <selection pane="topRight" activeCell="C1" sqref="C1"/>
      <selection pane="bottomLeft" activeCell="A3" sqref="A3"/>
      <selection pane="bottomRight" activeCell="N14" sqref="N14:AA14"/>
    </sheetView>
  </sheetViews>
  <sheetFormatPr defaultColWidth="9.21875" defaultRowHeight="15" customHeight="1"/>
  <cols>
    <col min="1" max="1" width="34" style="6" customWidth="1"/>
    <col min="2" max="2" width="19.44140625" style="6" customWidth="1"/>
    <col min="3" max="5" width="10.77734375" style="6" customWidth="1"/>
    <col min="6" max="6" width="11.21875" style="6" bestFit="1" customWidth="1"/>
    <col min="7" max="8" width="10.77734375" style="6" customWidth="1"/>
    <col min="9" max="9" width="11.21875" style="6" bestFit="1" customWidth="1"/>
    <col min="10" max="10" width="10.77734375" style="6" customWidth="1"/>
    <col min="11" max="14" width="11.21875" style="6" bestFit="1" customWidth="1"/>
    <col min="15" max="17" width="11.21875" style="6" customWidth="1"/>
    <col min="18" max="18" width="12.21875" style="6" bestFit="1" customWidth="1"/>
    <col min="19" max="27" width="10.77734375" style="6" customWidth="1"/>
    <col min="28" max="16384" width="9.21875" style="6"/>
  </cols>
  <sheetData>
    <row r="1" spans="1:28" ht="20.25" customHeight="1">
      <c r="A1" s="3" t="s">
        <v>845</v>
      </c>
      <c r="B1" s="3"/>
    </row>
    <row r="2" spans="1:28" ht="15" customHeight="1">
      <c r="A2" s="44"/>
      <c r="B2" s="44"/>
      <c r="C2" s="281" t="s">
        <v>218</v>
      </c>
      <c r="D2" s="281"/>
      <c r="E2" s="281"/>
      <c r="F2" s="281"/>
      <c r="G2" s="281"/>
      <c r="H2" s="281"/>
      <c r="I2" s="281"/>
      <c r="J2" s="281"/>
      <c r="K2" s="281"/>
      <c r="L2" s="281"/>
      <c r="M2" s="281"/>
      <c r="N2" s="281"/>
      <c r="O2" s="281"/>
      <c r="P2" s="281"/>
      <c r="Q2" s="281"/>
      <c r="R2" s="281"/>
      <c r="S2" s="281"/>
      <c r="T2" s="281"/>
      <c r="U2" s="281"/>
      <c r="V2" s="281"/>
      <c r="W2" s="281"/>
      <c r="X2" s="281"/>
      <c r="Y2" s="281"/>
      <c r="Z2" s="281"/>
      <c r="AA2" s="281"/>
    </row>
    <row r="3" spans="1:28" s="18" customFormat="1" ht="15" customHeight="1">
      <c r="A3" s="44" t="s">
        <v>15</v>
      </c>
      <c r="B3" s="82" t="s">
        <v>219</v>
      </c>
      <c r="C3" s="153">
        <v>2000</v>
      </c>
      <c r="D3" s="153">
        <v>2001</v>
      </c>
      <c r="E3" s="153">
        <v>2002</v>
      </c>
      <c r="F3" s="153">
        <v>2003</v>
      </c>
      <c r="G3" s="153">
        <v>2004</v>
      </c>
      <c r="H3" s="153">
        <v>2005</v>
      </c>
      <c r="I3" s="153">
        <v>2006</v>
      </c>
      <c r="J3" s="153">
        <v>2007</v>
      </c>
      <c r="K3" s="153">
        <v>2008</v>
      </c>
      <c r="L3" s="153">
        <v>2009</v>
      </c>
      <c r="M3" s="153">
        <v>2010</v>
      </c>
      <c r="N3" s="153">
        <v>2011</v>
      </c>
      <c r="O3" s="153">
        <v>2012</v>
      </c>
      <c r="P3" s="153">
        <v>2013</v>
      </c>
      <c r="Q3" s="153">
        <v>2014</v>
      </c>
      <c r="R3" s="153">
        <v>2015</v>
      </c>
      <c r="S3" s="153">
        <v>2016</v>
      </c>
      <c r="T3" s="153">
        <v>2017</v>
      </c>
      <c r="U3" s="153">
        <v>2018</v>
      </c>
      <c r="V3" s="153">
        <v>2019</v>
      </c>
      <c r="W3" s="153">
        <v>2020</v>
      </c>
      <c r="X3" s="153">
        <v>2021</v>
      </c>
      <c r="Y3" s="153">
        <v>2022</v>
      </c>
      <c r="Z3" s="153">
        <v>2023</v>
      </c>
      <c r="AA3" s="153">
        <v>2024</v>
      </c>
      <c r="AB3" s="15" t="s">
        <v>12</v>
      </c>
    </row>
    <row r="4" spans="1:28" ht="18" customHeight="1">
      <c r="A4" s="14" t="s">
        <v>14</v>
      </c>
      <c r="B4" s="83" t="s">
        <v>220</v>
      </c>
      <c r="C4" s="90">
        <v>-8900</v>
      </c>
      <c r="D4" s="90">
        <v>-12100</v>
      </c>
      <c r="E4" s="90">
        <v>-35200</v>
      </c>
      <c r="F4" s="90">
        <v>-72600</v>
      </c>
      <c r="G4" s="90">
        <v>17750.468917998485</v>
      </c>
      <c r="H4" s="90">
        <v>226167.04922019527</v>
      </c>
      <c r="I4" s="90">
        <v>396600</v>
      </c>
      <c r="J4" s="90">
        <v>215900</v>
      </c>
      <c r="K4" s="90">
        <v>-355700</v>
      </c>
      <c r="L4" s="90">
        <v>-574600.00000000023</v>
      </c>
      <c r="M4" s="28">
        <v>65159</v>
      </c>
      <c r="N4" s="28">
        <v>1000809.8181567125</v>
      </c>
      <c r="O4" s="28">
        <v>724613.18920418038</v>
      </c>
      <c r="P4" s="28">
        <v>32253.808817741628</v>
      </c>
      <c r="Q4" s="28">
        <v>-826850.24980606069</v>
      </c>
      <c r="R4" s="28">
        <v>-418806.28909122967</v>
      </c>
      <c r="S4" s="28">
        <v>-687444.34318968526</v>
      </c>
      <c r="T4" s="28">
        <v>-1282970.8036051374</v>
      </c>
      <c r="U4" s="28">
        <v>580508.91291843983</v>
      </c>
      <c r="V4" s="28">
        <v>260493.00499349012</v>
      </c>
      <c r="W4" s="78">
        <v>-620178.12336628232</v>
      </c>
      <c r="X4" s="78">
        <v>1788299.219099852</v>
      </c>
      <c r="Y4" s="78">
        <v>536090</v>
      </c>
      <c r="Z4" s="78">
        <v>-1930400</v>
      </c>
      <c r="AA4" s="78">
        <v>-1352300</v>
      </c>
      <c r="AB4" s="91"/>
    </row>
    <row r="5" spans="1:28" ht="18" customHeight="1">
      <c r="A5" s="14" t="s">
        <v>13</v>
      </c>
      <c r="B5" s="83" t="s">
        <v>221</v>
      </c>
      <c r="C5" s="90">
        <v>1535.58</v>
      </c>
      <c r="D5" s="90">
        <v>2563.5200000000004</v>
      </c>
      <c r="E5" s="90">
        <v>-961.96000000000095</v>
      </c>
      <c r="F5" s="90">
        <v>-1391.7799999999988</v>
      </c>
      <c r="G5" s="90">
        <v>-78.319999999999709</v>
      </c>
      <c r="H5" s="90">
        <v>573.97000000000116</v>
      </c>
      <c r="I5" s="90">
        <v>4634.760000000002</v>
      </c>
      <c r="J5" s="90">
        <v>7660.27</v>
      </c>
      <c r="K5" s="90">
        <v>3807.6100000000006</v>
      </c>
      <c r="L5" s="90">
        <v>-4695.5699999999961</v>
      </c>
      <c r="M5" s="28">
        <v>-9466.14</v>
      </c>
      <c r="N5" s="28">
        <v>-427.5</v>
      </c>
      <c r="O5" s="28">
        <v>1269.82</v>
      </c>
      <c r="P5" s="28">
        <v>6801.61</v>
      </c>
      <c r="Q5" s="28">
        <v>5249.33</v>
      </c>
      <c r="R5" s="28">
        <v>-4580.0200000000004</v>
      </c>
      <c r="S5" s="28">
        <v>574.36</v>
      </c>
      <c r="T5" s="28">
        <v>-1896.93</v>
      </c>
      <c r="U5" s="28">
        <v>-9262.66</v>
      </c>
      <c r="V5" s="28">
        <v>-7585.79</v>
      </c>
      <c r="W5" s="28">
        <v>-16480.259999999998</v>
      </c>
      <c r="X5" s="28">
        <v>-189.56</v>
      </c>
      <c r="Y5" s="28">
        <v>103.02</v>
      </c>
      <c r="Z5" s="28">
        <v>-7964.9700000000048</v>
      </c>
      <c r="AA5" s="28">
        <v>-11151.43</v>
      </c>
      <c r="AB5" s="4"/>
    </row>
    <row r="6" spans="1:28" ht="18" customHeight="1">
      <c r="A6" s="14" t="s">
        <v>295</v>
      </c>
      <c r="B6" s="83" t="s">
        <v>391</v>
      </c>
      <c r="C6" s="78" t="s">
        <v>7</v>
      </c>
      <c r="D6" s="78" t="s">
        <v>7</v>
      </c>
      <c r="E6" s="78" t="s">
        <v>7</v>
      </c>
      <c r="F6" s="78" t="s">
        <v>7</v>
      </c>
      <c r="G6" s="78" t="s">
        <v>7</v>
      </c>
      <c r="H6" s="78" t="s">
        <v>7</v>
      </c>
      <c r="I6" s="78" t="s">
        <v>7</v>
      </c>
      <c r="J6" s="78" t="s">
        <v>7</v>
      </c>
      <c r="K6" s="78" t="s">
        <v>7</v>
      </c>
      <c r="L6" s="78" t="s">
        <v>7</v>
      </c>
      <c r="M6" s="78" t="s">
        <v>7</v>
      </c>
      <c r="N6" s="28">
        <v>3414</v>
      </c>
      <c r="O6" s="28">
        <v>8014</v>
      </c>
      <c r="P6" s="28">
        <v>44667</v>
      </c>
      <c r="Q6" s="28">
        <v>-1408</v>
      </c>
      <c r="R6" s="28">
        <v>15290</v>
      </c>
      <c r="S6" s="28">
        <v>-13695</v>
      </c>
      <c r="T6" s="28">
        <v>-1051</v>
      </c>
      <c r="U6" s="28">
        <v>-2030</v>
      </c>
      <c r="V6" s="28">
        <v>-13013</v>
      </c>
      <c r="W6" s="28">
        <v>1560</v>
      </c>
      <c r="X6" s="28">
        <v>-12652</v>
      </c>
      <c r="Y6" s="28">
        <v>-10503</v>
      </c>
      <c r="Z6" s="28">
        <v>-8091</v>
      </c>
      <c r="AA6" s="28">
        <v>-13502</v>
      </c>
      <c r="AB6" s="4"/>
    </row>
    <row r="7" spans="1:28" ht="18" customHeight="1">
      <c r="A7" s="14" t="s">
        <v>24</v>
      </c>
      <c r="B7" s="83" t="s">
        <v>222</v>
      </c>
      <c r="C7" s="90" t="s">
        <v>7</v>
      </c>
      <c r="D7" s="90">
        <v>1240</v>
      </c>
      <c r="E7" s="90">
        <v>22789</v>
      </c>
      <c r="F7" s="90">
        <v>-8824</v>
      </c>
      <c r="G7" s="90">
        <v>21099</v>
      </c>
      <c r="H7" s="90">
        <v>-42900</v>
      </c>
      <c r="I7" s="90">
        <v>-25333</v>
      </c>
      <c r="J7" s="90">
        <v>-21825</v>
      </c>
      <c r="K7" s="90">
        <v>-35209</v>
      </c>
      <c r="L7" s="90">
        <v>43623</v>
      </c>
      <c r="M7" s="28">
        <v>145648</v>
      </c>
      <c r="N7" s="28">
        <v>-196895</v>
      </c>
      <c r="O7" s="28">
        <v>166505.57404494</v>
      </c>
      <c r="P7" s="28">
        <v>-288469.00169832999</v>
      </c>
      <c r="Q7" s="28">
        <v>33080.053551030302</v>
      </c>
      <c r="R7" s="28">
        <v>-238463.15840832001</v>
      </c>
      <c r="S7" s="28">
        <v>-482670.88119848398</v>
      </c>
      <c r="T7" s="28">
        <v>64429.646610723597</v>
      </c>
      <c r="U7" s="28">
        <v>-552949.67026413896</v>
      </c>
      <c r="V7" s="28">
        <v>-627620.71686553897</v>
      </c>
      <c r="W7" s="78">
        <v>-1039057.23549248</v>
      </c>
      <c r="X7" s="78">
        <v>-272663.263213258</v>
      </c>
      <c r="Y7" s="78">
        <v>-2924357.8815853801</v>
      </c>
      <c r="Z7" s="78">
        <v>-3796877.8309109998</v>
      </c>
      <c r="AA7" s="78">
        <v>-4331858.7479638299</v>
      </c>
    </row>
    <row r="8" spans="1:28" ht="18" customHeight="1">
      <c r="A8" s="14" t="s">
        <v>2</v>
      </c>
      <c r="B8" s="83" t="s">
        <v>231</v>
      </c>
      <c r="C8" s="90" t="s">
        <v>7</v>
      </c>
      <c r="D8" s="90" t="s">
        <v>7</v>
      </c>
      <c r="E8" s="90" t="s">
        <v>7</v>
      </c>
      <c r="F8" s="90" t="s">
        <v>7</v>
      </c>
      <c r="G8" s="90">
        <v>-640</v>
      </c>
      <c r="H8" s="90">
        <v>-835</v>
      </c>
      <c r="I8" s="90">
        <v>-583</v>
      </c>
      <c r="J8" s="90">
        <v>1794</v>
      </c>
      <c r="K8" s="90">
        <v>604</v>
      </c>
      <c r="L8" s="90">
        <v>-497</v>
      </c>
      <c r="M8" s="28">
        <v>-1217</v>
      </c>
      <c r="N8" s="28">
        <v>-2778.67386106</v>
      </c>
      <c r="O8" s="28">
        <v>1166.3223109999999</v>
      </c>
      <c r="P8" s="28">
        <v>-397</v>
      </c>
      <c r="Q8" s="28">
        <v>-499.30554950999613</v>
      </c>
      <c r="R8" s="28">
        <v>-3198.3797011800034</v>
      </c>
      <c r="S8" s="28">
        <v>-4860.1879969199981</v>
      </c>
      <c r="T8" s="28">
        <v>-3569.1123586400099</v>
      </c>
      <c r="U8" s="28">
        <v>-4314.6885758616918</v>
      </c>
      <c r="V8" s="28">
        <v>-4359.9225266711619</v>
      </c>
      <c r="W8" s="28">
        <v>-3035.870939111388</v>
      </c>
      <c r="X8" s="28">
        <v>-3309.6888708575025</v>
      </c>
      <c r="Y8" s="28">
        <v>-4272.3276610505236</v>
      </c>
      <c r="Z8" s="28">
        <v>-1470.0564435427805</v>
      </c>
      <c r="AA8" s="28">
        <v>-2460.0434498365103</v>
      </c>
    </row>
    <row r="9" spans="1:28" ht="18" customHeight="1">
      <c r="A9" s="14" t="s">
        <v>11</v>
      </c>
      <c r="B9" s="83" t="s">
        <v>223</v>
      </c>
      <c r="C9" s="90" t="s">
        <v>7</v>
      </c>
      <c r="D9" s="90" t="s">
        <v>7</v>
      </c>
      <c r="E9" s="90" t="s">
        <v>7</v>
      </c>
      <c r="F9" s="90" t="s">
        <v>7</v>
      </c>
      <c r="G9" s="90">
        <v>841.55235092365137</v>
      </c>
      <c r="H9" s="90">
        <v>704.19605314860928</v>
      </c>
      <c r="I9" s="90">
        <v>1887.0193201121401</v>
      </c>
      <c r="J9" s="90">
        <v>1864.2932807715297</v>
      </c>
      <c r="K9" s="90">
        <v>2508.1282107754587</v>
      </c>
      <c r="L9" s="90">
        <v>2304.0731813001275</v>
      </c>
      <c r="M9" s="28">
        <v>1327.0514261706003</v>
      </c>
      <c r="N9" s="28">
        <v>-1875.7834868691</v>
      </c>
      <c r="O9" s="28">
        <v>909.06291255836902</v>
      </c>
      <c r="P9" s="28">
        <v>-697.06859646953001</v>
      </c>
      <c r="Q9" s="28">
        <v>856.46126554493105</v>
      </c>
      <c r="R9" s="28">
        <v>-387.76436179889902</v>
      </c>
      <c r="S9" s="28">
        <v>-2729.0372058983598</v>
      </c>
      <c r="T9" s="28">
        <v>-596.00206684301907</v>
      </c>
      <c r="U9" s="28">
        <v>-1426.2533582328999</v>
      </c>
      <c r="V9" s="28">
        <v>-1729.31065689</v>
      </c>
      <c r="W9" s="28">
        <v>-8859.7999999999993</v>
      </c>
      <c r="X9" s="28">
        <v>-7952.21099349</v>
      </c>
      <c r="Y9" s="28">
        <v>-7392.4913501100009</v>
      </c>
      <c r="Z9" s="28">
        <v>-6855.0422055606805</v>
      </c>
      <c r="AA9" s="28">
        <v>-7487.7886646569068</v>
      </c>
    </row>
    <row r="10" spans="1:28" ht="18" customHeight="1">
      <c r="A10" s="14" t="s">
        <v>10</v>
      </c>
      <c r="B10" s="83" t="s">
        <v>224</v>
      </c>
      <c r="C10" s="90" t="s">
        <v>7</v>
      </c>
      <c r="D10" s="90" t="s">
        <v>7</v>
      </c>
      <c r="E10" s="90" t="s">
        <v>7</v>
      </c>
      <c r="F10" s="90">
        <v>-258000</v>
      </c>
      <c r="G10" s="90">
        <v>-401000</v>
      </c>
      <c r="H10" s="90">
        <v>-412000</v>
      </c>
      <c r="I10" s="90">
        <v>4463000</v>
      </c>
      <c r="J10" s="90">
        <v>-369000</v>
      </c>
      <c r="K10" s="90">
        <v>-314000</v>
      </c>
      <c r="L10" s="90">
        <v>-426000</v>
      </c>
      <c r="M10" s="28">
        <v>-157879.96399996988</v>
      </c>
      <c r="N10" s="28">
        <v>-273844.3</v>
      </c>
      <c r="O10" s="28">
        <v>-228139.4</v>
      </c>
      <c r="P10" s="28">
        <v>-398350.7</v>
      </c>
      <c r="Q10" s="28">
        <v>-575825.69999999995</v>
      </c>
      <c r="R10" s="28">
        <v>-499491.63697328005</v>
      </c>
      <c r="S10" s="28">
        <v>-267870.52400213003</v>
      </c>
      <c r="T10" s="28">
        <v>-767462.72112650005</v>
      </c>
      <c r="U10" s="28">
        <v>-479216.24456030107</v>
      </c>
      <c r="V10" s="28">
        <v>-535287.42096451006</v>
      </c>
      <c r="W10" s="28">
        <v>-2688807.4792191102</v>
      </c>
      <c r="X10" s="28">
        <v>-2294722.5978320907</v>
      </c>
      <c r="Y10" s="28">
        <v>-2433268</v>
      </c>
      <c r="Z10" s="28">
        <v>-3953958</v>
      </c>
      <c r="AA10" s="28">
        <v>-2031400</v>
      </c>
    </row>
    <row r="11" spans="1:28" ht="18" customHeight="1">
      <c r="A11" s="14" t="s">
        <v>9</v>
      </c>
      <c r="B11" s="83" t="s">
        <v>225</v>
      </c>
      <c r="C11" s="90" t="s">
        <v>7</v>
      </c>
      <c r="D11" s="90">
        <v>-8200</v>
      </c>
      <c r="E11" s="90">
        <v>-14600</v>
      </c>
      <c r="F11" s="90">
        <v>-18500</v>
      </c>
      <c r="G11" s="90">
        <v>-14718</v>
      </c>
      <c r="H11" s="90">
        <v>-3187.1600000000035</v>
      </c>
      <c r="I11" s="90">
        <v>4699.5</v>
      </c>
      <c r="J11" s="90">
        <v>-12213</v>
      </c>
      <c r="K11" s="90">
        <v>14878</v>
      </c>
      <c r="L11" s="90">
        <v>-17269.5</v>
      </c>
      <c r="M11" s="28">
        <v>-11809</v>
      </c>
      <c r="N11" s="28">
        <v>-23039.673234999998</v>
      </c>
      <c r="O11" s="28">
        <v>-80138.162224</v>
      </c>
      <c r="P11" s="28">
        <v>-18304.721529581002</v>
      </c>
      <c r="Q11" s="28">
        <v>-124514.28307114201</v>
      </c>
      <c r="R11" s="28">
        <v>-141603.72465627399</v>
      </c>
      <c r="S11" s="28">
        <v>-129575.40071659301</v>
      </c>
      <c r="T11" s="28">
        <v>-138399.52609915601</v>
      </c>
      <c r="U11" s="28">
        <v>-299621.67568808899</v>
      </c>
      <c r="V11" s="28">
        <v>-355542.72654169897</v>
      </c>
      <c r="W11" s="28">
        <v>-558133.00570935104</v>
      </c>
      <c r="X11" s="28">
        <v>-662601.13388077402</v>
      </c>
      <c r="Y11" s="28">
        <v>-815921.70244582719</v>
      </c>
      <c r="Z11" s="28">
        <v>-1248429.53553853</v>
      </c>
      <c r="AA11" s="28">
        <v>-1163937.6296618879</v>
      </c>
    </row>
    <row r="12" spans="1:28" ht="18" customHeight="1">
      <c r="A12" s="14" t="s">
        <v>8</v>
      </c>
      <c r="B12" s="83" t="s">
        <v>226</v>
      </c>
      <c r="C12" s="90">
        <v>-1166.5999999999985</v>
      </c>
      <c r="D12" s="90">
        <v>-4928.4000000000015</v>
      </c>
      <c r="E12" s="90">
        <v>-5066.2999999999956</v>
      </c>
      <c r="F12" s="90">
        <v>-5062.2000000000044</v>
      </c>
      <c r="G12" s="90">
        <v>-5234.3999999999942</v>
      </c>
      <c r="H12" s="90">
        <v>-3829</v>
      </c>
      <c r="I12" s="90">
        <v>-5757.1999999999971</v>
      </c>
      <c r="J12" s="90">
        <v>-4635.7000000000044</v>
      </c>
      <c r="K12" s="90">
        <v>2161.6999999999971</v>
      </c>
      <c r="L12" s="90">
        <v>1513.6999999999971</v>
      </c>
      <c r="M12" s="28">
        <v>-7056.3999999999942</v>
      </c>
      <c r="N12" s="28">
        <v>-8387.9</v>
      </c>
      <c r="O12" s="28">
        <v>-4165.8</v>
      </c>
      <c r="P12" s="28">
        <v>-10259.1</v>
      </c>
      <c r="Q12" s="28">
        <v>-9787.7999999999993</v>
      </c>
      <c r="R12" s="28">
        <v>-3870</v>
      </c>
      <c r="S12" s="28">
        <v>-11819.841</v>
      </c>
      <c r="T12" s="28">
        <v>-11870.496730000001</v>
      </c>
      <c r="U12" s="28">
        <v>-9786.1529119999996</v>
      </c>
      <c r="V12" s="28">
        <v>-11158.9</v>
      </c>
      <c r="W12" s="28">
        <v>-49331.966999999997</v>
      </c>
      <c r="X12" s="28">
        <v>-79717.699999999983</v>
      </c>
      <c r="Y12" s="28">
        <v>-22839.999999999989</v>
      </c>
      <c r="Z12" s="28">
        <v>-23448.429967939963</v>
      </c>
      <c r="AA12" s="28">
        <v>-31277.641394000035</v>
      </c>
    </row>
    <row r="13" spans="1:28" ht="18" customHeight="1">
      <c r="A13" s="14" t="s">
        <v>6</v>
      </c>
      <c r="B13" s="83" t="s">
        <v>227</v>
      </c>
      <c r="C13" s="90">
        <v>322.43000000000029</v>
      </c>
      <c r="D13" s="90">
        <v>387.52999999999884</v>
      </c>
      <c r="E13" s="90">
        <v>-1584.2400000000016</v>
      </c>
      <c r="F13" s="90">
        <v>6781.989999999998</v>
      </c>
      <c r="G13" s="90">
        <v>427.14999999999418</v>
      </c>
      <c r="H13" s="90">
        <v>4614.6999999999971</v>
      </c>
      <c r="I13" s="90">
        <v>12057.945</v>
      </c>
      <c r="J13" s="90">
        <v>14849.863999999994</v>
      </c>
      <c r="K13" s="90">
        <v>17799.374999999993</v>
      </c>
      <c r="L13" s="90">
        <v>16438.300000000003</v>
      </c>
      <c r="M13" s="28">
        <v>-43519.400000000009</v>
      </c>
      <c r="N13" s="28">
        <v>-40942.125059999991</v>
      </c>
      <c r="O13" s="28">
        <v>-38785.443330000009</v>
      </c>
      <c r="P13" s="28">
        <v>-41636.300000000017</v>
      </c>
      <c r="Q13" s="28">
        <v>-49169.999999999971</v>
      </c>
      <c r="R13" s="28">
        <v>-26020.699999999997</v>
      </c>
      <c r="S13" s="28">
        <v>-25762.096760000037</v>
      </c>
      <c r="T13" s="28">
        <v>10037.869230000018</v>
      </c>
      <c r="U13" s="28">
        <v>-32305.868280970011</v>
      </c>
      <c r="V13" s="28">
        <v>8934.7402720400423</v>
      </c>
      <c r="W13" s="28">
        <v>-70241.100000000006</v>
      </c>
      <c r="X13" s="28">
        <v>-49728.199999999953</v>
      </c>
      <c r="Y13" s="28">
        <v>-102216.89999999995</v>
      </c>
      <c r="Z13" s="28">
        <v>-145535.82100000005</v>
      </c>
      <c r="AA13" s="28">
        <v>-157987.59999999995</v>
      </c>
    </row>
    <row r="14" spans="1:28" ht="18" customHeight="1">
      <c r="A14" s="14" t="s">
        <v>5</v>
      </c>
      <c r="B14" s="83" t="s">
        <v>228</v>
      </c>
      <c r="C14" s="90">
        <v>-472.30000000000109</v>
      </c>
      <c r="D14" s="90">
        <v>-1225.8500000000022</v>
      </c>
      <c r="E14" s="90">
        <v>-852.51083235999977</v>
      </c>
      <c r="F14" s="90">
        <v>-2491.0999999999985</v>
      </c>
      <c r="G14" s="90">
        <v>-1382.7999999999993</v>
      </c>
      <c r="H14" s="90">
        <v>-117.19999999999891</v>
      </c>
      <c r="I14" s="90">
        <v>2296.6999999999989</v>
      </c>
      <c r="J14" s="90">
        <v>536.29999999999927</v>
      </c>
      <c r="K14" s="90">
        <v>2813.6520000000019</v>
      </c>
      <c r="L14" s="90">
        <v>483.36300000000483</v>
      </c>
      <c r="M14" s="28">
        <v>-3882.8842635199981</v>
      </c>
      <c r="N14" s="28">
        <v>-12125.536844299999</v>
      </c>
      <c r="O14" s="28">
        <v>-28165.538743069999</v>
      </c>
      <c r="P14" s="28">
        <v>-3684.5337475899996</v>
      </c>
      <c r="Q14" s="28">
        <v>-14512.683799160004</v>
      </c>
      <c r="R14" s="28">
        <v>-6347.9149311200026</v>
      </c>
      <c r="S14" s="28">
        <v>-6206.3909152848291</v>
      </c>
      <c r="T14" s="28">
        <v>-8342.008889638164</v>
      </c>
      <c r="U14" s="28">
        <v>-5676.1411413921787</v>
      </c>
      <c r="V14" s="28">
        <v>-2825.198193319331</v>
      </c>
      <c r="W14" s="28">
        <v>-11450.682963000527</v>
      </c>
      <c r="X14" s="28">
        <v>-12418.019328025191</v>
      </c>
      <c r="Y14" s="28">
        <v>-14570.150975133824</v>
      </c>
      <c r="Z14" s="28">
        <v>9697.4921107081191</v>
      </c>
      <c r="AA14" s="28">
        <v>-32791.342133666578</v>
      </c>
    </row>
    <row r="15" spans="1:28" ht="18" customHeight="1">
      <c r="A15" s="14" t="s">
        <v>4</v>
      </c>
      <c r="B15" s="83" t="s">
        <v>229</v>
      </c>
      <c r="C15" s="90" t="s">
        <v>7</v>
      </c>
      <c r="D15" s="90">
        <v>-300</v>
      </c>
      <c r="E15" s="90">
        <v>-150</v>
      </c>
      <c r="F15" s="90">
        <v>200</v>
      </c>
      <c r="G15" s="90">
        <v>102</v>
      </c>
      <c r="H15" s="90">
        <v>352</v>
      </c>
      <c r="I15" s="90">
        <v>174</v>
      </c>
      <c r="J15" s="90">
        <v>67</v>
      </c>
      <c r="K15" s="90">
        <v>1.0499999999997272</v>
      </c>
      <c r="L15" s="90">
        <v>324.6415602699999</v>
      </c>
      <c r="M15" s="28">
        <v>162.1429785399996</v>
      </c>
      <c r="N15" s="28">
        <v>728.85659023000005</v>
      </c>
      <c r="O15" s="28">
        <v>742.85786579000001</v>
      </c>
      <c r="P15" s="28">
        <v>377.23638169999998</v>
      </c>
      <c r="Q15" s="28">
        <v>260.63029054999998</v>
      </c>
      <c r="R15" s="28">
        <v>196.03268012999902</v>
      </c>
      <c r="S15" s="28">
        <v>-80.870035899999607</v>
      </c>
      <c r="T15" s="28">
        <v>113.397003575</v>
      </c>
      <c r="U15" s="28">
        <v>19.472200000000001</v>
      </c>
      <c r="V15" s="28">
        <v>264.18</v>
      </c>
      <c r="W15" s="28">
        <v>-3463.62</v>
      </c>
      <c r="X15" s="28">
        <v>-1739.84</v>
      </c>
      <c r="Y15" s="28">
        <v>-581.89545684200129</v>
      </c>
      <c r="Z15" s="28">
        <v>-351.44452166999872</v>
      </c>
      <c r="AA15" s="28">
        <v>71.493663339997511</v>
      </c>
    </row>
    <row r="16" spans="1:28" ht="18" customHeight="1">
      <c r="A16" s="14" t="s">
        <v>3</v>
      </c>
      <c r="B16" s="83" t="s">
        <v>230</v>
      </c>
      <c r="C16" s="90" t="s">
        <v>7</v>
      </c>
      <c r="D16" s="90" t="s">
        <v>7</v>
      </c>
      <c r="E16" s="90" t="s">
        <v>7</v>
      </c>
      <c r="F16" s="90" t="s">
        <v>7</v>
      </c>
      <c r="G16" s="90" t="s">
        <v>7</v>
      </c>
      <c r="H16" s="90" t="s">
        <v>7</v>
      </c>
      <c r="I16" s="90">
        <v>3796</v>
      </c>
      <c r="J16" s="90">
        <v>17273</v>
      </c>
      <c r="K16" s="90">
        <v>29306</v>
      </c>
      <c r="L16" s="90">
        <v>-30088</v>
      </c>
      <c r="M16" s="28">
        <v>-215456.9077657999</v>
      </c>
      <c r="N16" s="28">
        <v>-201847.74654453419</v>
      </c>
      <c r="O16" s="28">
        <v>-162541.93721323789</v>
      </c>
      <c r="P16" s="28">
        <v>-153045.66020181231</v>
      </c>
      <c r="Q16" s="28">
        <v>-170434.49870987216</v>
      </c>
      <c r="R16" s="28">
        <v>-237295.45413914806</v>
      </c>
      <c r="S16" s="28">
        <v>-198532.07663004621</v>
      </c>
      <c r="T16" s="28">
        <v>-266265.50412498409</v>
      </c>
      <c r="U16" s="28">
        <v>-325555.69965474831</v>
      </c>
      <c r="V16" s="28">
        <v>-346779.25579322141</v>
      </c>
      <c r="W16" s="28">
        <v>-566165.72391932562</v>
      </c>
      <c r="X16" s="28">
        <v>-293016.33809758624</v>
      </c>
      <c r="Y16" s="28">
        <v>-297457.41326068499</v>
      </c>
      <c r="Z16" s="28">
        <v>-312240</v>
      </c>
      <c r="AA16" s="28" t="s">
        <v>7</v>
      </c>
    </row>
    <row r="17" spans="1:27" ht="18" customHeight="1">
      <c r="A17" s="14" t="s">
        <v>21</v>
      </c>
      <c r="B17" s="83" t="s">
        <v>232</v>
      </c>
      <c r="C17" s="90">
        <v>-148023.68000000017</v>
      </c>
      <c r="D17" s="90">
        <v>-56902</v>
      </c>
      <c r="E17" s="90">
        <v>-34622</v>
      </c>
      <c r="F17" s="90">
        <v>-149719</v>
      </c>
      <c r="G17" s="90">
        <v>-372210</v>
      </c>
      <c r="H17" s="90">
        <v>-453675</v>
      </c>
      <c r="I17" s="90">
        <v>-836963</v>
      </c>
      <c r="J17" s="90">
        <v>-783285</v>
      </c>
      <c r="K17" s="90">
        <v>-1219</v>
      </c>
      <c r="L17" s="90">
        <v>-1274733</v>
      </c>
      <c r="M17" s="28">
        <v>-2106920</v>
      </c>
      <c r="N17" s="28">
        <v>-811690.75250000006</v>
      </c>
      <c r="O17" s="28">
        <v>-1520620.5733</v>
      </c>
      <c r="P17" s="28">
        <v>-896669.2379999999</v>
      </c>
      <c r="Q17" s="28">
        <v>-2288333.0408100002</v>
      </c>
      <c r="R17" s="28">
        <v>-1003085.6389999999</v>
      </c>
      <c r="S17" s="28">
        <v>-775192.21194760012</v>
      </c>
      <c r="T17" s="28">
        <v>-1759543.1951464803</v>
      </c>
      <c r="U17" s="28">
        <v>-2779451.573295007</v>
      </c>
      <c r="V17" s="28">
        <v>-5012314.310324328</v>
      </c>
      <c r="W17" s="28">
        <v>-2612444.8168403278</v>
      </c>
      <c r="X17" s="28">
        <v>-9408988.5725533944</v>
      </c>
      <c r="Y17" s="28">
        <v>-5020717.5961448057</v>
      </c>
      <c r="Z17" s="28">
        <v>-9118670.7532364409</v>
      </c>
      <c r="AA17" s="28" t="s">
        <v>7</v>
      </c>
    </row>
    <row r="18" spans="1:27" ht="18" customHeight="1">
      <c r="A18" s="14" t="s">
        <v>1</v>
      </c>
      <c r="B18" s="83" t="s">
        <v>233</v>
      </c>
      <c r="C18" s="90" t="s">
        <v>7</v>
      </c>
      <c r="D18" s="90">
        <v>-845000</v>
      </c>
      <c r="E18" s="90">
        <v>-839000</v>
      </c>
      <c r="F18" s="90">
        <v>-1217000</v>
      </c>
      <c r="G18" s="90">
        <v>-733000</v>
      </c>
      <c r="H18" s="90">
        <v>-581290</v>
      </c>
      <c r="I18" s="90">
        <v>-1292690</v>
      </c>
      <c r="J18" s="90">
        <v>-853590</v>
      </c>
      <c r="K18" s="90">
        <v>-1235294</v>
      </c>
      <c r="L18" s="90">
        <v>-1655000</v>
      </c>
      <c r="M18" s="28">
        <v>-1095.3098821252988</v>
      </c>
      <c r="N18" s="28">
        <v>-1148.212293068</v>
      </c>
      <c r="O18" s="28">
        <v>309.68516499999998</v>
      </c>
      <c r="P18" s="28">
        <v>-6675.4303363999998</v>
      </c>
      <c r="Q18" s="28">
        <v>-9451.90090925</v>
      </c>
      <c r="R18" s="28">
        <v>-14722.62787957</v>
      </c>
      <c r="S18" s="28">
        <v>-12238.520924459999</v>
      </c>
      <c r="T18" s="28">
        <v>-12998.64314672</v>
      </c>
      <c r="U18" s="28">
        <v>-24158.276576579898</v>
      </c>
      <c r="V18" s="28">
        <v>-23657.438813779998</v>
      </c>
      <c r="W18" s="28">
        <v>-43611.258317079999</v>
      </c>
      <c r="X18" s="28">
        <v>-16059.73820297</v>
      </c>
      <c r="Y18" s="28">
        <v>-2264.6938280401182</v>
      </c>
      <c r="Z18" s="28">
        <v>-7084.0591255699983</v>
      </c>
      <c r="AA18" s="28">
        <v>-10946.210985399957</v>
      </c>
    </row>
    <row r="19" spans="1:27" ht="18" customHeight="1">
      <c r="A19" s="14" t="s">
        <v>0</v>
      </c>
      <c r="B19" s="83" t="s">
        <v>397</v>
      </c>
      <c r="C19" s="90" t="s">
        <v>7</v>
      </c>
      <c r="D19" s="90" t="s">
        <v>7</v>
      </c>
      <c r="E19" s="90" t="s">
        <v>7</v>
      </c>
      <c r="F19" s="90" t="s">
        <v>7</v>
      </c>
      <c r="G19" s="90">
        <v>-437</v>
      </c>
      <c r="H19" s="90">
        <v>-496</v>
      </c>
      <c r="I19" s="90">
        <v>-176</v>
      </c>
      <c r="J19" s="90">
        <v>-182</v>
      </c>
      <c r="K19" s="90">
        <v>-125</v>
      </c>
      <c r="L19" s="90">
        <v>-96</v>
      </c>
      <c r="M19" s="28">
        <v>152.71781175999968</v>
      </c>
      <c r="N19" s="28">
        <v>23.557576699999686</v>
      </c>
      <c r="O19" s="28">
        <v>-9.5502231099998198</v>
      </c>
      <c r="P19" s="28">
        <v>-246.35791882000018</v>
      </c>
      <c r="Q19" s="28">
        <v>-184.37635550999926</v>
      </c>
      <c r="R19" s="28">
        <v>-124.65476141999977</v>
      </c>
      <c r="S19" s="78">
        <v>-1400.0322651100005</v>
      </c>
      <c r="T19" s="78">
        <v>-2850.9600325712381</v>
      </c>
      <c r="U19" s="78">
        <v>-2211.3237720000002</v>
      </c>
      <c r="V19" s="78">
        <v>-1681.4426663455743</v>
      </c>
      <c r="W19" s="78">
        <v>20610.391139865591</v>
      </c>
      <c r="X19" s="78">
        <v>-55436.955355539161</v>
      </c>
      <c r="Y19" s="78">
        <v>-192870.4873061718</v>
      </c>
      <c r="Z19" s="78">
        <v>-2678647.300229874</v>
      </c>
      <c r="AA19" s="78" t="s">
        <v>7</v>
      </c>
    </row>
    <row r="21" spans="1:27" ht="15" customHeight="1">
      <c r="A21" s="66" t="s">
        <v>522</v>
      </c>
      <c r="M21" s="10"/>
      <c r="N21" s="10"/>
      <c r="O21" s="10"/>
      <c r="P21" s="10"/>
      <c r="Q21" s="10"/>
      <c r="R21" s="10"/>
      <c r="S21" s="10"/>
      <c r="T21" s="10"/>
      <c r="U21" s="10"/>
      <c r="V21" s="10"/>
      <c r="W21" s="10"/>
      <c r="X21" s="10"/>
      <c r="Y21" s="10"/>
      <c r="Z21" s="10"/>
      <c r="AA21" s="10"/>
    </row>
    <row r="22" spans="1:27" ht="15" customHeight="1">
      <c r="A22" s="6" t="s">
        <v>915</v>
      </c>
      <c r="M22" s="10"/>
      <c r="N22" s="10"/>
      <c r="O22" s="10"/>
      <c r="P22" s="10"/>
      <c r="Q22" s="10"/>
      <c r="R22" s="10"/>
      <c r="S22" s="10"/>
      <c r="T22" s="10"/>
      <c r="U22" s="10"/>
      <c r="V22" s="10"/>
      <c r="W22" s="10"/>
      <c r="X22" s="10"/>
      <c r="Y22" s="10"/>
      <c r="Z22" s="10"/>
      <c r="AA22" s="10"/>
    </row>
    <row r="23" spans="1:27" ht="15" customHeight="1">
      <c r="A23" s="6" t="s">
        <v>917</v>
      </c>
    </row>
    <row r="25" spans="1:27" ht="15" customHeight="1">
      <c r="A25" s="6" t="s">
        <v>394</v>
      </c>
      <c r="M25" s="10"/>
      <c r="N25" s="10"/>
      <c r="O25" s="10"/>
      <c r="P25" s="10"/>
      <c r="Q25" s="10"/>
      <c r="R25" s="10"/>
      <c r="S25" s="10"/>
      <c r="T25" s="10"/>
      <c r="U25" s="10"/>
      <c r="V25" s="10"/>
      <c r="W25" s="10"/>
      <c r="X25" s="10"/>
      <c r="Y25" s="10"/>
      <c r="Z25" s="10"/>
      <c r="AA25" s="10"/>
    </row>
    <row r="26" spans="1:27" ht="15" customHeight="1">
      <c r="A26" s="6" t="s">
        <v>916</v>
      </c>
      <c r="M26" s="10"/>
      <c r="N26" s="10"/>
      <c r="O26" s="10"/>
      <c r="P26" s="10"/>
      <c r="Q26" s="10"/>
      <c r="R26" s="10"/>
      <c r="S26" s="10"/>
      <c r="T26" s="10"/>
      <c r="U26" s="10"/>
      <c r="V26" s="10"/>
      <c r="W26" s="10"/>
      <c r="X26" s="10"/>
      <c r="Y26" s="10"/>
      <c r="Z26" s="10"/>
      <c r="AA26" s="10"/>
    </row>
    <row r="27" spans="1:27" ht="15" customHeight="1">
      <c r="M27" s="10"/>
      <c r="N27" s="10"/>
      <c r="O27" s="10"/>
      <c r="P27" s="10"/>
      <c r="Q27" s="10"/>
      <c r="R27" s="10"/>
      <c r="S27" s="10"/>
      <c r="T27" s="10"/>
      <c r="U27" s="10"/>
      <c r="V27" s="10"/>
      <c r="W27" s="10"/>
      <c r="X27" s="10"/>
      <c r="Y27" s="10"/>
      <c r="Z27" s="10"/>
      <c r="AA27" s="10"/>
    </row>
    <row r="28" spans="1:27" ht="15" customHeight="1">
      <c r="M28" s="10"/>
      <c r="N28" s="10"/>
      <c r="O28" s="10"/>
      <c r="P28" s="10"/>
      <c r="Q28" s="10"/>
      <c r="R28" s="10"/>
      <c r="S28" s="10"/>
      <c r="T28" s="10"/>
      <c r="U28" s="10"/>
      <c r="V28" s="10"/>
      <c r="W28" s="10"/>
      <c r="X28" s="10"/>
      <c r="Y28" s="10"/>
      <c r="Z28" s="10"/>
      <c r="AA28" s="10"/>
    </row>
    <row r="29" spans="1:27" ht="15" customHeight="1">
      <c r="M29" s="10"/>
      <c r="N29" s="10"/>
      <c r="O29" s="10"/>
      <c r="P29" s="10"/>
      <c r="Q29" s="10"/>
      <c r="R29" s="10"/>
      <c r="S29" s="10"/>
      <c r="T29" s="10"/>
      <c r="U29" s="10"/>
      <c r="V29" s="10"/>
      <c r="W29" s="10"/>
      <c r="X29" s="10"/>
      <c r="Y29" s="10"/>
      <c r="Z29" s="10"/>
      <c r="AA29" s="10"/>
    </row>
    <row r="30" spans="1:27" ht="15" customHeight="1">
      <c r="M30" s="10"/>
      <c r="N30" s="10"/>
      <c r="O30" s="10"/>
      <c r="P30" s="10"/>
      <c r="Q30" s="10"/>
      <c r="R30" s="10"/>
      <c r="S30" s="10"/>
      <c r="T30" s="10"/>
      <c r="U30" s="10"/>
      <c r="V30" s="10"/>
      <c r="W30" s="10"/>
      <c r="X30" s="10"/>
      <c r="Y30" s="10"/>
      <c r="Z30" s="10"/>
      <c r="AA30" s="10"/>
    </row>
    <row r="31" spans="1:27" ht="15" customHeight="1">
      <c r="M31" s="10"/>
      <c r="N31" s="10"/>
      <c r="O31" s="10"/>
      <c r="P31" s="10"/>
      <c r="Q31" s="10"/>
      <c r="R31" s="10"/>
      <c r="S31" s="10"/>
      <c r="T31" s="10"/>
      <c r="U31" s="10"/>
      <c r="V31" s="10"/>
      <c r="W31" s="10"/>
      <c r="X31" s="10"/>
      <c r="Y31" s="10"/>
      <c r="Z31" s="10"/>
      <c r="AA31" s="10"/>
    </row>
    <row r="32" spans="1:27" ht="15" customHeight="1">
      <c r="M32" s="10"/>
      <c r="N32" s="10"/>
      <c r="O32" s="10"/>
      <c r="P32" s="10"/>
      <c r="Q32" s="10"/>
      <c r="R32" s="10"/>
      <c r="S32" s="10"/>
      <c r="T32" s="10"/>
      <c r="U32" s="10"/>
      <c r="V32" s="10"/>
      <c r="W32" s="10"/>
      <c r="X32" s="10"/>
      <c r="Y32" s="10"/>
      <c r="Z32" s="10"/>
      <c r="AA32" s="10"/>
    </row>
    <row r="33" spans="13:27" ht="15" customHeight="1">
      <c r="M33" s="10"/>
      <c r="N33" s="10"/>
      <c r="O33" s="10"/>
      <c r="P33" s="10"/>
      <c r="Q33" s="10"/>
      <c r="R33" s="10"/>
      <c r="S33" s="10"/>
      <c r="T33" s="10"/>
      <c r="U33" s="10"/>
      <c r="V33" s="10"/>
      <c r="W33" s="10"/>
      <c r="X33" s="10"/>
      <c r="Y33" s="10"/>
      <c r="Z33" s="10"/>
      <c r="AA33" s="10"/>
    </row>
    <row r="34" spans="13:27" ht="15" customHeight="1">
      <c r="M34" s="10"/>
      <c r="N34" s="10"/>
      <c r="O34" s="10"/>
      <c r="P34" s="10"/>
      <c r="Q34" s="10"/>
      <c r="R34" s="10"/>
      <c r="S34" s="10"/>
      <c r="T34" s="10"/>
      <c r="U34" s="10"/>
      <c r="V34" s="10"/>
      <c r="W34" s="10"/>
      <c r="X34" s="10"/>
      <c r="Y34" s="10"/>
      <c r="Z34" s="10"/>
      <c r="AA34" s="10"/>
    </row>
    <row r="35" spans="13:27" ht="15" customHeight="1">
      <c r="M35" s="10"/>
      <c r="N35" s="10"/>
      <c r="O35" s="10"/>
      <c r="P35" s="10"/>
      <c r="Q35" s="10"/>
      <c r="R35" s="10"/>
      <c r="S35" s="10"/>
      <c r="T35" s="10"/>
      <c r="U35" s="10"/>
      <c r="V35" s="10"/>
      <c r="W35" s="10"/>
      <c r="X35" s="10"/>
      <c r="Y35" s="10"/>
      <c r="Z35" s="10"/>
      <c r="AA35" s="10"/>
    </row>
    <row r="36" spans="13:27" ht="15" customHeight="1">
      <c r="M36" s="10"/>
      <c r="N36" s="10"/>
      <c r="O36" s="10"/>
      <c r="P36" s="10"/>
      <c r="Q36" s="10"/>
      <c r="R36" s="10"/>
      <c r="S36" s="10"/>
      <c r="T36" s="10"/>
      <c r="U36" s="10"/>
      <c r="V36" s="10"/>
      <c r="W36" s="10"/>
      <c r="X36" s="10"/>
      <c r="Y36" s="10"/>
      <c r="Z36" s="10"/>
      <c r="AA36" s="10"/>
    </row>
    <row r="37" spans="13:27" ht="15" customHeight="1">
      <c r="M37" s="10"/>
      <c r="N37" s="10"/>
      <c r="O37" s="10"/>
      <c r="P37" s="10"/>
      <c r="Q37" s="10"/>
      <c r="R37" s="10"/>
      <c r="S37" s="10"/>
      <c r="T37" s="10"/>
      <c r="U37" s="10"/>
      <c r="V37" s="10"/>
      <c r="W37" s="10"/>
      <c r="X37" s="10"/>
      <c r="Y37" s="10"/>
      <c r="Z37" s="10"/>
      <c r="AA37" s="10"/>
    </row>
    <row r="38" spans="13:27" ht="15" customHeight="1">
      <c r="M38" s="10"/>
      <c r="N38" s="10"/>
      <c r="O38" s="10"/>
      <c r="P38" s="10"/>
      <c r="Q38" s="10"/>
      <c r="R38" s="10"/>
      <c r="S38" s="10"/>
      <c r="T38" s="10"/>
      <c r="U38" s="10"/>
      <c r="V38" s="10"/>
      <c r="W38" s="10"/>
      <c r="X38" s="10"/>
      <c r="Y38" s="10"/>
      <c r="Z38" s="10"/>
      <c r="AA38" s="10"/>
    </row>
    <row r="39" spans="13:27" ht="15" customHeight="1">
      <c r="M39" s="10"/>
      <c r="N39" s="10"/>
      <c r="O39" s="10"/>
      <c r="P39" s="10"/>
      <c r="Q39" s="10"/>
      <c r="R39" s="10"/>
      <c r="S39" s="10"/>
      <c r="T39" s="10"/>
      <c r="U39" s="10"/>
      <c r="V39" s="10"/>
      <c r="W39" s="10"/>
      <c r="X39" s="10"/>
      <c r="Y39" s="10"/>
      <c r="Z39" s="10"/>
      <c r="AA39" s="10"/>
    </row>
    <row r="40" spans="13:27" ht="15" customHeight="1">
      <c r="M40" s="10"/>
      <c r="N40" s="10"/>
      <c r="O40" s="10"/>
      <c r="P40" s="10"/>
      <c r="Q40" s="10"/>
      <c r="R40" s="10"/>
      <c r="S40" s="10"/>
      <c r="T40" s="10"/>
      <c r="U40" s="10"/>
      <c r="V40" s="10"/>
      <c r="W40" s="10"/>
      <c r="X40" s="10"/>
      <c r="Y40" s="10"/>
      <c r="Z40" s="10"/>
      <c r="AA40" s="10"/>
    </row>
    <row r="41" spans="13:27" ht="15" customHeight="1">
      <c r="M41" s="10"/>
      <c r="N41" s="10"/>
      <c r="O41" s="10"/>
      <c r="P41" s="10"/>
      <c r="Q41" s="10"/>
      <c r="R41" s="10"/>
      <c r="S41" s="10"/>
      <c r="T41" s="10"/>
      <c r="U41" s="10"/>
      <c r="V41" s="10"/>
      <c r="W41" s="10"/>
      <c r="X41" s="10"/>
      <c r="Y41" s="10"/>
      <c r="Z41" s="10"/>
      <c r="AA41" s="10"/>
    </row>
    <row r="42" spans="13:27" ht="15" customHeight="1">
      <c r="M42" s="10"/>
      <c r="N42" s="10"/>
      <c r="O42" s="10"/>
      <c r="P42" s="10"/>
      <c r="Q42" s="10"/>
      <c r="R42" s="10"/>
      <c r="S42" s="10"/>
      <c r="T42" s="10"/>
      <c r="U42" s="10"/>
      <c r="V42" s="10"/>
      <c r="W42" s="10"/>
      <c r="X42" s="10"/>
      <c r="Y42" s="10"/>
      <c r="Z42" s="10"/>
      <c r="AA42" s="10"/>
    </row>
    <row r="43" spans="13:27" ht="15" customHeight="1">
      <c r="M43" s="10"/>
      <c r="N43" s="10"/>
      <c r="O43" s="10"/>
      <c r="P43" s="10"/>
      <c r="Q43" s="10"/>
      <c r="R43" s="10"/>
      <c r="S43" s="10"/>
      <c r="T43" s="10"/>
      <c r="U43" s="10"/>
      <c r="V43" s="10"/>
      <c r="W43" s="10"/>
      <c r="X43" s="10"/>
      <c r="Y43" s="10"/>
      <c r="Z43" s="10"/>
      <c r="AA43" s="10"/>
    </row>
    <row r="44" spans="13:27" ht="15" customHeight="1">
      <c r="M44" s="10"/>
      <c r="N44" s="10"/>
      <c r="O44" s="10"/>
      <c r="P44" s="10"/>
      <c r="Q44" s="10"/>
      <c r="R44" s="10"/>
      <c r="S44" s="10"/>
      <c r="T44" s="10"/>
      <c r="U44" s="10"/>
      <c r="V44" s="10"/>
      <c r="W44" s="10"/>
      <c r="X44" s="10"/>
      <c r="Y44" s="10"/>
      <c r="Z44" s="10"/>
      <c r="AA44" s="10"/>
    </row>
    <row r="45" spans="13:27" ht="15" customHeight="1">
      <c r="M45" s="10"/>
      <c r="N45" s="10"/>
      <c r="O45" s="10"/>
      <c r="P45" s="10"/>
      <c r="Q45" s="10"/>
      <c r="R45" s="10"/>
      <c r="S45" s="10"/>
      <c r="T45" s="10"/>
      <c r="U45" s="10"/>
      <c r="V45" s="10"/>
      <c r="W45" s="10"/>
      <c r="X45" s="10"/>
      <c r="Y45" s="10"/>
      <c r="Z45" s="10"/>
      <c r="AA45" s="10"/>
    </row>
    <row r="46" spans="13:27" ht="15" customHeight="1">
      <c r="M46" s="10"/>
      <c r="N46" s="10"/>
      <c r="O46" s="10"/>
      <c r="P46" s="10"/>
      <c r="Q46" s="10"/>
      <c r="R46" s="10"/>
      <c r="S46" s="10"/>
      <c r="T46" s="10"/>
      <c r="U46" s="10"/>
      <c r="V46" s="10"/>
      <c r="W46" s="10"/>
      <c r="X46" s="10"/>
      <c r="Y46" s="10"/>
      <c r="Z46" s="10"/>
      <c r="AA46" s="10"/>
    </row>
    <row r="47" spans="13:27" ht="15" customHeight="1">
      <c r="M47" s="10"/>
      <c r="N47" s="10"/>
      <c r="O47" s="10"/>
      <c r="P47" s="10"/>
      <c r="Q47" s="10"/>
      <c r="R47" s="10"/>
      <c r="S47" s="10"/>
      <c r="T47" s="10"/>
      <c r="U47" s="10"/>
      <c r="V47" s="10"/>
      <c r="W47" s="10"/>
      <c r="X47" s="10"/>
      <c r="Y47" s="10"/>
      <c r="Z47" s="10"/>
      <c r="AA47" s="10"/>
    </row>
    <row r="48" spans="13:27" ht="15" customHeight="1">
      <c r="M48" s="10"/>
      <c r="N48" s="10"/>
      <c r="O48" s="10"/>
      <c r="P48" s="10"/>
      <c r="Q48" s="10"/>
      <c r="R48" s="10"/>
      <c r="S48" s="10"/>
      <c r="T48" s="10"/>
      <c r="U48" s="10"/>
      <c r="V48" s="10"/>
      <c r="W48" s="10"/>
      <c r="X48" s="10"/>
      <c r="Y48" s="10"/>
      <c r="Z48" s="10"/>
      <c r="AA48" s="10"/>
    </row>
    <row r="49" spans="13:27" ht="15" customHeight="1">
      <c r="M49" s="10"/>
      <c r="N49" s="10"/>
      <c r="O49" s="10"/>
      <c r="P49" s="10"/>
      <c r="Q49" s="10"/>
      <c r="R49" s="10"/>
      <c r="S49" s="10"/>
      <c r="T49" s="10"/>
      <c r="U49" s="10"/>
      <c r="V49" s="10"/>
      <c r="W49" s="10"/>
      <c r="X49" s="10"/>
      <c r="Y49" s="10"/>
      <c r="Z49" s="10"/>
      <c r="AA49" s="10"/>
    </row>
    <row r="50" spans="13:27" ht="15" customHeight="1">
      <c r="M50" s="10"/>
      <c r="N50" s="10"/>
      <c r="O50" s="10"/>
      <c r="P50" s="10"/>
      <c r="Q50" s="10"/>
      <c r="R50" s="10"/>
      <c r="S50" s="10"/>
      <c r="T50" s="10"/>
      <c r="U50" s="10"/>
      <c r="V50" s="10"/>
      <c r="W50" s="10"/>
      <c r="X50" s="10"/>
      <c r="Y50" s="10"/>
      <c r="Z50" s="10"/>
      <c r="AA50" s="10"/>
    </row>
    <row r="51" spans="13:27" ht="15" customHeight="1">
      <c r="M51" s="10"/>
      <c r="N51" s="10"/>
      <c r="O51" s="10"/>
      <c r="P51" s="10"/>
      <c r="Q51" s="10"/>
      <c r="R51" s="10"/>
      <c r="S51" s="10"/>
      <c r="T51" s="10"/>
      <c r="U51" s="10"/>
      <c r="V51" s="10"/>
      <c r="W51" s="10"/>
      <c r="X51" s="10"/>
      <c r="Y51" s="10"/>
      <c r="Z51" s="10"/>
      <c r="AA51" s="10"/>
    </row>
    <row r="52" spans="13:27" ht="15" customHeight="1">
      <c r="M52" s="10"/>
      <c r="N52" s="10"/>
      <c r="O52" s="10"/>
      <c r="P52" s="10"/>
      <c r="Q52" s="10"/>
      <c r="R52" s="10"/>
      <c r="S52" s="10"/>
      <c r="T52" s="10"/>
      <c r="U52" s="10"/>
      <c r="V52" s="10"/>
      <c r="W52" s="10"/>
      <c r="X52" s="10"/>
      <c r="Y52" s="10"/>
      <c r="Z52" s="10"/>
      <c r="AA52" s="10"/>
    </row>
    <row r="53" spans="13:27" ht="15" customHeight="1">
      <c r="M53" s="10"/>
      <c r="N53" s="10"/>
      <c r="O53" s="10"/>
      <c r="P53" s="10"/>
      <c r="Q53" s="10"/>
      <c r="R53" s="10"/>
      <c r="S53" s="10"/>
      <c r="T53" s="10"/>
      <c r="U53" s="10"/>
      <c r="V53" s="10"/>
      <c r="W53" s="10"/>
      <c r="X53" s="10"/>
      <c r="Y53" s="10"/>
      <c r="Z53" s="10"/>
      <c r="AA53" s="10"/>
    </row>
    <row r="54" spans="13:27" ht="15" customHeight="1">
      <c r="M54" s="10"/>
      <c r="N54" s="10"/>
      <c r="O54" s="10"/>
      <c r="P54" s="10"/>
      <c r="Q54" s="10"/>
      <c r="R54" s="10"/>
      <c r="S54" s="10"/>
      <c r="T54" s="10"/>
      <c r="U54" s="10"/>
      <c r="V54" s="10"/>
      <c r="W54" s="10"/>
      <c r="X54" s="10"/>
      <c r="Y54" s="10"/>
      <c r="Z54" s="10"/>
      <c r="AA54" s="10"/>
    </row>
    <row r="55" spans="13:27" ht="15" customHeight="1">
      <c r="M55" s="10"/>
      <c r="N55" s="10"/>
      <c r="O55" s="10"/>
      <c r="P55" s="10"/>
      <c r="Q55" s="10"/>
      <c r="R55" s="10"/>
      <c r="S55" s="10"/>
      <c r="T55" s="10"/>
      <c r="U55" s="10"/>
      <c r="V55" s="10"/>
      <c r="W55" s="10"/>
      <c r="X55" s="10"/>
      <c r="Y55" s="10"/>
      <c r="Z55" s="10"/>
      <c r="AA55" s="10"/>
    </row>
    <row r="56" spans="13:27" ht="15" customHeight="1">
      <c r="M56" s="10"/>
      <c r="N56" s="10"/>
      <c r="O56" s="10"/>
      <c r="P56" s="10"/>
      <c r="Q56" s="10"/>
      <c r="R56" s="10"/>
      <c r="S56" s="10"/>
      <c r="T56" s="10"/>
      <c r="U56" s="10"/>
      <c r="V56" s="10"/>
      <c r="W56" s="10"/>
      <c r="X56" s="10"/>
      <c r="Y56" s="10"/>
      <c r="Z56" s="10"/>
      <c r="AA56" s="10"/>
    </row>
    <row r="57" spans="13:27" ht="15" customHeight="1">
      <c r="M57" s="10"/>
      <c r="N57" s="10"/>
      <c r="O57" s="10"/>
      <c r="P57" s="10"/>
      <c r="Q57" s="10"/>
      <c r="R57" s="10"/>
      <c r="S57" s="10"/>
      <c r="T57" s="10"/>
      <c r="U57" s="10"/>
      <c r="V57" s="10"/>
      <c r="W57" s="10"/>
      <c r="X57" s="10"/>
      <c r="Y57" s="10"/>
      <c r="Z57" s="10"/>
      <c r="AA57" s="10"/>
    </row>
    <row r="58" spans="13:27" ht="15" customHeight="1">
      <c r="M58" s="10"/>
      <c r="N58" s="10"/>
      <c r="O58" s="10"/>
      <c r="P58" s="10"/>
      <c r="Q58" s="10"/>
      <c r="R58" s="10"/>
      <c r="S58" s="10"/>
      <c r="T58" s="10"/>
      <c r="U58" s="10"/>
      <c r="V58" s="10"/>
      <c r="W58" s="10"/>
      <c r="X58" s="10"/>
      <c r="Y58" s="10"/>
      <c r="Z58" s="10"/>
      <c r="AA58" s="10"/>
    </row>
  </sheetData>
  <mergeCells count="1">
    <mergeCell ref="C2:AA2"/>
  </mergeCells>
  <hyperlinks>
    <hyperlink ref="AB3" location="Content!A1" display="Back to Content Page" xr:uid="{00000000-0004-0000-AE00-000000000000}"/>
  </hyperlinks>
  <pageMargins left="0.7" right="0.7" top="0.75" bottom="0.75" header="0.3" footer="0.3"/>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F00-000000000000}">
  <dimension ref="A1:AA21"/>
  <sheetViews>
    <sheetView zoomScale="93" zoomScaleNormal="93" workbookViewId="0">
      <pane xSplit="1" ySplit="2" topLeftCell="J3" activePane="bottomRight" state="frozen"/>
      <selection pane="topRight" activeCell="B1" sqref="B1"/>
      <selection pane="bottomLeft" activeCell="A3" sqref="A3"/>
      <selection pane="bottomRight" activeCell="M14" sqref="M14:Z14"/>
    </sheetView>
  </sheetViews>
  <sheetFormatPr defaultColWidth="9.21875" defaultRowHeight="15" customHeight="1"/>
  <cols>
    <col min="1" max="1" width="33.77734375" style="6" customWidth="1"/>
    <col min="2" max="17" width="9.77734375" style="6" customWidth="1"/>
    <col min="18" max="26" width="10.77734375" style="6" customWidth="1"/>
    <col min="27" max="16384" width="9.21875" style="6"/>
  </cols>
  <sheetData>
    <row r="1" spans="1:27" s="7" customFormat="1" ht="15" customHeight="1">
      <c r="A1" s="3" t="s">
        <v>846</v>
      </c>
      <c r="R1" s="6"/>
      <c r="S1" s="6"/>
      <c r="T1" s="6"/>
      <c r="U1" s="6"/>
      <c r="V1" s="6"/>
      <c r="W1" s="6"/>
      <c r="X1" s="6"/>
      <c r="Y1" s="6"/>
      <c r="Z1" s="6"/>
    </row>
    <row r="2" spans="1:27" ht="15" customHeight="1">
      <c r="A2" s="44"/>
      <c r="B2" s="281" t="s">
        <v>28</v>
      </c>
      <c r="C2" s="281"/>
      <c r="D2" s="281"/>
      <c r="E2" s="281"/>
      <c r="F2" s="281"/>
      <c r="G2" s="281"/>
      <c r="H2" s="281"/>
      <c r="I2" s="281"/>
      <c r="J2" s="281"/>
      <c r="K2" s="281"/>
      <c r="L2" s="281"/>
      <c r="M2" s="281"/>
      <c r="N2" s="281"/>
      <c r="O2" s="281"/>
      <c r="P2" s="281"/>
      <c r="Q2" s="281"/>
      <c r="R2" s="281"/>
      <c r="S2" s="281"/>
      <c r="T2" s="281"/>
      <c r="U2" s="281"/>
      <c r="V2" s="281"/>
      <c r="W2" s="281"/>
      <c r="X2" s="281"/>
      <c r="Y2" s="281"/>
      <c r="Z2" s="281"/>
    </row>
    <row r="3" spans="1:27" s="18" customFormat="1" ht="26.25" customHeight="1">
      <c r="A3" s="44" t="s">
        <v>15</v>
      </c>
      <c r="B3" s="153">
        <v>2000</v>
      </c>
      <c r="C3" s="153">
        <v>2001</v>
      </c>
      <c r="D3" s="153">
        <v>2002</v>
      </c>
      <c r="E3" s="153">
        <v>2003</v>
      </c>
      <c r="F3" s="153">
        <v>2004</v>
      </c>
      <c r="G3" s="153">
        <v>2005</v>
      </c>
      <c r="H3" s="153">
        <v>2006</v>
      </c>
      <c r="I3" s="153">
        <v>2007</v>
      </c>
      <c r="J3" s="153">
        <v>2008</v>
      </c>
      <c r="K3" s="153">
        <v>2009</v>
      </c>
      <c r="L3" s="153">
        <v>2010</v>
      </c>
      <c r="M3" s="153">
        <v>2011</v>
      </c>
      <c r="N3" s="153">
        <v>2012</v>
      </c>
      <c r="O3" s="153">
        <v>2013</v>
      </c>
      <c r="P3" s="153">
        <v>2014</v>
      </c>
      <c r="Q3" s="153">
        <v>2015</v>
      </c>
      <c r="R3" s="153">
        <v>2016</v>
      </c>
      <c r="S3" s="153">
        <v>2017</v>
      </c>
      <c r="T3" s="153">
        <v>2018</v>
      </c>
      <c r="U3" s="153">
        <v>2019</v>
      </c>
      <c r="V3" s="153">
        <v>2020</v>
      </c>
      <c r="W3" s="153">
        <v>2021</v>
      </c>
      <c r="X3" s="153">
        <v>2022</v>
      </c>
      <c r="Y3" s="153">
        <v>2023</v>
      </c>
      <c r="Z3" s="153">
        <v>2024</v>
      </c>
      <c r="AA3" s="15" t="s">
        <v>12</v>
      </c>
    </row>
    <row r="4" spans="1:27" ht="18" customHeight="1">
      <c r="A4" s="14" t="s">
        <v>14</v>
      </c>
      <c r="B4" s="79" t="s">
        <v>7</v>
      </c>
      <c r="C4" s="79" t="s">
        <v>7</v>
      </c>
      <c r="D4" s="79">
        <v>-5.2901703525026864</v>
      </c>
      <c r="E4" s="79">
        <v>-5.4630004430279175</v>
      </c>
      <c r="F4" s="79">
        <v>0.90215121180434765</v>
      </c>
      <c r="G4" s="79">
        <v>7.0186947056123996</v>
      </c>
      <c r="H4" s="79">
        <v>9.4209603609466992</v>
      </c>
      <c r="I4" s="79">
        <v>4.3125361807990243</v>
      </c>
      <c r="J4" s="79">
        <v>-5.3542242968171649</v>
      </c>
      <c r="K4" s="79">
        <v>-10.290978890589326</v>
      </c>
      <c r="L4" s="79">
        <v>0.84603932299150209</v>
      </c>
      <c r="M4" s="79">
        <v>8.4859975429214813</v>
      </c>
      <c r="N4" s="92">
        <v>5.2865959568063898</v>
      </c>
      <c r="O4" s="79">
        <v>0.21733258800855446</v>
      </c>
      <c r="P4" s="79">
        <v>-5.1148536451087923</v>
      </c>
      <c r="Q4" s="79">
        <v>-2.6494456983403807</v>
      </c>
      <c r="R4" s="79">
        <v>-3.6601590801082153</v>
      </c>
      <c r="S4" s="79">
        <v>-5.5298562105475204</v>
      </c>
      <c r="T4" s="79">
        <v>2.0105325026911043</v>
      </c>
      <c r="U4" s="79">
        <v>0.75421035806634384</v>
      </c>
      <c r="V4" s="79">
        <v>-1.6122698818982997</v>
      </c>
      <c r="W4" s="79">
        <v>3.3565445547530928</v>
      </c>
      <c r="X4" s="79">
        <v>0.81738294680813195</v>
      </c>
      <c r="Y4" s="79">
        <v>-2.4642852830027215</v>
      </c>
      <c r="Z4" s="79">
        <v>-1.3269463686983218</v>
      </c>
    </row>
    <row r="5" spans="1:27" ht="18" customHeight="1">
      <c r="A5" s="14" t="s">
        <v>13</v>
      </c>
      <c r="B5" s="79">
        <v>5.1999015126302197</v>
      </c>
      <c r="C5" s="79">
        <v>7.9945318185611667</v>
      </c>
      <c r="D5" s="79">
        <v>-2.7950979359917243</v>
      </c>
      <c r="E5" s="79">
        <v>-3.7431975097389802</v>
      </c>
      <c r="F5" s="79">
        <v>-0.18631427340713869</v>
      </c>
      <c r="G5" s="79">
        <v>1.1309291955633083</v>
      </c>
      <c r="H5" s="79">
        <v>7.841318241716559</v>
      </c>
      <c r="I5" s="79">
        <v>11.407237773336693</v>
      </c>
      <c r="J5" s="79">
        <v>5.0957763178940105</v>
      </c>
      <c r="K5" s="79">
        <v>-6.3918035075792554</v>
      </c>
      <c r="L5" s="79">
        <v>-10.897229570586894</v>
      </c>
      <c r="M5" s="79">
        <v>-0.41372261575565078</v>
      </c>
      <c r="N5" s="92">
        <v>1.1950085207031487</v>
      </c>
      <c r="O5" s="92">
        <v>5.674296292812758</v>
      </c>
      <c r="P5" s="92">
        <v>3.7802821678249368</v>
      </c>
      <c r="Q5" s="92">
        <v>-3.3417912201080764</v>
      </c>
      <c r="R5" s="79">
        <v>0.34932870051254328</v>
      </c>
      <c r="S5" s="79">
        <v>-1.1382939339177662</v>
      </c>
      <c r="T5" s="79">
        <v>-5.3317823876237638</v>
      </c>
      <c r="U5" s="79">
        <v>-4.2166318520863086</v>
      </c>
      <c r="V5" s="79">
        <v>-9.6157205985903111</v>
      </c>
      <c r="W5" s="79">
        <v>-9.1183666945046371E-2</v>
      </c>
      <c r="X5" s="79">
        <v>4.0986929929479193E-2</v>
      </c>
      <c r="Y5" s="79">
        <v>-3.0179140460316867</v>
      </c>
      <c r="Z5" s="79">
        <v>-4.2376259567973324</v>
      </c>
      <c r="AA5" s="91"/>
    </row>
    <row r="6" spans="1:27" ht="18" customHeight="1">
      <c r="A6" s="14" t="s">
        <v>295</v>
      </c>
      <c r="B6" s="79" t="s">
        <v>7</v>
      </c>
      <c r="C6" s="79" t="s">
        <v>7</v>
      </c>
      <c r="D6" s="79" t="s">
        <v>7</v>
      </c>
      <c r="E6" s="79" t="s">
        <v>7</v>
      </c>
      <c r="F6" s="79" t="s">
        <v>7</v>
      </c>
      <c r="G6" s="79" t="s">
        <v>7</v>
      </c>
      <c r="H6" s="79" t="s">
        <v>7</v>
      </c>
      <c r="I6" s="79" t="s">
        <v>7</v>
      </c>
      <c r="J6" s="79" t="s">
        <v>7</v>
      </c>
      <c r="K6" s="79" t="s">
        <v>7</v>
      </c>
      <c r="L6" s="79" t="s">
        <v>7</v>
      </c>
      <c r="M6" s="79">
        <v>0.944147612252348</v>
      </c>
      <c r="N6" s="92">
        <v>2.0602389815519406</v>
      </c>
      <c r="O6" s="92">
        <v>10.802777421718741</v>
      </c>
      <c r="P6" s="92">
        <v>-0.33073925391049841</v>
      </c>
      <c r="Q6" s="92">
        <v>3.5695442469405569</v>
      </c>
      <c r="R6" s="79">
        <v>-3.0422584020312824</v>
      </c>
      <c r="S6" s="79">
        <v>-0.22399017938395238</v>
      </c>
      <c r="T6" s="79">
        <v>-0.40990640806889656</v>
      </c>
      <c r="U6" s="79">
        <v>-2.4829894330319831</v>
      </c>
      <c r="V6" s="79">
        <v>0.29565052591680091</v>
      </c>
      <c r="W6" s="79">
        <v>-2.3468047692889842</v>
      </c>
      <c r="X6" s="79">
        <v>-1.7569950249422028</v>
      </c>
      <c r="Y6" s="79">
        <v>-1.2272106779918095</v>
      </c>
      <c r="Z6" s="79">
        <v>-1.8960766856433486</v>
      </c>
      <c r="AA6" s="91"/>
    </row>
    <row r="7" spans="1:27" ht="18" customHeight="1">
      <c r="A7" s="14" t="s">
        <v>24</v>
      </c>
      <c r="B7" s="79" t="s">
        <v>7</v>
      </c>
      <c r="C7" s="79">
        <v>5.5569081098335707E-2</v>
      </c>
      <c r="D7" s="79">
        <v>0.75312996884070427</v>
      </c>
      <c r="E7" s="79">
        <v>-0.24353715426636249</v>
      </c>
      <c r="F7" s="79">
        <v>0.51290909690678821</v>
      </c>
      <c r="G7" s="79">
        <v>-0.75660508301051221</v>
      </c>
      <c r="H7" s="79">
        <v>-0.37840092932507868</v>
      </c>
      <c r="I7" s="79">
        <v>-0.25809741423745719</v>
      </c>
      <c r="J7" s="79">
        <v>-0.32777543731042819</v>
      </c>
      <c r="K7" s="79">
        <v>0.33798631800126255</v>
      </c>
      <c r="L7" s="79">
        <v>0.7455097329641136</v>
      </c>
      <c r="M7" s="79">
        <v>-0.81135051019126747</v>
      </c>
      <c r="N7" s="79">
        <v>0.60285156314485744</v>
      </c>
      <c r="O7" s="79">
        <v>-0.89908451716725213</v>
      </c>
      <c r="P7" s="79">
        <v>9.3222151597844971E-2</v>
      </c>
      <c r="Q7" s="79">
        <v>-0.64093210338056228</v>
      </c>
      <c r="R7" s="79">
        <v>-1.237683874925023</v>
      </c>
      <c r="S7" s="79">
        <v>0.11720742272564692</v>
      </c>
      <c r="T7" s="79">
        <v>-0.73038240096263629</v>
      </c>
      <c r="U7" s="79">
        <v>-0.81307702771096846</v>
      </c>
      <c r="V7" s="79">
        <v>-1.2021592684288649</v>
      </c>
      <c r="W7" s="79">
        <v>-0.23194385087157904</v>
      </c>
      <c r="X7" s="79">
        <v>-2.0690579674487708</v>
      </c>
      <c r="Y7" s="79">
        <v>-2.2241514354126202</v>
      </c>
      <c r="Z7" s="79">
        <v>-2.1624913074616621</v>
      </c>
      <c r="AA7" s="4"/>
    </row>
    <row r="8" spans="1:27" ht="18" customHeight="1">
      <c r="A8" s="14" t="s">
        <v>295</v>
      </c>
      <c r="B8" s="79" t="s">
        <v>7</v>
      </c>
      <c r="C8" s="79">
        <v>2.5725425300682989</v>
      </c>
      <c r="D8" s="79">
        <v>-3.0997734474925078</v>
      </c>
      <c r="E8" s="79">
        <v>0</v>
      </c>
      <c r="F8" s="79">
        <v>-3.5872057879330157</v>
      </c>
      <c r="G8" s="79">
        <v>-4.2261934246489821</v>
      </c>
      <c r="H8" s="79">
        <v>-2.570532245984273</v>
      </c>
      <c r="I8" s="79">
        <v>7.2122601009696208</v>
      </c>
      <c r="J8" s="79">
        <v>2.1809043289909154</v>
      </c>
      <c r="K8" s="79">
        <v>-1.6149398467300327</v>
      </c>
      <c r="L8" s="79">
        <v>-3.7449396909912696</v>
      </c>
      <c r="M8" s="79">
        <v>-7.9385853029180709</v>
      </c>
      <c r="N8" s="92">
        <v>2.9071977466719634</v>
      </c>
      <c r="O8" s="79">
        <v>-0.92123466104017304</v>
      </c>
      <c r="P8" s="79">
        <v>-1.0736750813561535</v>
      </c>
      <c r="Q8" s="79">
        <v>-6.4204743211432742</v>
      </c>
      <c r="R8" s="79">
        <v>-8.8764598772178953</v>
      </c>
      <c r="S8" s="79">
        <v>-6.0000891337751208</v>
      </c>
      <c r="T8" s="79">
        <v>-7.0176104885079233</v>
      </c>
      <c r="U8" s="79">
        <v>-6.5342463200812828</v>
      </c>
      <c r="V8" s="79">
        <v>-4.4580125016398178</v>
      </c>
      <c r="W8" s="79">
        <v>-4.657270170136969</v>
      </c>
      <c r="X8" s="79">
        <v>-5.5008842126884518</v>
      </c>
      <c r="Y8" s="79">
        <v>-1.7238487249130079</v>
      </c>
      <c r="Z8" s="79">
        <v>-2.7639835162062214</v>
      </c>
    </row>
    <row r="9" spans="1:27" ht="18" customHeight="1">
      <c r="A9" s="14" t="s">
        <v>11</v>
      </c>
      <c r="B9" s="79" t="s">
        <v>7</v>
      </c>
      <c r="C9" s="79" t="s">
        <v>7</v>
      </c>
      <c r="D9" s="79" t="s">
        <v>7</v>
      </c>
      <c r="E9" s="79" t="s">
        <v>7</v>
      </c>
      <c r="F9" s="79">
        <v>10.555452808348139</v>
      </c>
      <c r="G9" s="79">
        <v>8.0925662408140173</v>
      </c>
      <c r="H9" s="79">
        <v>19.503112260456998</v>
      </c>
      <c r="I9" s="79">
        <v>14.496193265208547</v>
      </c>
      <c r="J9" s="79">
        <v>16.184573979440373</v>
      </c>
      <c r="K9" s="79">
        <v>14.540521415827945</v>
      </c>
      <c r="L9" s="79">
        <v>8.1125530393116527</v>
      </c>
      <c r="M9" s="79">
        <v>-10.01686349345707</v>
      </c>
      <c r="N9" s="79">
        <v>4.4678222796431282</v>
      </c>
      <c r="O9" s="79">
        <v>-3.0518643901053282</v>
      </c>
      <c r="P9" s="79">
        <v>3.2329031302324389</v>
      </c>
      <c r="Q9" s="79">
        <v>-1.2879507437874662</v>
      </c>
      <c r="R9" s="79">
        <v>-8.7743647708699548</v>
      </c>
      <c r="S9" s="79">
        <v>-1.9391913943572654</v>
      </c>
      <c r="T9" s="79">
        <v>-4.2160437883200705</v>
      </c>
      <c r="U9" s="79">
        <v>-5.0064163285883767</v>
      </c>
      <c r="V9" s="79">
        <v>-26.210826632250615</v>
      </c>
      <c r="W9" s="79">
        <v>-22.307535009470179</v>
      </c>
      <c r="X9" s="79">
        <v>-19.192441401803574</v>
      </c>
      <c r="Y9" s="79">
        <v>-17.542429626974101</v>
      </c>
      <c r="Z9" s="79">
        <v>-17.084961411937837</v>
      </c>
    </row>
    <row r="10" spans="1:27" ht="18" customHeight="1">
      <c r="A10" s="14" t="s">
        <v>10</v>
      </c>
      <c r="B10" s="79" t="s">
        <v>7</v>
      </c>
      <c r="C10" s="79" t="s">
        <v>7</v>
      </c>
      <c r="D10" s="79" t="s">
        <v>7</v>
      </c>
      <c r="E10" s="79">
        <v>-3.8060748082531322</v>
      </c>
      <c r="F10" s="79">
        <v>-4.916102489330715</v>
      </c>
      <c r="G10" s="79">
        <v>-4.0816997966866433</v>
      </c>
      <c r="H10" s="79">
        <v>37.768618774874781</v>
      </c>
      <c r="I10" s="79">
        <v>-2.6817380371295805</v>
      </c>
      <c r="J10" s="79">
        <v>-1.9526271108810582</v>
      </c>
      <c r="K10" s="79">
        <v>-2.5468915619499373</v>
      </c>
      <c r="L10" s="79">
        <v>-0.75673288857954035</v>
      </c>
      <c r="M10" s="79">
        <v>-1.1705853383864759</v>
      </c>
      <c r="N10" s="79">
        <v>-0.89764010334043731</v>
      </c>
      <c r="O10" s="79">
        <v>-1.4528950334892288</v>
      </c>
      <c r="P10" s="79">
        <v>-1.9041487657285048</v>
      </c>
      <c r="Q10" s="79">
        <v>-1.5037602259306777</v>
      </c>
      <c r="R10" s="79">
        <v>-0.71171016131112452</v>
      </c>
      <c r="S10" s="79">
        <v>-1.8691776811658987</v>
      </c>
      <c r="T10" s="79">
        <v>-1.0443557739436182</v>
      </c>
      <c r="U10" s="79">
        <v>-1.0488589205815506</v>
      </c>
      <c r="V10" s="79">
        <v>-5.4390050758051016</v>
      </c>
      <c r="W10" s="79">
        <v>-4.1738692725758542</v>
      </c>
      <c r="X10" s="79">
        <v>-3.8719580556819468</v>
      </c>
      <c r="Y10" s="79">
        <v>-5.5661429838799696</v>
      </c>
      <c r="Z10" s="79">
        <v>-2.5515279526534043</v>
      </c>
    </row>
    <row r="11" spans="1:27" ht="18" customHeight="1">
      <c r="A11" s="14" t="s">
        <v>9</v>
      </c>
      <c r="B11" s="79" t="s">
        <v>7</v>
      </c>
      <c r="C11" s="79" t="s">
        <v>7</v>
      </c>
      <c r="D11" s="79">
        <v>-5.4464296016047831</v>
      </c>
      <c r="E11" s="79">
        <v>-5.9166467868017616</v>
      </c>
      <c r="F11" s="79">
        <v>-3.8878491417773651</v>
      </c>
      <c r="G11" s="79">
        <v>-0.73618385256835051</v>
      </c>
      <c r="H11" s="79">
        <v>0.86422068332997615</v>
      </c>
      <c r="I11" s="79">
        <v>-1.9684991777369563</v>
      </c>
      <c r="J11" s="79">
        <v>1.9897742880719198</v>
      </c>
      <c r="K11" s="79">
        <v>-1.9759553482948107</v>
      </c>
      <c r="L11" s="79">
        <v>-1.0994765020692212</v>
      </c>
      <c r="M11" s="79">
        <v>-1.3150325662656419</v>
      </c>
      <c r="N11" s="79">
        <v>-3.8020264077320767</v>
      </c>
      <c r="O11" s="79">
        <v>-0.77037546302793103</v>
      </c>
      <c r="P11" s="79">
        <v>-3.8700292919522949</v>
      </c>
      <c r="Q11" s="79">
        <v>-3.343762874187183</v>
      </c>
      <c r="R11" s="79">
        <v>-2.4153622454703818</v>
      </c>
      <c r="S11" s="79">
        <v>-2.119041044165773</v>
      </c>
      <c r="T11" s="79">
        <v>-4.141341808841581</v>
      </c>
      <c r="U11" s="79">
        <v>-4.317817421923059</v>
      </c>
      <c r="V11" s="79">
        <v>-6.330208360010614</v>
      </c>
      <c r="W11" s="79">
        <v>-6.6453156562664901</v>
      </c>
      <c r="X11" s="79">
        <v>-6.9196917070770354</v>
      </c>
      <c r="Y11" s="79">
        <v>-8.6699485657266724</v>
      </c>
      <c r="Z11" s="79">
        <v>-5.9167829786287491</v>
      </c>
    </row>
    <row r="12" spans="1:27" ht="18" customHeight="1">
      <c r="A12" s="14" t="s">
        <v>8</v>
      </c>
      <c r="B12" s="79">
        <v>-0.95302619810895728</v>
      </c>
      <c r="C12" s="79">
        <v>-3.6671372930533548</v>
      </c>
      <c r="D12" s="79">
        <v>-3.4926429907903227</v>
      </c>
      <c r="E12" s="79">
        <v>-3.1192199249006207</v>
      </c>
      <c r="F12" s="79">
        <v>-2.8934146964010359</v>
      </c>
      <c r="G12" s="79">
        <v>-2.0005801511708441</v>
      </c>
      <c r="H12" s="79">
        <v>-2.5832099430161066</v>
      </c>
      <c r="I12" s="79">
        <v>-1.8164114540068665</v>
      </c>
      <c r="J12" s="79">
        <v>0.76048182259528352</v>
      </c>
      <c r="K12" s="79">
        <v>0.51882394877911575</v>
      </c>
      <c r="L12" s="79">
        <v>-2.2913588585419373</v>
      </c>
      <c r="M12" s="79">
        <v>-2.5368141855211146</v>
      </c>
      <c r="N12" s="92">
        <v>-1.1880425730940785</v>
      </c>
      <c r="O12" s="79">
        <v>-2.6873236780272372</v>
      </c>
      <c r="P12" s="79">
        <v>-2.4159115760269927</v>
      </c>
      <c r="Q12" s="79">
        <v>-0.90766874547045151</v>
      </c>
      <c r="R12" s="79">
        <v>-2.6067505160641509</v>
      </c>
      <c r="S12" s="79">
        <v>-2.4772211062092802</v>
      </c>
      <c r="T12" s="79">
        <v>-1.9280210632911392</v>
      </c>
      <c r="U12" s="79">
        <v>-2.1479332766140922</v>
      </c>
      <c r="V12" s="79">
        <v>-10.84002254494156</v>
      </c>
      <c r="W12" s="79">
        <v>-16.451971734482441</v>
      </c>
      <c r="X12" s="79">
        <v>-3.9960249699073405</v>
      </c>
      <c r="Y12" s="79">
        <v>-3.6810144217421961</v>
      </c>
      <c r="Z12" s="79">
        <v>-4.5111809272848999</v>
      </c>
    </row>
    <row r="13" spans="1:27" ht="18" customHeight="1">
      <c r="A13" s="14" t="s">
        <v>6</v>
      </c>
      <c r="B13" s="79">
        <v>2.7329501573294932</v>
      </c>
      <c r="C13" s="79">
        <v>0.39266374087231837</v>
      </c>
      <c r="D13" s="79">
        <v>-1.329773088799258</v>
      </c>
      <c r="E13" s="79">
        <v>5.0947096996579306</v>
      </c>
      <c r="F13" s="79">
        <v>0.27688265989657251</v>
      </c>
      <c r="G13" s="79">
        <v>2.5907870646271687</v>
      </c>
      <c r="H13" s="79">
        <v>5.7110539960212252</v>
      </c>
      <c r="I13" s="79">
        <v>6.1353077546054937</v>
      </c>
      <c r="J13" s="79">
        <v>6.3721345407000838</v>
      </c>
      <c r="K13" s="79">
        <v>5.4744810297330426</v>
      </c>
      <c r="L13" s="79">
        <v>-11.540087872945385</v>
      </c>
      <c r="M13" s="79">
        <v>-9.6346340034460383</v>
      </c>
      <c r="N13" s="79">
        <v>-8.1913689054151977</v>
      </c>
      <c r="O13" s="79">
        <v>-8.0420456293131029</v>
      </c>
      <c r="P13" s="79">
        <v>-8.7232454945905999</v>
      </c>
      <c r="Q13" s="79">
        <v>-4.0150732341969944</v>
      </c>
      <c r="R13" s="79">
        <v>-3.3851666508151994</v>
      </c>
      <c r="S13" s="79">
        <v>1.1901343579104258</v>
      </c>
      <c r="T13" s="79">
        <v>-3.566004074367902</v>
      </c>
      <c r="U13" s="79">
        <v>0.92082508611236635</v>
      </c>
      <c r="V13" s="79">
        <v>-7.1032150585505507</v>
      </c>
      <c r="W13" s="79">
        <v>-4.6982459931760552</v>
      </c>
      <c r="X13" s="79">
        <v>-8.4776009749838686</v>
      </c>
      <c r="Y13" s="79">
        <v>-10.888830763594873</v>
      </c>
      <c r="Z13" s="79">
        <v>-10.869153022993427</v>
      </c>
    </row>
    <row r="14" spans="1:27" ht="18" customHeight="1">
      <c r="A14" s="14" t="s">
        <v>5</v>
      </c>
      <c r="B14" s="79" t="s">
        <v>7</v>
      </c>
      <c r="C14" s="79">
        <v>-4.0957952845359147</v>
      </c>
      <c r="D14" s="79">
        <v>-2.4690524970431569</v>
      </c>
      <c r="E14" s="79">
        <v>-6.8434385630435868</v>
      </c>
      <c r="F14" s="79">
        <v>-3.3032573515870065</v>
      </c>
      <c r="G14" s="79">
        <v>-0.25879352693363805</v>
      </c>
      <c r="H14" s="79">
        <v>4.3289041388815903</v>
      </c>
      <c r="I14" s="79">
        <v>0.87085870954000533</v>
      </c>
      <c r="J14" s="79">
        <v>4.0131673764643194</v>
      </c>
      <c r="K14" s="79">
        <v>0.64264876015042816</v>
      </c>
      <c r="L14" s="79">
        <v>-4.700874592297084</v>
      </c>
      <c r="M14" s="79">
        <v>-13.26334787882408</v>
      </c>
      <c r="N14" s="92">
        <v>-26.356776463007346</v>
      </c>
      <c r="O14" s="92">
        <v>-3.1378256939896918</v>
      </c>
      <c r="P14" s="92">
        <v>-10.763213624722942</v>
      </c>
      <c r="Q14" s="92">
        <v>-4.3473316244798177</v>
      </c>
      <c r="R14" s="79">
        <v>-3.9353765780377366</v>
      </c>
      <c r="S14" s="79">
        <v>-4.8621602082530595</v>
      </c>
      <c r="T14" s="79">
        <v>-3.1348284192849558</v>
      </c>
      <c r="U14" s="79">
        <v>-1.5590672776924621</v>
      </c>
      <c r="V14" s="79">
        <v>-6.5716719341336063</v>
      </c>
      <c r="W14" s="79">
        <v>-6.7749809900102553</v>
      </c>
      <c r="X14" s="79">
        <v>-7.0871965309256364</v>
      </c>
      <c r="Y14" s="79">
        <v>4.2368071217336869</v>
      </c>
      <c r="Z14" s="79">
        <v>-13.378907258995987</v>
      </c>
    </row>
    <row r="15" spans="1:27" ht="18" customHeight="1">
      <c r="A15" s="14" t="s">
        <v>4</v>
      </c>
      <c r="B15" s="79" t="s">
        <v>7</v>
      </c>
      <c r="C15" s="79">
        <v>-8.3192368486730821</v>
      </c>
      <c r="D15" s="79">
        <v>-3.9381241926845396</v>
      </c>
      <c r="E15" s="79">
        <v>5.2902705312092895</v>
      </c>
      <c r="F15" s="79">
        <v>2.2095810867262116</v>
      </c>
      <c r="G15" s="79">
        <v>6.9633089824563799</v>
      </c>
      <c r="H15" s="79">
        <v>3.1014253077725451</v>
      </c>
      <c r="I15" s="79">
        <v>0.96730580616346784</v>
      </c>
      <c r="J15" s="79">
        <v>1.1478974021551843E-2</v>
      </c>
      <c r="K15" s="79">
        <v>2.8147945144438804</v>
      </c>
      <c r="L15" s="79">
        <v>1.3851981012182379</v>
      </c>
      <c r="M15" s="79">
        <v>5.7800804947739062</v>
      </c>
      <c r="N15" s="79">
        <v>5.1163124219320357</v>
      </c>
      <c r="O15" s="79">
        <v>2.3555926298042396</v>
      </c>
      <c r="P15" s="79">
        <v>1.4735280668014012</v>
      </c>
      <c r="Q15" s="79">
        <v>1.0279146187351009</v>
      </c>
      <c r="R15" s="79">
        <v>-0.38710072329253886</v>
      </c>
      <c r="S15" s="79">
        <v>0.49593720819469794</v>
      </c>
      <c r="T15" s="79">
        <v>7.84479778595433E-2</v>
      </c>
      <c r="U15" s="79">
        <v>1.0074056683961257</v>
      </c>
      <c r="V15" s="79">
        <v>-14.220954447587243</v>
      </c>
      <c r="W15" s="79">
        <v>-6.9140705205528397</v>
      </c>
      <c r="X15" s="79">
        <v>-2.0199480190476913</v>
      </c>
      <c r="Y15" s="79">
        <v>-1.1461543175109401</v>
      </c>
      <c r="Z15" s="79">
        <v>0.22652864525350233</v>
      </c>
    </row>
    <row r="16" spans="1:27" ht="18" customHeight="1">
      <c r="A16" s="14" t="s">
        <v>3</v>
      </c>
      <c r="B16" s="79" t="s">
        <v>7</v>
      </c>
      <c r="C16" s="79" t="s">
        <v>7</v>
      </c>
      <c r="D16" s="79" t="s">
        <v>7</v>
      </c>
      <c r="E16" s="79" t="s">
        <v>7</v>
      </c>
      <c r="F16" s="79" t="s">
        <v>7</v>
      </c>
      <c r="G16" s="79" t="s">
        <v>7</v>
      </c>
      <c r="H16" s="79">
        <v>0.2063715325506795</v>
      </c>
      <c r="I16" s="79">
        <v>0.81881924740872958</v>
      </c>
      <c r="J16" s="79">
        <v>1.2370291092149595</v>
      </c>
      <c r="K16" s="79">
        <v>-1.1998356041055402</v>
      </c>
      <c r="L16" s="79">
        <v>-7.0511839540840393</v>
      </c>
      <c r="M16" s="79">
        <v>-6.0668738878399999</v>
      </c>
      <c r="N16" s="92">
        <v>-4.5576104547158742</v>
      </c>
      <c r="O16" s="79">
        <v>-3.9560684779689415</v>
      </c>
      <c r="P16" s="79">
        <v>-4.1228769666082261</v>
      </c>
      <c r="Q16" s="79">
        <v>-5.3677129787719666</v>
      </c>
      <c r="R16" s="79">
        <v>-4.1712323026057891</v>
      </c>
      <c r="S16" s="79">
        <v>-5.2433151984788164</v>
      </c>
      <c r="T16" s="79">
        <v>-6.0701872115321232</v>
      </c>
      <c r="U16" s="79">
        <v>-6.1647381788477551</v>
      </c>
      <c r="V16" s="79">
        <v>-10.17778385622395</v>
      </c>
      <c r="W16" s="79">
        <v>-4.7107587581056816</v>
      </c>
      <c r="X16" s="79">
        <v>-4.4693313883154051</v>
      </c>
      <c r="Y16" s="79">
        <v>-4.4453338050333135</v>
      </c>
      <c r="Z16" s="28" t="s">
        <v>7</v>
      </c>
    </row>
    <row r="17" spans="1:26" ht="18" customHeight="1">
      <c r="A17" s="14" t="s">
        <v>21</v>
      </c>
      <c r="B17" s="79">
        <v>-1.0762450645729866</v>
      </c>
      <c r="C17" s="79">
        <v>-0.62527787624856135</v>
      </c>
      <c r="D17" s="79">
        <v>-0.33148524865750006</v>
      </c>
      <c r="E17" s="79">
        <v>-1.236625367905112</v>
      </c>
      <c r="F17" s="79">
        <v>-2.6640485923150345</v>
      </c>
      <c r="G17" s="79">
        <v>-2.3736673729258735</v>
      </c>
      <c r="H17" s="79">
        <v>-3.5923571254422528</v>
      </c>
      <c r="I17" s="79">
        <v>-2.9259333799910778</v>
      </c>
      <c r="J17" s="79">
        <v>-3.7204402570823864E-3</v>
      </c>
      <c r="K17" s="79">
        <v>-3.3788505827467308</v>
      </c>
      <c r="L17" s="79">
        <v>-4.8063672151996801</v>
      </c>
      <c r="M17" s="79">
        <v>-1.538383335653432</v>
      </c>
      <c r="N17" s="79">
        <v>-2.4400726793590954</v>
      </c>
      <c r="O17" s="79">
        <v>-1.2286977852810628</v>
      </c>
      <c r="P17" s="79">
        <v>-2.7702653648942595</v>
      </c>
      <c r="Q17" s="79">
        <v>-1.0631615428334542</v>
      </c>
      <c r="R17" s="79">
        <v>-0.71537060231052974</v>
      </c>
      <c r="S17" s="79">
        <v>-1.4818187557231526</v>
      </c>
      <c r="T17" s="79">
        <v>-2.2415334728245315</v>
      </c>
      <c r="U17" s="79">
        <v>-3.7255144094003443</v>
      </c>
      <c r="V17" s="79">
        <v>-1.796922954407175</v>
      </c>
      <c r="W17" s="79">
        <v>-6.0249478514853783</v>
      </c>
      <c r="X17" s="79">
        <v>-2.9391854842804324</v>
      </c>
      <c r="Y17" s="79">
        <v>-4.8827260163097863</v>
      </c>
      <c r="Z17" s="28" t="s">
        <v>7</v>
      </c>
    </row>
    <row r="18" spans="1:26" ht="18" customHeight="1">
      <c r="A18" s="14" t="s">
        <v>1</v>
      </c>
      <c r="B18" s="79" t="s">
        <v>7</v>
      </c>
      <c r="C18" s="79">
        <v>-5.7141847134503205</v>
      </c>
      <c r="D18" s="79">
        <v>-4.5481527922401943</v>
      </c>
      <c r="E18" s="79">
        <v>-5.2452650524290805</v>
      </c>
      <c r="F18" s="79">
        <v>-2.465530659729712</v>
      </c>
      <c r="G18" s="79">
        <v>-1.5630570126096981</v>
      </c>
      <c r="H18" s="79">
        <v>-2.8123820798630415</v>
      </c>
      <c r="I18" s="79">
        <v>-1.51714339674177</v>
      </c>
      <c r="J18" s="79">
        <v>-1.8412846587061622</v>
      </c>
      <c r="K18" s="79">
        <v>-2.1396707753586495</v>
      </c>
      <c r="L18" s="79">
        <v>-1.126049514178735</v>
      </c>
      <c r="M18" s="79">
        <v>-1.0069413785468933</v>
      </c>
      <c r="N18" s="92">
        <v>0.23591127005492432</v>
      </c>
      <c r="O18" s="92">
        <v>-4.4111510551961342</v>
      </c>
      <c r="P18" s="92">
        <v>-5.6580441270243425</v>
      </c>
      <c r="Q18" s="92">
        <v>-8.0284340790772788</v>
      </c>
      <c r="R18" s="79">
        <v>-5.6634104222545698</v>
      </c>
      <c r="S18" s="79">
        <v>-5.2785997322505489</v>
      </c>
      <c r="T18" s="79">
        <v>-8.7792609231316181</v>
      </c>
      <c r="U18" s="79">
        <v>-7.8740079031616412</v>
      </c>
      <c r="V18" s="79">
        <v>-13.107461930357514</v>
      </c>
      <c r="W18" s="79">
        <v>-3.6306581155613422</v>
      </c>
      <c r="X18" s="79">
        <v>-0.45847317747213989</v>
      </c>
      <c r="Y18" s="79">
        <v>-1.2708971892627348</v>
      </c>
      <c r="Z18" s="79">
        <v>-1.6532720615767396</v>
      </c>
    </row>
    <row r="19" spans="1:26" ht="18" customHeight="1">
      <c r="A19" s="14" t="s">
        <v>0</v>
      </c>
      <c r="B19" s="79" t="s">
        <v>7</v>
      </c>
      <c r="C19" s="79" t="s">
        <v>7</v>
      </c>
      <c r="D19" s="79" t="s">
        <v>7</v>
      </c>
      <c r="E19" s="79" t="s">
        <v>7</v>
      </c>
      <c r="F19" s="79">
        <v>-5.4014383846919429</v>
      </c>
      <c r="G19" s="79">
        <v>-6.3244856210515952</v>
      </c>
      <c r="H19" s="79">
        <v>-2.5100163093641803</v>
      </c>
      <c r="I19" s="79">
        <v>-2.6140719197230671</v>
      </c>
      <c r="J19" s="79">
        <v>-1.9378202468138654</v>
      </c>
      <c r="K19" s="79">
        <v>-1.1768921028366659</v>
      </c>
      <c r="L19" s="79">
        <v>1.2682460136165621</v>
      </c>
      <c r="M19" s="79">
        <v>0.16704379663672775</v>
      </c>
      <c r="N19" s="79">
        <v>-5.5797757024778287E-2</v>
      </c>
      <c r="O19" s="79">
        <v>-1.290372162095822</v>
      </c>
      <c r="P19" s="79">
        <v>-0.9456900009419601</v>
      </c>
      <c r="Q19" s="79">
        <v>-0.6243945566932898</v>
      </c>
      <c r="R19" s="104">
        <v>-6.8129050944455383</v>
      </c>
      <c r="S19" s="104">
        <v>-12.934860803934326</v>
      </c>
      <c r="T19" s="104">
        <v>-9.1372548124905215</v>
      </c>
      <c r="U19" s="104">
        <v>-0.79248143549350747</v>
      </c>
      <c r="V19" s="104">
        <v>1.4948115005408804</v>
      </c>
      <c r="W19" s="104">
        <v>-1.7378697807344381</v>
      </c>
      <c r="X19" s="104">
        <v>-1.5522322784513547</v>
      </c>
      <c r="Y19" s="104">
        <v>-2.0034250674594274</v>
      </c>
      <c r="Z19" s="78" t="s">
        <v>7</v>
      </c>
    </row>
    <row r="21" spans="1:26" ht="15" customHeight="1">
      <c r="A21" s="66" t="s">
        <v>918</v>
      </c>
    </row>
  </sheetData>
  <mergeCells count="1">
    <mergeCell ref="B2:Z2"/>
  </mergeCells>
  <hyperlinks>
    <hyperlink ref="AA3" location="Content!A1" display="Back to Content Page" xr:uid="{00000000-0004-0000-AF00-000000000000}"/>
  </hyperlinks>
  <pageMargins left="0.7" right="0.7" top="0.75" bottom="0.75" header="0.3" footer="0.3"/>
  <pageSetup orientation="portrait" horizontalDpi="300" verticalDpi="300" r:id="rId1"/>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000-000000000000}">
  <dimension ref="A1:AB24"/>
  <sheetViews>
    <sheetView zoomScale="90" zoomScaleNormal="90" workbookViewId="0">
      <pane xSplit="2" ySplit="2" topLeftCell="M3" activePane="bottomRight" state="frozen"/>
      <selection pane="topRight" activeCell="C1" sqref="C1"/>
      <selection pane="bottomLeft" activeCell="A3" sqref="A3"/>
      <selection pane="bottomRight" activeCell="N14" sqref="N14:AA14"/>
    </sheetView>
  </sheetViews>
  <sheetFormatPr defaultColWidth="9.21875" defaultRowHeight="15" customHeight="1"/>
  <cols>
    <col min="1" max="1" width="31.21875" style="6" customWidth="1"/>
    <col min="2" max="2" width="20.21875" style="6" customWidth="1"/>
    <col min="3" max="4" width="10.77734375" style="6" customWidth="1"/>
    <col min="5" max="5" width="11.21875" style="6" bestFit="1" customWidth="1"/>
    <col min="6" max="6" width="10.77734375" style="6" customWidth="1"/>
    <col min="7" max="7" width="11.5546875" style="6" bestFit="1" customWidth="1"/>
    <col min="8" max="8" width="11.21875" style="6" bestFit="1" customWidth="1"/>
    <col min="9" max="9" width="10.77734375" style="6" customWidth="1"/>
    <col min="10" max="13" width="11.21875" style="6" bestFit="1" customWidth="1"/>
    <col min="14" max="15" width="11.21875" style="6" customWidth="1"/>
    <col min="16" max="16" width="11.21875" style="6" bestFit="1" customWidth="1"/>
    <col min="17" max="17" width="11.21875" style="6" customWidth="1"/>
    <col min="18" max="18" width="11.5546875" style="6" bestFit="1" customWidth="1"/>
    <col min="19" max="27" width="11.88671875" style="6" customWidth="1"/>
    <col min="28" max="16384" width="9.21875" style="6"/>
  </cols>
  <sheetData>
    <row r="1" spans="1:28" ht="20.25" customHeight="1">
      <c r="A1" s="195" t="s">
        <v>847</v>
      </c>
    </row>
    <row r="2" spans="1:28" ht="18" customHeight="1">
      <c r="A2" s="44"/>
      <c r="B2" s="45"/>
      <c r="C2" s="281" t="s">
        <v>218</v>
      </c>
      <c r="D2" s="281"/>
      <c r="E2" s="281"/>
      <c r="F2" s="281"/>
      <c r="G2" s="281"/>
      <c r="H2" s="281"/>
      <c r="I2" s="281"/>
      <c r="J2" s="281"/>
      <c r="K2" s="281"/>
      <c r="L2" s="281"/>
      <c r="M2" s="281"/>
      <c r="N2" s="281"/>
      <c r="O2" s="281"/>
      <c r="P2" s="281"/>
      <c r="Q2" s="281"/>
      <c r="R2" s="281"/>
      <c r="S2" s="281"/>
      <c r="T2" s="281"/>
      <c r="U2" s="281"/>
      <c r="V2" s="281"/>
      <c r="W2" s="281"/>
      <c r="X2" s="281"/>
      <c r="Y2" s="281"/>
      <c r="Z2" s="281"/>
      <c r="AA2" s="281"/>
    </row>
    <row r="3" spans="1:28" s="18" customFormat="1" ht="18" customHeight="1">
      <c r="A3" s="44" t="s">
        <v>15</v>
      </c>
      <c r="B3" s="45" t="s">
        <v>219</v>
      </c>
      <c r="C3" s="153">
        <v>2000</v>
      </c>
      <c r="D3" s="153">
        <v>2001</v>
      </c>
      <c r="E3" s="153">
        <v>2002</v>
      </c>
      <c r="F3" s="153">
        <v>2003</v>
      </c>
      <c r="G3" s="153">
        <v>2004</v>
      </c>
      <c r="H3" s="153">
        <v>2005</v>
      </c>
      <c r="I3" s="153">
        <v>2006</v>
      </c>
      <c r="J3" s="153">
        <v>2007</v>
      </c>
      <c r="K3" s="153">
        <v>2008</v>
      </c>
      <c r="L3" s="153">
        <v>2009</v>
      </c>
      <c r="M3" s="153">
        <v>2010</v>
      </c>
      <c r="N3" s="153">
        <v>2011</v>
      </c>
      <c r="O3" s="153">
        <v>2012</v>
      </c>
      <c r="P3" s="153">
        <v>2013</v>
      </c>
      <c r="Q3" s="153">
        <v>2014</v>
      </c>
      <c r="R3" s="153">
        <v>2015</v>
      </c>
      <c r="S3" s="153">
        <v>2016</v>
      </c>
      <c r="T3" s="153">
        <v>2017</v>
      </c>
      <c r="U3" s="153">
        <v>2018</v>
      </c>
      <c r="V3" s="153">
        <v>2019</v>
      </c>
      <c r="W3" s="153">
        <v>2020</v>
      </c>
      <c r="X3" s="153">
        <v>2021</v>
      </c>
      <c r="Y3" s="153">
        <v>2022</v>
      </c>
      <c r="Z3" s="153">
        <v>2023</v>
      </c>
      <c r="AA3" s="153">
        <v>2024</v>
      </c>
      <c r="AB3" s="15" t="s">
        <v>12</v>
      </c>
    </row>
    <row r="4" spans="1:28" ht="18" customHeight="1">
      <c r="A4" s="14" t="s">
        <v>14</v>
      </c>
      <c r="B4" s="83" t="s">
        <v>220</v>
      </c>
      <c r="C4" s="141" t="s">
        <v>7</v>
      </c>
      <c r="D4" s="141" t="s">
        <v>7</v>
      </c>
      <c r="E4" s="141">
        <v>5332.25</v>
      </c>
      <c r="F4" s="141">
        <v>11778.2</v>
      </c>
      <c r="G4" s="141">
        <v>97413.38</v>
      </c>
      <c r="H4" s="141">
        <v>160960.76</v>
      </c>
      <c r="I4" s="141">
        <v>193258.53</v>
      </c>
      <c r="J4" s="141">
        <v>400049.33999999997</v>
      </c>
      <c r="K4" s="141">
        <v>1044161.9</v>
      </c>
      <c r="L4" s="141">
        <v>1122127.6897807501</v>
      </c>
      <c r="M4" s="141">
        <v>1243093.48614818</v>
      </c>
      <c r="N4" s="141">
        <v>2142133.1828282611</v>
      </c>
      <c r="O4" s="141">
        <v>2378861.8597210622</v>
      </c>
      <c r="P4" s="141">
        <v>3027889.5160151217</v>
      </c>
      <c r="Q4" s="141">
        <v>4096057.671637035</v>
      </c>
      <c r="R4" s="141">
        <v>6244091.3742443547</v>
      </c>
      <c r="S4" s="141">
        <v>10858987.319556359</v>
      </c>
      <c r="T4" s="141">
        <v>12483862.326605489</v>
      </c>
      <c r="U4" s="141">
        <v>21739127.264765739</v>
      </c>
      <c r="V4" s="141">
        <v>32118759.54349415</v>
      </c>
      <c r="W4" s="141">
        <v>41327000</v>
      </c>
      <c r="X4" s="141">
        <v>36758000</v>
      </c>
      <c r="Y4" s="141">
        <v>34323000</v>
      </c>
      <c r="Z4" s="141">
        <v>53137000</v>
      </c>
      <c r="AA4" s="141">
        <v>54216000</v>
      </c>
      <c r="AB4" s="91"/>
    </row>
    <row r="5" spans="1:28" ht="18" customHeight="1">
      <c r="A5" s="14" t="s">
        <v>13</v>
      </c>
      <c r="B5" s="83" t="s">
        <v>221</v>
      </c>
      <c r="C5" s="141">
        <v>2425</v>
      </c>
      <c r="D5" s="141">
        <v>2551</v>
      </c>
      <c r="E5" s="141">
        <v>2922</v>
      </c>
      <c r="F5" s="141">
        <v>2195</v>
      </c>
      <c r="G5" s="141">
        <v>4489</v>
      </c>
      <c r="H5" s="141">
        <v>2872.7</v>
      </c>
      <c r="I5" s="141">
        <v>3699.1099999999997</v>
      </c>
      <c r="J5" s="141">
        <v>3787.5699999999997</v>
      </c>
      <c r="K5" s="141">
        <v>4504.9031620000005</v>
      </c>
      <c r="L5" s="141">
        <v>5863.5895209999999</v>
      </c>
      <c r="M5" s="141">
        <v>13938.144346999999</v>
      </c>
      <c r="N5" s="141">
        <v>21776.16</v>
      </c>
      <c r="O5" s="141">
        <v>21914.26</v>
      </c>
      <c r="P5" s="141">
        <v>22794.369999999995</v>
      </c>
      <c r="Q5" s="141">
        <v>25449.35</v>
      </c>
      <c r="R5" s="141">
        <v>26156.120000000003</v>
      </c>
      <c r="S5" s="141">
        <v>26982.569999999996</v>
      </c>
      <c r="T5" s="141">
        <v>24472.14</v>
      </c>
      <c r="U5" s="141">
        <v>26025.240003002938</v>
      </c>
      <c r="V5" s="141">
        <v>29233.324525529799</v>
      </c>
      <c r="W5" s="141">
        <v>33706.239999999998</v>
      </c>
      <c r="X5" s="141">
        <v>40955.244745336393</v>
      </c>
      <c r="Y5" s="141">
        <v>43929.072188585276</v>
      </c>
      <c r="Z5" s="141">
        <v>49446.668658010429</v>
      </c>
      <c r="AA5" s="141">
        <v>62087.894455724017</v>
      </c>
      <c r="AB5" s="4"/>
    </row>
    <row r="6" spans="1:28" ht="18" customHeight="1">
      <c r="A6" s="14" t="s">
        <v>295</v>
      </c>
      <c r="B6" s="83" t="s">
        <v>391</v>
      </c>
      <c r="C6" s="141" t="s">
        <v>7</v>
      </c>
      <c r="D6" s="141" t="s">
        <v>7</v>
      </c>
      <c r="E6" s="141" t="s">
        <v>7</v>
      </c>
      <c r="F6" s="141" t="s">
        <v>7</v>
      </c>
      <c r="G6" s="141" t="s">
        <v>7</v>
      </c>
      <c r="H6" s="141" t="s">
        <v>7</v>
      </c>
      <c r="I6" s="141" t="s">
        <v>7</v>
      </c>
      <c r="J6" s="141" t="s">
        <v>7</v>
      </c>
      <c r="K6" s="141" t="s">
        <v>7</v>
      </c>
      <c r="L6" s="141" t="s">
        <v>7</v>
      </c>
      <c r="M6" s="141" t="s">
        <v>7</v>
      </c>
      <c r="N6" s="141">
        <v>202493.76</v>
      </c>
      <c r="O6" s="141">
        <v>199937.77600000001</v>
      </c>
      <c r="P6" s="141">
        <v>108744.451</v>
      </c>
      <c r="Q6" s="141">
        <v>108131.102</v>
      </c>
      <c r="R6" s="141">
        <v>123791.99399999999</v>
      </c>
      <c r="S6" s="141">
        <v>93633.072000000015</v>
      </c>
      <c r="T6" s="141">
        <v>84459.06</v>
      </c>
      <c r="U6" s="141">
        <v>89414</v>
      </c>
      <c r="V6" s="141">
        <v>129003</v>
      </c>
      <c r="W6" s="141">
        <v>138700</v>
      </c>
      <c r="X6" s="141">
        <v>171000</v>
      </c>
      <c r="Y6" s="141">
        <v>190100</v>
      </c>
      <c r="Z6" s="141">
        <v>201800</v>
      </c>
      <c r="AA6" s="141">
        <v>221000</v>
      </c>
      <c r="AB6" s="4"/>
    </row>
    <row r="7" spans="1:28" ht="18" customHeight="1">
      <c r="A7" s="14" t="s">
        <v>24</v>
      </c>
      <c r="B7" s="83" t="s">
        <v>222</v>
      </c>
      <c r="C7" s="141" t="s">
        <v>7</v>
      </c>
      <c r="D7" s="141" t="s">
        <v>7</v>
      </c>
      <c r="E7" s="141" t="s">
        <v>7</v>
      </c>
      <c r="F7" s="141" t="s">
        <v>7</v>
      </c>
      <c r="G7" s="141" t="s">
        <v>7</v>
      </c>
      <c r="H7" s="141" t="s">
        <v>7</v>
      </c>
      <c r="I7" s="141" t="s">
        <v>7</v>
      </c>
      <c r="J7" s="141" t="s">
        <v>7</v>
      </c>
      <c r="K7" s="141" t="s">
        <v>7</v>
      </c>
      <c r="L7" s="141" t="s">
        <v>7</v>
      </c>
      <c r="M7" s="141" t="s">
        <v>7</v>
      </c>
      <c r="N7" s="141">
        <v>5408228.1799999997</v>
      </c>
      <c r="O7" s="141">
        <v>5643991.6799999997</v>
      </c>
      <c r="P7" s="141">
        <v>6114180.21</v>
      </c>
      <c r="Q7" s="141">
        <v>5847491.6900000004</v>
      </c>
      <c r="R7" s="141">
        <v>4544461.63430137</v>
      </c>
      <c r="S7" s="141">
        <v>4663408.8357061902</v>
      </c>
      <c r="T7" s="141">
        <v>7483590.4763621697</v>
      </c>
      <c r="U7" s="141">
        <v>8353708.2752207397</v>
      </c>
      <c r="V7" s="141">
        <v>9437828.4299999997</v>
      </c>
      <c r="W7" s="141">
        <v>12215171.75</v>
      </c>
      <c r="X7" s="141">
        <v>14766767.699999999</v>
      </c>
      <c r="Y7" s="141">
        <v>19093100</v>
      </c>
      <c r="Z7" s="141">
        <v>28292680.68</v>
      </c>
      <c r="AA7" s="141">
        <v>37464452.920000002</v>
      </c>
    </row>
    <row r="8" spans="1:28" ht="18" customHeight="1">
      <c r="A8" s="14" t="s">
        <v>2</v>
      </c>
      <c r="B8" s="83" t="s">
        <v>231</v>
      </c>
      <c r="C8" s="141" t="s">
        <v>7</v>
      </c>
      <c r="D8" s="141" t="s">
        <v>7</v>
      </c>
      <c r="E8" s="141" t="s">
        <v>7</v>
      </c>
      <c r="F8" s="141" t="s">
        <v>7</v>
      </c>
      <c r="G8" s="141" t="s">
        <v>7</v>
      </c>
      <c r="H8" s="141" t="s">
        <v>7</v>
      </c>
      <c r="I8" s="141" t="s">
        <v>7</v>
      </c>
      <c r="J8" s="141" t="s">
        <v>7</v>
      </c>
      <c r="K8" s="141" t="s">
        <v>7</v>
      </c>
      <c r="L8" s="141">
        <v>3203.5</v>
      </c>
      <c r="M8" s="141">
        <v>4250.7</v>
      </c>
      <c r="N8" s="141">
        <v>4480</v>
      </c>
      <c r="O8" s="141">
        <v>5303</v>
      </c>
      <c r="P8" s="141">
        <v>6271</v>
      </c>
      <c r="Q8" s="141">
        <v>6654.1409999999996</v>
      </c>
      <c r="R8" s="141">
        <v>8162.1910000000007</v>
      </c>
      <c r="S8" s="141">
        <v>11249.707</v>
      </c>
      <c r="T8" s="141">
        <v>13018.962</v>
      </c>
      <c r="U8" s="141">
        <v>16614.936999999998</v>
      </c>
      <c r="V8" s="141">
        <v>20453.145721608358</v>
      </c>
      <c r="W8" s="141">
        <v>25943.864036158142</v>
      </c>
      <c r="X8" s="141">
        <v>27157.09085285</v>
      </c>
      <c r="Y8" s="141">
        <v>31395.142452697321</v>
      </c>
      <c r="Z8" s="141">
        <v>34007.937992798135</v>
      </c>
      <c r="AA8" s="141">
        <v>36029.31</v>
      </c>
    </row>
    <row r="9" spans="1:28" ht="18" customHeight="1">
      <c r="A9" s="14" t="s">
        <v>11</v>
      </c>
      <c r="B9" s="83" t="s">
        <v>223</v>
      </c>
      <c r="C9" s="141" t="s">
        <v>7</v>
      </c>
      <c r="D9" s="141" t="s">
        <v>7</v>
      </c>
      <c r="E9" s="141" t="s">
        <v>7</v>
      </c>
      <c r="F9" s="141" t="s">
        <v>7</v>
      </c>
      <c r="G9" s="141">
        <v>4699.4589999999998</v>
      </c>
      <c r="H9" s="141">
        <v>4512.5169999999998</v>
      </c>
      <c r="I9" s="141">
        <v>5335.826</v>
      </c>
      <c r="J9" s="141">
        <v>6269.3509999999997</v>
      </c>
      <c r="K9" s="141">
        <v>6959.2230999999992</v>
      </c>
      <c r="L9" s="141">
        <v>5714.2089699999997</v>
      </c>
      <c r="M9" s="141">
        <v>5633.7</v>
      </c>
      <c r="N9" s="141">
        <v>7486.7000000000007</v>
      </c>
      <c r="O9" s="141">
        <v>8727.9</v>
      </c>
      <c r="P9" s="141">
        <v>10431.200000000001</v>
      </c>
      <c r="Q9" s="141">
        <v>11295.9</v>
      </c>
      <c r="R9" s="141">
        <v>15387.1</v>
      </c>
      <c r="S9" s="141">
        <v>14092.4</v>
      </c>
      <c r="T9" s="141">
        <v>14305.099999999999</v>
      </c>
      <c r="U9" s="141">
        <v>15100.1263</v>
      </c>
      <c r="V9" s="141">
        <v>15650.478300000001</v>
      </c>
      <c r="W9" s="141">
        <v>18407.120500000001</v>
      </c>
      <c r="X9" s="141">
        <v>19841.172500000001</v>
      </c>
      <c r="Y9" s="141">
        <v>21538.026000000002</v>
      </c>
      <c r="Z9" s="141">
        <v>23279.77</v>
      </c>
      <c r="AA9" s="141">
        <v>24347</v>
      </c>
    </row>
    <row r="10" spans="1:28" ht="18" customHeight="1">
      <c r="A10" s="14" t="s">
        <v>10</v>
      </c>
      <c r="B10" s="83" t="s">
        <v>224</v>
      </c>
      <c r="C10" s="141" t="s">
        <v>7</v>
      </c>
      <c r="D10" s="141" t="s">
        <v>7</v>
      </c>
      <c r="E10" s="141" t="s">
        <v>7</v>
      </c>
      <c r="F10" s="141" t="s">
        <v>7</v>
      </c>
      <c r="G10" s="141" t="s">
        <v>7</v>
      </c>
      <c r="H10" s="141" t="s">
        <v>7</v>
      </c>
      <c r="I10" s="141">
        <v>4738000</v>
      </c>
      <c r="J10" s="141">
        <v>320000</v>
      </c>
      <c r="K10" s="141">
        <v>10400</v>
      </c>
      <c r="L10" s="141">
        <v>392600</v>
      </c>
      <c r="M10" s="141">
        <v>280500</v>
      </c>
      <c r="N10" s="141">
        <v>4238000</v>
      </c>
      <c r="O10" s="141">
        <v>2640000</v>
      </c>
      <c r="P10" s="141">
        <v>7372000</v>
      </c>
      <c r="Q10" s="141">
        <v>6230000</v>
      </c>
      <c r="R10" s="141">
        <v>10606000</v>
      </c>
      <c r="S10" s="141">
        <v>6981000</v>
      </c>
      <c r="T10" s="141">
        <v>8555000</v>
      </c>
      <c r="U10" s="141">
        <v>10040940</v>
      </c>
      <c r="V10" s="141">
        <v>15407565.361599367</v>
      </c>
      <c r="W10" s="141">
        <v>18911890.760672502</v>
      </c>
      <c r="X10" s="141">
        <v>21205210.467987847</v>
      </c>
      <c r="Y10" s="141">
        <v>24204400</v>
      </c>
      <c r="Z10" s="141">
        <v>28860400</v>
      </c>
      <c r="AA10" s="141">
        <v>29776024.958296921</v>
      </c>
    </row>
    <row r="11" spans="1:28" ht="18" customHeight="1">
      <c r="A11" s="14" t="s">
        <v>9</v>
      </c>
      <c r="B11" s="83" t="s">
        <v>225</v>
      </c>
      <c r="C11" s="141" t="s">
        <v>7</v>
      </c>
      <c r="D11" s="141" t="s">
        <v>7</v>
      </c>
      <c r="E11" s="141" t="s">
        <v>7</v>
      </c>
      <c r="F11" s="141" t="s">
        <v>7</v>
      </c>
      <c r="G11" s="141" t="s">
        <v>7</v>
      </c>
      <c r="H11" s="141">
        <v>77468.259999999995</v>
      </c>
      <c r="I11" s="141">
        <v>140154.75363420884</v>
      </c>
      <c r="J11" s="141">
        <v>161828.92909558877</v>
      </c>
      <c r="K11" s="141">
        <v>246577.94978572655</v>
      </c>
      <c r="L11" s="141">
        <v>284991.22873375</v>
      </c>
      <c r="M11" s="141">
        <v>286252.40977309505</v>
      </c>
      <c r="N11" s="141">
        <v>368992.03397914337</v>
      </c>
      <c r="O11" s="141">
        <v>600221.0972084211</v>
      </c>
      <c r="P11" s="141">
        <v>856706.76990732341</v>
      </c>
      <c r="Q11" s="141">
        <v>838400.64000000013</v>
      </c>
      <c r="R11" s="141">
        <v>1765968.6525746421</v>
      </c>
      <c r="S11" s="141">
        <v>2408605</v>
      </c>
      <c r="T11" s="141">
        <v>2628777</v>
      </c>
      <c r="U11" s="141">
        <v>3058238</v>
      </c>
      <c r="V11" s="141">
        <v>3678696</v>
      </c>
      <c r="W11" s="141">
        <v>4124006</v>
      </c>
      <c r="X11" s="141">
        <v>5653084</v>
      </c>
      <c r="Y11" s="141">
        <v>6835595</v>
      </c>
      <c r="Z11" s="141">
        <v>9270675</v>
      </c>
      <c r="AA11" s="141">
        <v>14714373</v>
      </c>
    </row>
    <row r="12" spans="1:28" ht="18" customHeight="1">
      <c r="A12" s="14" t="s">
        <v>8</v>
      </c>
      <c r="B12" s="83" t="s">
        <v>226</v>
      </c>
      <c r="C12" s="141" t="s">
        <v>7</v>
      </c>
      <c r="D12" s="141" t="s">
        <v>7</v>
      </c>
      <c r="E12" s="141" t="s">
        <v>7</v>
      </c>
      <c r="F12" s="141">
        <v>96230.214999999997</v>
      </c>
      <c r="G12" s="141">
        <v>94222.6</v>
      </c>
      <c r="H12" s="141">
        <v>106748.8</v>
      </c>
      <c r="I12" s="141">
        <v>114577.93110500001</v>
      </c>
      <c r="J12" s="141">
        <v>123284.2</v>
      </c>
      <c r="K12" s="141">
        <v>121609</v>
      </c>
      <c r="L12" s="141">
        <v>147617.5</v>
      </c>
      <c r="M12" s="141">
        <v>155685</v>
      </c>
      <c r="N12" s="141">
        <v>168869</v>
      </c>
      <c r="O12" s="141">
        <v>177040</v>
      </c>
      <c r="P12" s="141">
        <v>197306</v>
      </c>
      <c r="Q12" s="141">
        <v>216875</v>
      </c>
      <c r="R12" s="141">
        <v>236475</v>
      </c>
      <c r="S12" s="141">
        <v>258043</v>
      </c>
      <c r="T12" s="141">
        <v>261875</v>
      </c>
      <c r="U12" s="141">
        <v>278667</v>
      </c>
      <c r="V12" s="141">
        <v>297907</v>
      </c>
      <c r="W12" s="141">
        <v>334686</v>
      </c>
      <c r="X12" s="141">
        <v>392993</v>
      </c>
      <c r="Y12" s="141">
        <v>428023.45</v>
      </c>
      <c r="Z12" s="141">
        <v>466100</v>
      </c>
      <c r="AA12" s="141">
        <v>538066.69999999995</v>
      </c>
    </row>
    <row r="13" spans="1:28" ht="18" customHeight="1">
      <c r="A13" s="14" t="s">
        <v>6</v>
      </c>
      <c r="B13" s="83" t="s">
        <v>227</v>
      </c>
      <c r="C13" s="141">
        <v>77399.200000000012</v>
      </c>
      <c r="D13" s="141">
        <v>116737.65000000001</v>
      </c>
      <c r="E13" s="141">
        <v>89406.01</v>
      </c>
      <c r="F13" s="141">
        <v>99028.319999999992</v>
      </c>
      <c r="G13" s="141">
        <v>89969.29</v>
      </c>
      <c r="H13" s="141">
        <v>112891.12018849999</v>
      </c>
      <c r="I13" s="141">
        <v>88982</v>
      </c>
      <c r="J13" s="141">
        <v>92954.699000000008</v>
      </c>
      <c r="K13" s="141">
        <v>95463.97099999999</v>
      </c>
      <c r="L13" s="141">
        <v>117791.389</v>
      </c>
      <c r="M13" s="141">
        <v>119938.5</v>
      </c>
      <c r="N13" s="141">
        <v>140959.91164999999</v>
      </c>
      <c r="O13" s="141">
        <v>165766</v>
      </c>
      <c r="P13" s="141">
        <v>202747.7</v>
      </c>
      <c r="Q13" s="141">
        <v>257376.2</v>
      </c>
      <c r="R13" s="141">
        <v>432232.8</v>
      </c>
      <c r="S13" s="141">
        <v>701707.5</v>
      </c>
      <c r="T13" s="141">
        <v>661369.80000000005</v>
      </c>
      <c r="U13" s="141">
        <v>736075.89999999991</v>
      </c>
      <c r="V13" s="141">
        <v>743064.39999999991</v>
      </c>
      <c r="W13" s="141">
        <v>948709.89999999991</v>
      </c>
      <c r="X13" s="141">
        <v>890752.5</v>
      </c>
      <c r="Y13" s="141">
        <v>924109.48200000008</v>
      </c>
      <c r="Z13" s="141">
        <v>967263.25</v>
      </c>
      <c r="AA13" s="141">
        <v>1043544.2999999999</v>
      </c>
    </row>
    <row r="14" spans="1:28" ht="18" customHeight="1">
      <c r="A14" s="14" t="s">
        <v>5</v>
      </c>
      <c r="B14" s="83" t="s">
        <v>228</v>
      </c>
      <c r="C14" s="141">
        <v>5701.4220000000005</v>
      </c>
      <c r="D14" s="141">
        <v>7507.4111999999996</v>
      </c>
      <c r="E14" s="141">
        <v>7924.3462</v>
      </c>
      <c r="F14" s="141">
        <v>10213.3696</v>
      </c>
      <c r="G14" s="141">
        <v>12558.997600000001</v>
      </c>
      <c r="H14" s="141">
        <v>12641.039200000001</v>
      </c>
      <c r="I14" s="141">
        <v>13638.0622</v>
      </c>
      <c r="J14" s="141">
        <v>11924.96483603</v>
      </c>
      <c r="K14" s="141">
        <v>13495.438346714145</v>
      </c>
      <c r="L14" s="141">
        <v>11922.51940788743</v>
      </c>
      <c r="M14" s="141">
        <v>13876.735979509689</v>
      </c>
      <c r="N14" s="141">
        <v>13482.031999999999</v>
      </c>
      <c r="O14" s="141">
        <v>24268.584999999999</v>
      </c>
      <c r="P14" s="141">
        <v>26828.163922019678</v>
      </c>
      <c r="Q14" s="141">
        <v>30662.3581057347</v>
      </c>
      <c r="R14" s="141">
        <v>35898.499266044601</v>
      </c>
      <c r="S14" s="141">
        <v>59611.938329850003</v>
      </c>
      <c r="T14" s="141">
        <v>67909.620846386199</v>
      </c>
      <c r="U14" s="141">
        <v>74474.662080000009</v>
      </c>
      <c r="V14" s="141">
        <v>87533.333831839991</v>
      </c>
      <c r="W14" s="141">
        <v>100399.56249087999</v>
      </c>
      <c r="X14" s="141">
        <v>110328.30728827001</v>
      </c>
      <c r="Y14" s="141">
        <v>137457</v>
      </c>
      <c r="Z14" s="141">
        <v>153636.79999999999</v>
      </c>
      <c r="AA14" s="141">
        <v>165877.35249088</v>
      </c>
    </row>
    <row r="15" spans="1:28" ht="18" customHeight="1">
      <c r="A15" s="14" t="s">
        <v>4</v>
      </c>
      <c r="B15" s="83" t="s">
        <v>229</v>
      </c>
      <c r="C15" s="141" t="s">
        <v>7</v>
      </c>
      <c r="D15" s="141" t="s">
        <v>7</v>
      </c>
      <c r="E15" s="141" t="s">
        <v>7</v>
      </c>
      <c r="F15" s="141" t="s">
        <v>7</v>
      </c>
      <c r="G15" s="141" t="s">
        <v>7</v>
      </c>
      <c r="H15" s="141" t="s">
        <v>7</v>
      </c>
      <c r="I15" s="141">
        <v>7563</v>
      </c>
      <c r="J15" s="141">
        <v>9175</v>
      </c>
      <c r="K15" s="141">
        <v>17053</v>
      </c>
      <c r="L15" s="141">
        <v>12026</v>
      </c>
      <c r="M15" s="141">
        <v>9685</v>
      </c>
      <c r="N15" s="141">
        <v>10617.2</v>
      </c>
      <c r="O15" s="141">
        <v>11340</v>
      </c>
      <c r="P15" s="141">
        <v>10732</v>
      </c>
      <c r="Q15" s="141">
        <v>12275</v>
      </c>
      <c r="R15" s="141">
        <v>12182.25</v>
      </c>
      <c r="S15" s="141">
        <v>13328.970000000001</v>
      </c>
      <c r="T15" s="141">
        <v>13139.163296056373</v>
      </c>
      <c r="U15" s="141">
        <v>13024.80429903474</v>
      </c>
      <c r="V15" s="141">
        <v>12594.15653131983</v>
      </c>
      <c r="W15" s="141">
        <v>19528.307693674942</v>
      </c>
      <c r="X15" s="141">
        <v>18522.614360355154</v>
      </c>
      <c r="Y15" s="141">
        <v>17955.7983784811</v>
      </c>
      <c r="Z15" s="141">
        <v>17463.384464930023</v>
      </c>
      <c r="AA15" s="141">
        <v>18877.651938886036</v>
      </c>
    </row>
    <row r="16" spans="1:28" ht="18" customHeight="1">
      <c r="A16" s="14" t="s">
        <v>3</v>
      </c>
      <c r="B16" s="83" t="s">
        <v>230</v>
      </c>
      <c r="C16" s="141" t="s">
        <v>7</v>
      </c>
      <c r="D16" s="141" t="s">
        <v>7</v>
      </c>
      <c r="E16" s="141" t="s">
        <v>7</v>
      </c>
      <c r="F16" s="141" t="s">
        <v>7</v>
      </c>
      <c r="G16" s="141" t="s">
        <v>7</v>
      </c>
      <c r="H16" s="141">
        <v>501706.34501310001</v>
      </c>
      <c r="I16" s="141">
        <v>528560.12973569997</v>
      </c>
      <c r="J16" s="141">
        <v>552063.66391710006</v>
      </c>
      <c r="K16" s="141">
        <v>571875.52412239998</v>
      </c>
      <c r="L16" s="141">
        <v>626958.61149899999</v>
      </c>
      <c r="M16" s="141">
        <v>805126.53353560006</v>
      </c>
      <c r="N16" s="141">
        <v>996198.22330449999</v>
      </c>
      <c r="O16" s="141">
        <v>1187790.1165904</v>
      </c>
      <c r="P16" s="141">
        <v>1365673.98495</v>
      </c>
      <c r="Q16" s="141">
        <v>1584771.5012070001</v>
      </c>
      <c r="R16" s="141">
        <v>1798914.6587314</v>
      </c>
      <c r="S16" s="141">
        <v>2018969.3607228</v>
      </c>
      <c r="T16" s="141">
        <v>2232979.3816851</v>
      </c>
      <c r="U16" s="141">
        <v>2489721.3496266999</v>
      </c>
      <c r="V16" s="141">
        <v>2788289.3773689</v>
      </c>
      <c r="W16" s="141">
        <v>3261343.2205210999</v>
      </c>
      <c r="X16" s="141">
        <v>3935700.7533653001</v>
      </c>
      <c r="Y16" s="141">
        <v>4277662.706518</v>
      </c>
      <c r="Z16" s="141">
        <v>4765543.1135387998</v>
      </c>
      <c r="AA16" s="141" t="s">
        <v>7</v>
      </c>
    </row>
    <row r="17" spans="1:27" ht="18" customHeight="1">
      <c r="A17" s="14" t="s">
        <v>21</v>
      </c>
      <c r="B17" s="83" t="s">
        <v>232</v>
      </c>
      <c r="C17" s="141" t="s">
        <v>7</v>
      </c>
      <c r="D17" s="141" t="s">
        <v>7</v>
      </c>
      <c r="E17" s="141" t="s">
        <v>7</v>
      </c>
      <c r="F17" s="141">
        <v>9091397.6031999998</v>
      </c>
      <c r="G17" s="141">
        <v>10027085.983200001</v>
      </c>
      <c r="H17" s="141">
        <v>10719792.68744893</v>
      </c>
      <c r="I17" s="141">
        <v>9152260.8969022725</v>
      </c>
      <c r="J17" s="141">
        <v>8845253.0151047073</v>
      </c>
      <c r="K17" s="141">
        <v>9253094.2843236458</v>
      </c>
      <c r="L17" s="141">
        <v>12847534.103502721</v>
      </c>
      <c r="M17" s="141">
        <v>11458282.510000002</v>
      </c>
      <c r="N17" s="141">
        <v>16785067.59</v>
      </c>
      <c r="O17" s="141">
        <v>18962463.199999996</v>
      </c>
      <c r="P17" s="141">
        <v>23528003.400000002</v>
      </c>
      <c r="Q17" s="141">
        <v>27749532.550000001</v>
      </c>
      <c r="R17" s="141">
        <v>34533120.476000004</v>
      </c>
      <c r="S17" s="141">
        <v>41764408.349999994</v>
      </c>
      <c r="T17" s="141">
        <v>47441153.640000001</v>
      </c>
      <c r="U17" s="141">
        <v>51221425.780000001</v>
      </c>
      <c r="V17" s="141">
        <v>54812777.199999996</v>
      </c>
      <c r="W17" s="141">
        <v>58724391.899999999</v>
      </c>
      <c r="X17" s="141">
        <v>59852600</v>
      </c>
      <c r="Y17" s="141">
        <v>53814100</v>
      </c>
      <c r="Z17" s="141">
        <v>77010400</v>
      </c>
      <c r="AA17" s="141" t="s">
        <v>7</v>
      </c>
    </row>
    <row r="18" spans="1:27" ht="18" customHeight="1">
      <c r="A18" s="14" t="s">
        <v>1</v>
      </c>
      <c r="B18" s="83" t="s">
        <v>233</v>
      </c>
      <c r="C18" s="141" t="s">
        <v>7</v>
      </c>
      <c r="D18" s="141" t="s">
        <v>7</v>
      </c>
      <c r="E18" s="141">
        <v>4853700</v>
      </c>
      <c r="F18" s="141">
        <v>5186170</v>
      </c>
      <c r="G18" s="141">
        <v>5246400</v>
      </c>
      <c r="H18" s="141">
        <v>8283410</v>
      </c>
      <c r="I18" s="141">
        <v>7700730</v>
      </c>
      <c r="J18" s="141">
        <v>9385250</v>
      </c>
      <c r="K18" s="141">
        <v>9736400</v>
      </c>
      <c r="L18" s="141">
        <v>11885620</v>
      </c>
      <c r="M18" s="141">
        <v>12633.66</v>
      </c>
      <c r="N18" s="141">
        <v>20582.251336002799</v>
      </c>
      <c r="O18" s="141">
        <v>30834.35131038</v>
      </c>
      <c r="P18" s="141">
        <v>36658.412577870004</v>
      </c>
      <c r="Q18" s="141">
        <v>74164.628681670001</v>
      </c>
      <c r="R18" s="141">
        <v>90603.687636179995</v>
      </c>
      <c r="S18" s="141">
        <v>100340.55437097</v>
      </c>
      <c r="T18" s="141">
        <v>128742.86489953</v>
      </c>
      <c r="U18" s="141">
        <v>164312.80891716</v>
      </c>
      <c r="V18" s="141">
        <v>186068.24973632998</v>
      </c>
      <c r="W18" s="141">
        <v>344509.65319968999</v>
      </c>
      <c r="X18" s="141">
        <v>315878</v>
      </c>
      <c r="Y18" s="141">
        <v>363370</v>
      </c>
      <c r="Z18" s="141">
        <v>601087</v>
      </c>
      <c r="AA18" s="141">
        <v>660057</v>
      </c>
    </row>
    <row r="19" spans="1:27" ht="18" customHeight="1">
      <c r="A19" s="14" t="s">
        <v>0</v>
      </c>
      <c r="B19" s="83" t="s">
        <v>397</v>
      </c>
      <c r="C19" s="141">
        <v>3525</v>
      </c>
      <c r="D19" s="141">
        <v>3422</v>
      </c>
      <c r="E19" s="141">
        <v>3510</v>
      </c>
      <c r="F19" s="141">
        <v>3812</v>
      </c>
      <c r="G19" s="141">
        <v>4071</v>
      </c>
      <c r="H19" s="141">
        <v>3986</v>
      </c>
      <c r="I19" s="141">
        <v>4255</v>
      </c>
      <c r="J19" s="141">
        <v>4617</v>
      </c>
      <c r="K19" s="141">
        <v>4699</v>
      </c>
      <c r="L19" s="141">
        <v>6299</v>
      </c>
      <c r="M19" s="141">
        <v>8309</v>
      </c>
      <c r="N19" s="141">
        <v>5612.6558295631512</v>
      </c>
      <c r="O19" s="141">
        <v>6123.0902585215581</v>
      </c>
      <c r="P19" s="141">
        <v>6535.9505443954231</v>
      </c>
      <c r="Q19" s="141">
        <v>8380.3750326620557</v>
      </c>
      <c r="R19" s="141">
        <v>9278.0354954690956</v>
      </c>
      <c r="S19" s="141">
        <v>11125.546477236319</v>
      </c>
      <c r="T19" s="141">
        <v>14370.09798654342</v>
      </c>
      <c r="U19" s="141">
        <v>17302</v>
      </c>
      <c r="V19" s="141">
        <v>103242.97717293</v>
      </c>
      <c r="W19" s="141">
        <v>705622.13128152001</v>
      </c>
      <c r="X19" s="141">
        <v>1863860</v>
      </c>
      <c r="Y19" s="141">
        <v>12337000</v>
      </c>
      <c r="Z19" s="141">
        <v>96713000</v>
      </c>
      <c r="AA19" s="141" t="s">
        <v>7</v>
      </c>
    </row>
    <row r="20" spans="1:27" ht="18" customHeight="1"/>
    <row r="21" spans="1:27" ht="15" customHeight="1">
      <c r="A21" s="66" t="s">
        <v>904</v>
      </c>
    </row>
    <row r="23" spans="1:27" ht="15" customHeight="1">
      <c r="A23" s="6" t="s">
        <v>394</v>
      </c>
    </row>
    <row r="24" spans="1:27" ht="15" customHeight="1">
      <c r="A24" s="6" t="s">
        <v>398</v>
      </c>
    </row>
  </sheetData>
  <mergeCells count="1">
    <mergeCell ref="C2:AA2"/>
  </mergeCells>
  <hyperlinks>
    <hyperlink ref="AB3" location="Content!A1" display="Back to Content Page" xr:uid="{00000000-0004-0000-B000-000000000000}"/>
  </hyperlinks>
  <pageMargins left="0.7" right="0.7" top="0.75" bottom="0.75" header="0.3" footer="0.3"/>
  <pageSetup orientation="portrait" r:id="rId1"/>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100-000000000000}">
  <dimension ref="A1:AA21"/>
  <sheetViews>
    <sheetView zoomScale="96" zoomScaleNormal="96" workbookViewId="0">
      <pane xSplit="1" ySplit="2" topLeftCell="J3" activePane="bottomRight" state="frozen"/>
      <selection pane="topRight" activeCell="B1" sqref="B1"/>
      <selection pane="bottomLeft" activeCell="A3" sqref="A3"/>
      <selection pane="bottomRight" activeCell="AA3" sqref="AA3"/>
    </sheetView>
  </sheetViews>
  <sheetFormatPr defaultColWidth="9.21875" defaultRowHeight="15" customHeight="1"/>
  <cols>
    <col min="1" max="1" width="33.77734375" style="6" customWidth="1"/>
    <col min="2" max="17" width="9.77734375" style="6" customWidth="1"/>
    <col min="18" max="26" width="10.77734375" style="6" customWidth="1"/>
    <col min="27" max="16384" width="9.21875" style="6"/>
  </cols>
  <sheetData>
    <row r="1" spans="1:27" s="7" customFormat="1" ht="15" customHeight="1">
      <c r="A1" s="3" t="s">
        <v>848</v>
      </c>
      <c r="R1" s="6"/>
      <c r="S1" s="6"/>
      <c r="T1" s="6"/>
      <c r="U1" s="6"/>
      <c r="V1" s="6"/>
      <c r="W1" s="6"/>
      <c r="X1" s="6"/>
      <c r="Y1" s="6"/>
      <c r="Z1" s="6"/>
    </row>
    <row r="2" spans="1:27" ht="15" customHeight="1">
      <c r="A2" s="44"/>
      <c r="B2" s="281" t="s">
        <v>28</v>
      </c>
      <c r="C2" s="281"/>
      <c r="D2" s="281"/>
      <c r="E2" s="281"/>
      <c r="F2" s="281"/>
      <c r="G2" s="281"/>
      <c r="H2" s="281"/>
      <c r="I2" s="281"/>
      <c r="J2" s="281"/>
      <c r="K2" s="281"/>
      <c r="L2" s="281"/>
      <c r="M2" s="281"/>
      <c r="N2" s="281"/>
      <c r="O2" s="281"/>
      <c r="P2" s="281"/>
      <c r="Q2" s="281"/>
      <c r="R2" s="281"/>
      <c r="S2" s="281"/>
      <c r="T2" s="281"/>
      <c r="U2" s="281"/>
      <c r="V2" s="281"/>
      <c r="W2" s="281"/>
      <c r="X2" s="281"/>
      <c r="Y2" s="281"/>
      <c r="Z2" s="281"/>
    </row>
    <row r="3" spans="1:27" s="18" customFormat="1" ht="26.25" customHeight="1">
      <c r="A3" s="44" t="s">
        <v>15</v>
      </c>
      <c r="B3" s="153">
        <v>2000</v>
      </c>
      <c r="C3" s="153">
        <v>2001</v>
      </c>
      <c r="D3" s="153">
        <v>2002</v>
      </c>
      <c r="E3" s="153">
        <v>2003</v>
      </c>
      <c r="F3" s="153">
        <v>2004</v>
      </c>
      <c r="G3" s="153">
        <v>2005</v>
      </c>
      <c r="H3" s="153">
        <v>2006</v>
      </c>
      <c r="I3" s="153">
        <v>2007</v>
      </c>
      <c r="J3" s="153">
        <v>2008</v>
      </c>
      <c r="K3" s="153">
        <v>2009</v>
      </c>
      <c r="L3" s="153">
        <v>2010</v>
      </c>
      <c r="M3" s="153">
        <v>2011</v>
      </c>
      <c r="N3" s="153">
        <v>2012</v>
      </c>
      <c r="O3" s="153">
        <v>2013</v>
      </c>
      <c r="P3" s="153">
        <v>2014</v>
      </c>
      <c r="Q3" s="153">
        <v>2015</v>
      </c>
      <c r="R3" s="153">
        <v>2016</v>
      </c>
      <c r="S3" s="153">
        <v>2017</v>
      </c>
      <c r="T3" s="153">
        <v>2018</v>
      </c>
      <c r="U3" s="153">
        <v>2019</v>
      </c>
      <c r="V3" s="153">
        <v>2020</v>
      </c>
      <c r="W3" s="153">
        <v>2021</v>
      </c>
      <c r="X3" s="153">
        <v>2022</v>
      </c>
      <c r="Y3" s="153">
        <v>2023</v>
      </c>
      <c r="Z3" s="153">
        <v>2024</v>
      </c>
      <c r="AA3" s="15" t="s">
        <v>12</v>
      </c>
    </row>
    <row r="4" spans="1:27" ht="18" customHeight="1">
      <c r="A4" s="14" t="s">
        <v>14</v>
      </c>
      <c r="B4" s="90" t="s">
        <v>7</v>
      </c>
      <c r="C4" s="90" t="s">
        <v>7</v>
      </c>
      <c r="D4" s="90" t="s">
        <v>7</v>
      </c>
      <c r="E4" s="79">
        <v>0.88628528675029505</v>
      </c>
      <c r="F4" s="79">
        <v>4.9509451958110189</v>
      </c>
      <c r="G4" s="79">
        <v>4.9951327477569185</v>
      </c>
      <c r="H4" s="79">
        <v>4.5907235263359265</v>
      </c>
      <c r="I4" s="79">
        <v>7.9908626811244572</v>
      </c>
      <c r="J4" s="79">
        <v>15.71739391282197</v>
      </c>
      <c r="K4" s="79">
        <v>20.097097751617582</v>
      </c>
      <c r="L4" s="79">
        <v>16.140609454349399</v>
      </c>
      <c r="M4" s="79">
        <v>18.163427852428164</v>
      </c>
      <c r="N4" s="79">
        <v>17.355579054825384</v>
      </c>
      <c r="O4" s="79">
        <v>20.402522642769615</v>
      </c>
      <c r="P4" s="79">
        <v>25.338004695847349</v>
      </c>
      <c r="Q4" s="79">
        <v>39.501271739336971</v>
      </c>
      <c r="R4" s="79">
        <v>57.816492974598873</v>
      </c>
      <c r="S4" s="79">
        <v>53.80789915438038</v>
      </c>
      <c r="T4" s="79">
        <v>75.291215988772677</v>
      </c>
      <c r="U4" s="79">
        <v>92.994056161127645</v>
      </c>
      <c r="V4" s="79">
        <v>107.43732308315982</v>
      </c>
      <c r="W4" s="79">
        <v>68.992852776459841</v>
      </c>
      <c r="X4" s="79">
        <v>52.332695784841185</v>
      </c>
      <c r="Y4" s="79">
        <v>67.8329502087213</v>
      </c>
      <c r="Z4" s="79">
        <v>53.199529930746294</v>
      </c>
    </row>
    <row r="5" spans="1:27" ht="18" customHeight="1">
      <c r="A5" s="14" t="s">
        <v>13</v>
      </c>
      <c r="B5" s="90" t="s">
        <v>7</v>
      </c>
      <c r="C5" s="79">
        <v>7.9554872476709892</v>
      </c>
      <c r="D5" s="79">
        <v>8.4902450922780677</v>
      </c>
      <c r="E5" s="79">
        <v>5.9034607005971269</v>
      </c>
      <c r="F5" s="79">
        <v>10.678814776872429</v>
      </c>
      <c r="G5" s="79">
        <v>5.6602615120907167</v>
      </c>
      <c r="H5" s="79">
        <v>6.2583388829445585</v>
      </c>
      <c r="I5" s="79">
        <v>5.6402335130689716</v>
      </c>
      <c r="J5" s="79">
        <v>6.028973252860836</v>
      </c>
      <c r="K5" s="79">
        <v>7.9817598432847969</v>
      </c>
      <c r="L5" s="79">
        <v>16.045310838127996</v>
      </c>
      <c r="M5" s="79">
        <v>21.074362283774441</v>
      </c>
      <c r="N5" s="79">
        <v>20.6231807853902</v>
      </c>
      <c r="O5" s="79">
        <v>19.016381296193448</v>
      </c>
      <c r="P5" s="79">
        <v>18.327238711937628</v>
      </c>
      <c r="Q5" s="79">
        <v>19.084696610078833</v>
      </c>
      <c r="R5" s="79">
        <v>16.410937590690043</v>
      </c>
      <c r="S5" s="79">
        <v>14.685037672442485</v>
      </c>
      <c r="T5" s="79">
        <v>14.980676855427328</v>
      </c>
      <c r="U5" s="79">
        <v>16.249615048231604</v>
      </c>
      <c r="V5" s="79">
        <v>19.666545689754209</v>
      </c>
      <c r="W5" s="79">
        <v>19.700619310569813</v>
      </c>
      <c r="X5" s="79">
        <v>17.477361712876895</v>
      </c>
      <c r="Y5" s="79">
        <v>18.735261510399205</v>
      </c>
      <c r="Z5" s="79">
        <v>23.593859545230455</v>
      </c>
      <c r="AA5" s="91"/>
    </row>
    <row r="6" spans="1:27" ht="18" customHeight="1">
      <c r="A6" s="14" t="s">
        <v>295</v>
      </c>
      <c r="B6" s="79" t="s">
        <v>7</v>
      </c>
      <c r="C6" s="79" t="s">
        <v>7</v>
      </c>
      <c r="D6" s="79" t="s">
        <v>7</v>
      </c>
      <c r="E6" s="79" t="s">
        <v>7</v>
      </c>
      <c r="F6" s="79" t="s">
        <v>7</v>
      </c>
      <c r="G6" s="79" t="s">
        <v>7</v>
      </c>
      <c r="H6" s="79" t="s">
        <v>7</v>
      </c>
      <c r="I6" s="79" t="s">
        <v>7</v>
      </c>
      <c r="J6" s="79" t="s">
        <v>7</v>
      </c>
      <c r="K6" s="79" t="s">
        <v>7</v>
      </c>
      <c r="L6" s="79" t="s">
        <v>7</v>
      </c>
      <c r="M6" s="79">
        <v>56.000000000000007</v>
      </c>
      <c r="N6" s="79">
        <v>51.4</v>
      </c>
      <c r="O6" s="79">
        <v>26.3</v>
      </c>
      <c r="P6" s="79">
        <v>25.4</v>
      </c>
      <c r="Q6" s="79">
        <v>28.9</v>
      </c>
      <c r="R6" s="79">
        <v>20.800000000000004</v>
      </c>
      <c r="S6" s="79">
        <v>18</v>
      </c>
      <c r="T6" s="79">
        <v>18.054862842892767</v>
      </c>
      <c r="U6" s="79">
        <v>24.614853287437558</v>
      </c>
      <c r="V6" s="79">
        <v>26.286364067089927</v>
      </c>
      <c r="W6" s="79">
        <v>31.718591175183075</v>
      </c>
      <c r="X6" s="79">
        <v>31.800890625679596</v>
      </c>
      <c r="Y6" s="79">
        <v>30.608220840285149</v>
      </c>
      <c r="Z6" s="79">
        <v>31.034879834630431</v>
      </c>
      <c r="AA6" s="91"/>
    </row>
    <row r="7" spans="1:27" ht="18" customHeight="1">
      <c r="A7" s="14" t="s">
        <v>24</v>
      </c>
      <c r="B7" s="90" t="s">
        <v>7</v>
      </c>
      <c r="C7" s="90" t="s">
        <v>7</v>
      </c>
      <c r="D7" s="90" t="s">
        <v>7</v>
      </c>
      <c r="E7" s="90" t="s">
        <v>7</v>
      </c>
      <c r="F7" s="90" t="s">
        <v>7</v>
      </c>
      <c r="G7" s="90" t="s">
        <v>7</v>
      </c>
      <c r="H7" s="90" t="s">
        <v>7</v>
      </c>
      <c r="I7" s="90" t="s">
        <v>7</v>
      </c>
      <c r="J7" s="90" t="s">
        <v>7</v>
      </c>
      <c r="K7" s="90" t="s">
        <v>7</v>
      </c>
      <c r="L7" s="79" t="s">
        <v>7</v>
      </c>
      <c r="M7" s="79">
        <v>22.285830991512174</v>
      </c>
      <c r="N7" s="79">
        <v>20.43468650332532</v>
      </c>
      <c r="O7" s="79">
        <v>19.056344805221549</v>
      </c>
      <c r="P7" s="79">
        <v>16.478684230405083</v>
      </c>
      <c r="Q7" s="79">
        <v>12.214429153109046</v>
      </c>
      <c r="R7" s="79">
        <v>11.958098453763853</v>
      </c>
      <c r="S7" s="79">
        <v>13.613800456925325</v>
      </c>
      <c r="T7" s="79">
        <v>11.034280035075495</v>
      </c>
      <c r="U7" s="79">
        <v>12.226622355989694</v>
      </c>
      <c r="V7" s="79">
        <v>14.132601586430333</v>
      </c>
      <c r="W7" s="79">
        <v>12.561505077364268</v>
      </c>
      <c r="X7" s="79">
        <v>13.508856397863129</v>
      </c>
      <c r="Y7" s="79">
        <v>16.573408244477157</v>
      </c>
      <c r="Z7" s="79">
        <v>18.702492046027157</v>
      </c>
      <c r="AA7" s="4"/>
    </row>
    <row r="8" spans="1:27" ht="18" customHeight="1">
      <c r="A8" s="14" t="s">
        <v>296</v>
      </c>
      <c r="B8" s="90" t="s">
        <v>7</v>
      </c>
      <c r="C8" s="90" t="s">
        <v>7</v>
      </c>
      <c r="D8" s="90" t="s">
        <v>7</v>
      </c>
      <c r="E8" s="90" t="s">
        <v>7</v>
      </c>
      <c r="F8" s="90" t="s">
        <v>7</v>
      </c>
      <c r="G8" s="90" t="s">
        <v>7</v>
      </c>
      <c r="H8" s="90" t="s">
        <v>7</v>
      </c>
      <c r="I8" s="90" t="s">
        <v>7</v>
      </c>
      <c r="J8" s="90" t="s">
        <v>7</v>
      </c>
      <c r="K8" s="79">
        <v>10.409375853118027</v>
      </c>
      <c r="L8" s="79">
        <v>13.080209650366958</v>
      </c>
      <c r="M8" s="79">
        <v>12.799221475925851</v>
      </c>
      <c r="N8" s="79">
        <v>13.218361258461275</v>
      </c>
      <c r="O8" s="79">
        <v>14.551794859906614</v>
      </c>
      <c r="P8" s="79">
        <v>14.308644048802599</v>
      </c>
      <c r="Q8" s="79">
        <v>16.384901924068775</v>
      </c>
      <c r="R8" s="79">
        <v>20.546030910581877</v>
      </c>
      <c r="S8" s="79">
        <v>21.886375260821563</v>
      </c>
      <c r="T8" s="79">
        <v>27.023307501124251</v>
      </c>
      <c r="U8" s="79">
        <v>30.653272242327073</v>
      </c>
      <c r="V8" s="79">
        <v>38.097163065795627</v>
      </c>
      <c r="W8" s="79">
        <v>38.214440713851403</v>
      </c>
      <c r="X8" s="79">
        <v>40.423173776582992</v>
      </c>
      <c r="Y8" s="79">
        <v>39.879108590227176</v>
      </c>
      <c r="Z8" s="79">
        <v>40.480756121158009</v>
      </c>
    </row>
    <row r="9" spans="1:27" ht="18" customHeight="1">
      <c r="A9" s="14" t="s">
        <v>11</v>
      </c>
      <c r="B9" s="90" t="s">
        <v>7</v>
      </c>
      <c r="C9" s="90" t="s">
        <v>7</v>
      </c>
      <c r="D9" s="90" t="s">
        <v>7</v>
      </c>
      <c r="E9" s="90" t="s">
        <v>7</v>
      </c>
      <c r="F9" s="79">
        <v>58.944541768343626</v>
      </c>
      <c r="G9" s="79">
        <v>51.857494190744688</v>
      </c>
      <c r="H9" s="79">
        <v>55.147932175957223</v>
      </c>
      <c r="I9" s="79">
        <v>48.748619479987312</v>
      </c>
      <c r="J9" s="79">
        <v>44.906819602558109</v>
      </c>
      <c r="K9" s="79">
        <v>36.061171397306488</v>
      </c>
      <c r="L9" s="79">
        <v>34.440029343440514</v>
      </c>
      <c r="M9" s="79">
        <v>39.979695120164152</v>
      </c>
      <c r="N9" s="79">
        <v>42.895497699663878</v>
      </c>
      <c r="O9" s="79">
        <v>45.66926122809241</v>
      </c>
      <c r="P9" s="79">
        <v>42.638881567583041</v>
      </c>
      <c r="Q9" s="79">
        <v>51.107912026247462</v>
      </c>
      <c r="R9" s="79">
        <v>45.309700369696259</v>
      </c>
      <c r="S9" s="79">
        <v>46.544011101100153</v>
      </c>
      <c r="T9" s="79">
        <v>44.6363847786767</v>
      </c>
      <c r="U9" s="79">
        <v>45.308695577142927</v>
      </c>
      <c r="V9" s="79">
        <v>54.455613470331876</v>
      </c>
      <c r="W9" s="79">
        <v>55.65843895930621</v>
      </c>
      <c r="X9" s="79">
        <v>55.917184388639285</v>
      </c>
      <c r="Y9" s="79">
        <v>59.574210444083</v>
      </c>
      <c r="Z9" s="79">
        <v>55.552790566840905</v>
      </c>
    </row>
    <row r="10" spans="1:27" ht="18" customHeight="1">
      <c r="A10" s="14" t="s">
        <v>10</v>
      </c>
      <c r="B10" s="90" t="s">
        <v>7</v>
      </c>
      <c r="C10" s="90" t="s">
        <v>7</v>
      </c>
      <c r="D10" s="90" t="s">
        <v>7</v>
      </c>
      <c r="E10" s="90" t="s">
        <v>7</v>
      </c>
      <c r="F10" s="90" t="s">
        <v>7</v>
      </c>
      <c r="G10" s="90" t="s">
        <v>7</v>
      </c>
      <c r="H10" s="93">
        <v>40.095835929947732</v>
      </c>
      <c r="I10" s="93" t="s">
        <v>7</v>
      </c>
      <c r="J10" s="93" t="s">
        <v>7</v>
      </c>
      <c r="K10" s="93" t="s">
        <v>7</v>
      </c>
      <c r="L10" s="79" t="s">
        <v>7</v>
      </c>
      <c r="M10" s="79">
        <v>18.115917198502526</v>
      </c>
      <c r="N10" s="79">
        <v>10.387376633842091</v>
      </c>
      <c r="O10" s="79">
        <v>26.887720259767573</v>
      </c>
      <c r="P10" s="79">
        <v>20.601454242991561</v>
      </c>
      <c r="Q10" s="79">
        <v>31.930226205316714</v>
      </c>
      <c r="R10" s="79">
        <v>18.547948321755076</v>
      </c>
      <c r="S10" s="79">
        <v>20.83595023208758</v>
      </c>
      <c r="T10" s="79">
        <v>21.882216606498847</v>
      </c>
      <c r="U10" s="79">
        <v>30.190065637705775</v>
      </c>
      <c r="V10" s="79">
        <v>38.255572641535025</v>
      </c>
      <c r="W10" s="79">
        <v>38.570141974657375</v>
      </c>
      <c r="X10" s="79">
        <v>38.51545393394732</v>
      </c>
      <c r="Y10" s="79">
        <v>40.627925985043213</v>
      </c>
      <c r="Z10" s="79">
        <v>37.4</v>
      </c>
    </row>
    <row r="11" spans="1:27" ht="18" customHeight="1">
      <c r="A11" s="14" t="s">
        <v>9</v>
      </c>
      <c r="B11" s="90" t="s">
        <v>7</v>
      </c>
      <c r="C11" s="90" t="s">
        <v>7</v>
      </c>
      <c r="D11" s="90" t="s">
        <v>7</v>
      </c>
      <c r="E11" s="90" t="s">
        <v>7</v>
      </c>
      <c r="F11" s="90" t="s">
        <v>7</v>
      </c>
      <c r="G11" s="79">
        <v>17.893950130701498</v>
      </c>
      <c r="H11" s="79">
        <v>25.773941261347044</v>
      </c>
      <c r="I11" s="79">
        <v>26.083690645928005</v>
      </c>
      <c r="J11" s="79">
        <v>32.977178685920663</v>
      </c>
      <c r="K11" s="79">
        <v>32.60835244990087</v>
      </c>
      <c r="L11" s="79">
        <v>26.651519875197554</v>
      </c>
      <c r="M11" s="79">
        <v>21.060912471538003</v>
      </c>
      <c r="N11" s="79">
        <v>28.476526023713859</v>
      </c>
      <c r="O11" s="79">
        <v>36.055499313658487</v>
      </c>
      <c r="P11" s="79">
        <v>26.058336081312927</v>
      </c>
      <c r="Q11" s="79">
        <v>41.700742207107069</v>
      </c>
      <c r="R11" s="79">
        <v>44.897824348431271</v>
      </c>
      <c r="S11" s="79">
        <v>40.249316713469142</v>
      </c>
      <c r="T11" s="79">
        <v>42.27066970939962</v>
      </c>
      <c r="U11" s="79">
        <v>44.675186673789987</v>
      </c>
      <c r="V11" s="79">
        <v>46.773469748048896</v>
      </c>
      <c r="W11" s="79">
        <v>56.695537768501879</v>
      </c>
      <c r="X11" s="79">
        <v>57.971506202922363</v>
      </c>
      <c r="Y11" s="79">
        <v>64.381907934352526</v>
      </c>
      <c r="Z11" s="79">
        <v>74.799327291175388</v>
      </c>
    </row>
    <row r="12" spans="1:27" ht="18" customHeight="1">
      <c r="A12" s="14" t="s">
        <v>8</v>
      </c>
      <c r="B12" s="90" t="s">
        <v>7</v>
      </c>
      <c r="C12" s="90" t="s">
        <v>7</v>
      </c>
      <c r="D12" s="90" t="s">
        <v>7</v>
      </c>
      <c r="E12" s="79">
        <v>59.295010865921995</v>
      </c>
      <c r="F12" s="79">
        <v>52.083343950236241</v>
      </c>
      <c r="G12" s="79">
        <v>55.774230984932416</v>
      </c>
      <c r="H12" s="79">
        <v>51.410208240229736</v>
      </c>
      <c r="I12" s="79">
        <v>48.306584329890448</v>
      </c>
      <c r="J12" s="79">
        <v>42.781807819766826</v>
      </c>
      <c r="K12" s="79">
        <v>50.596217387131716</v>
      </c>
      <c r="L12" s="79">
        <v>50.554135804674026</v>
      </c>
      <c r="M12" s="79">
        <v>51.072291597988183</v>
      </c>
      <c r="N12" s="79">
        <v>50.489955624508042</v>
      </c>
      <c r="O12" s="79">
        <v>51.683391878122066</v>
      </c>
      <c r="P12" s="79">
        <v>53.531010344597782</v>
      </c>
      <c r="Q12" s="79">
        <v>55.462782063339802</v>
      </c>
      <c r="R12" s="79">
        <v>56.908863953139608</v>
      </c>
      <c r="S12" s="79">
        <v>54.649968905602421</v>
      </c>
      <c r="T12" s="79">
        <v>54.901640151701713</v>
      </c>
      <c r="U12" s="79">
        <v>57.342960205421178</v>
      </c>
      <c r="V12" s="79">
        <v>73.542654106541335</v>
      </c>
      <c r="W12" s="79">
        <v>81.105071117825261</v>
      </c>
      <c r="X12" s="79">
        <v>74.885831607087866</v>
      </c>
      <c r="Y12" s="79">
        <v>73.169965934600711</v>
      </c>
      <c r="Z12" s="79">
        <v>77.605475555863237</v>
      </c>
    </row>
    <row r="13" spans="1:27" ht="18" customHeight="1">
      <c r="A13" s="14" t="s">
        <v>6</v>
      </c>
      <c r="B13" s="90" t="s">
        <v>7</v>
      </c>
      <c r="C13" s="79">
        <v>118.28411310000139</v>
      </c>
      <c r="D13" s="79">
        <v>75.045262128791876</v>
      </c>
      <c r="E13" s="79">
        <v>74.391224765124903</v>
      </c>
      <c r="F13" s="79">
        <v>58.318942582714371</v>
      </c>
      <c r="G13" s="79">
        <v>63.379386286353821</v>
      </c>
      <c r="H13" s="79">
        <v>42.144909988722013</v>
      </c>
      <c r="I13" s="79">
        <v>38.404774993341341</v>
      </c>
      <c r="J13" s="79">
        <v>34.175877917145478</v>
      </c>
      <c r="K13" s="79">
        <v>39.228309773298044</v>
      </c>
      <c r="L13" s="79">
        <v>31.804225916470802</v>
      </c>
      <c r="M13" s="79">
        <v>33.17114477852752</v>
      </c>
      <c r="N13" s="79">
        <v>35.009280322568259</v>
      </c>
      <c r="O13" s="79">
        <v>39.160690422498732</v>
      </c>
      <c r="P13" s="79">
        <v>45.661089629140747</v>
      </c>
      <c r="Q13" s="79">
        <v>66.69483704212503</v>
      </c>
      <c r="R13" s="79">
        <v>92.205104644863667</v>
      </c>
      <c r="S13" s="79">
        <v>78.414940883260073</v>
      </c>
      <c r="T13" s="79">
        <v>81.249933777208071</v>
      </c>
      <c r="U13" s="79">
        <v>76.581111401552249</v>
      </c>
      <c r="V13" s="79">
        <v>95.939420764708785</v>
      </c>
      <c r="W13" s="79">
        <v>84.156964539970431</v>
      </c>
      <c r="X13" s="79">
        <v>76.643211108877722</v>
      </c>
      <c r="Y13" s="79">
        <v>72.36957719910589</v>
      </c>
      <c r="Z13" s="79">
        <v>71.793246324221414</v>
      </c>
    </row>
    <row r="14" spans="1:27" ht="18" customHeight="1">
      <c r="A14" s="14" t="s">
        <v>5</v>
      </c>
      <c r="B14" s="90" t="s">
        <v>7</v>
      </c>
      <c r="C14" s="79">
        <v>25.083672057781992</v>
      </c>
      <c r="D14" s="79">
        <v>22.950590221101429</v>
      </c>
      <c r="E14" s="79">
        <v>28.057712407874874</v>
      </c>
      <c r="F14" s="79">
        <v>30.001157904804455</v>
      </c>
      <c r="G14" s="79">
        <v>27.913132411897656</v>
      </c>
      <c r="H14" s="79">
        <v>25.705518310578046</v>
      </c>
      <c r="I14" s="79">
        <v>19.36408631067507</v>
      </c>
      <c r="J14" s="79">
        <v>19.24881005331105</v>
      </c>
      <c r="K14" s="79">
        <v>15.851424944292791</v>
      </c>
      <c r="L14" s="79">
        <v>16.800087554233613</v>
      </c>
      <c r="M14" s="79">
        <v>14.747131019893525</v>
      </c>
      <c r="N14" s="79">
        <v>22.710081129759114</v>
      </c>
      <c r="O14" s="79">
        <v>22.847423268179561</v>
      </c>
      <c r="P14" s="79">
        <v>22.740487913674492</v>
      </c>
      <c r="Q14" s="79">
        <v>24.584872800604167</v>
      </c>
      <c r="R14" s="79">
        <v>37.799008969443143</v>
      </c>
      <c r="S14" s="79">
        <v>39.581287985318049</v>
      </c>
      <c r="T14" s="79">
        <v>41.130986948602555</v>
      </c>
      <c r="U14" s="79">
        <v>48.30470188153879</v>
      </c>
      <c r="V14" s="79">
        <v>57.620404752496754</v>
      </c>
      <c r="W14" s="79">
        <v>60.192544784588286</v>
      </c>
      <c r="X14" s="79">
        <v>66.861680102974873</v>
      </c>
      <c r="Y14" s="79">
        <v>67.123487286120891</v>
      </c>
      <c r="Z14" s="79">
        <v>67.678160482024879</v>
      </c>
    </row>
    <row r="15" spans="1:27" ht="18" customHeight="1">
      <c r="A15" s="14" t="s">
        <v>4</v>
      </c>
      <c r="B15" s="90" t="s">
        <v>7</v>
      </c>
      <c r="C15" s="90" t="s">
        <v>7</v>
      </c>
      <c r="D15" s="90" t="s">
        <v>7</v>
      </c>
      <c r="E15" s="90" t="s">
        <v>7</v>
      </c>
      <c r="F15" s="90" t="s">
        <v>7</v>
      </c>
      <c r="G15" s="90" t="s">
        <v>7</v>
      </c>
      <c r="H15" s="79">
        <v>134.8050551878377</v>
      </c>
      <c r="I15" s="79">
        <v>132.46314584402711</v>
      </c>
      <c r="J15" s="79">
        <v>186.42947046626139</v>
      </c>
      <c r="K15" s="79">
        <v>104.27105760134016</v>
      </c>
      <c r="L15" s="79">
        <v>82.739590274574141</v>
      </c>
      <c r="M15" s="79">
        <v>84.198004726482594</v>
      </c>
      <c r="N15" s="79">
        <v>78.102400925658088</v>
      </c>
      <c r="O15" s="79">
        <v>67.014268319335599</v>
      </c>
      <c r="P15" s="79">
        <v>69.399289629066502</v>
      </c>
      <c r="Q15" s="79">
        <v>63.878700509432996</v>
      </c>
      <c r="R15" s="79">
        <v>63.801800881166393</v>
      </c>
      <c r="S15" s="79">
        <v>57.463599192466084</v>
      </c>
      <c r="T15" s="79">
        <v>52.473246950809958</v>
      </c>
      <c r="U15" s="79">
        <v>48.025682028615655</v>
      </c>
      <c r="V15" s="79">
        <v>80.179457951570555</v>
      </c>
      <c r="W15" s="79">
        <v>73.608298413934762</v>
      </c>
      <c r="X15" s="79">
        <v>62.330404780734995</v>
      </c>
      <c r="Y15" s="79">
        <v>56.95275432868322</v>
      </c>
      <c r="Z15" s="79">
        <v>59.814097075238152</v>
      </c>
    </row>
    <row r="16" spans="1:27" ht="18" customHeight="1">
      <c r="A16" s="14" t="s">
        <v>3</v>
      </c>
      <c r="B16" s="90" t="s">
        <v>7</v>
      </c>
      <c r="C16" s="90" t="s">
        <v>7</v>
      </c>
      <c r="D16" s="90" t="s">
        <v>7</v>
      </c>
      <c r="E16" s="90" t="s">
        <v>7</v>
      </c>
      <c r="F16" s="90" t="s">
        <v>7</v>
      </c>
      <c r="G16" s="79">
        <v>30.60577219961641</v>
      </c>
      <c r="H16" s="79">
        <v>28.735448898509581</v>
      </c>
      <c r="I16" s="79">
        <v>26.170344109900174</v>
      </c>
      <c r="J16" s="79">
        <v>24.139311751415082</v>
      </c>
      <c r="K16" s="79">
        <v>25.001570871346495</v>
      </c>
      <c r="L16" s="79">
        <v>26.349098541990081</v>
      </c>
      <c r="M16" s="79">
        <v>29.942414971401281</v>
      </c>
      <c r="N16" s="79">
        <v>33.305156479577775</v>
      </c>
      <c r="O16" s="79">
        <v>35.301228377980159</v>
      </c>
      <c r="P16" s="79">
        <v>38.33624042739077</v>
      </c>
      <c r="Q16" s="79">
        <v>40.692130392491407</v>
      </c>
      <c r="R16" s="79">
        <v>42.419292430570202</v>
      </c>
      <c r="S16" s="79">
        <v>43.971954866461111</v>
      </c>
      <c r="T16" s="79">
        <v>46.422393196647761</v>
      </c>
      <c r="U16" s="79">
        <v>49.567768807345409</v>
      </c>
      <c r="V16" s="79">
        <v>58.628145394677524</v>
      </c>
      <c r="W16" s="79">
        <v>63.273389168572933</v>
      </c>
      <c r="X16" s="79">
        <v>64.272367574555233</v>
      </c>
      <c r="Y16" s="79">
        <v>67.846624077497225</v>
      </c>
      <c r="Z16" s="28" t="s">
        <v>7</v>
      </c>
    </row>
    <row r="17" spans="1:26" ht="18" customHeight="1">
      <c r="A17" s="14" t="s">
        <v>21</v>
      </c>
      <c r="B17" s="90" t="s">
        <v>7</v>
      </c>
      <c r="C17" s="90" t="s">
        <v>7</v>
      </c>
      <c r="D17" s="90" t="s">
        <v>7</v>
      </c>
      <c r="E17" s="90" t="s">
        <v>7</v>
      </c>
      <c r="F17" s="90" t="s">
        <v>7</v>
      </c>
      <c r="G17" s="79">
        <v>56.086895126967306</v>
      </c>
      <c r="H17" s="79">
        <v>39.282727727382664</v>
      </c>
      <c r="I17" s="79">
        <v>33.041129411850847</v>
      </c>
      <c r="J17" s="79">
        <v>28.240840424919295</v>
      </c>
      <c r="K17" s="79">
        <v>34.054110227379894</v>
      </c>
      <c r="L17" s="79">
        <v>26.138967496895898</v>
      </c>
      <c r="M17" s="79">
        <v>31.812446043941485</v>
      </c>
      <c r="N17" s="79">
        <v>30.428227264648335</v>
      </c>
      <c r="O17" s="79">
        <v>32.240211266916816</v>
      </c>
      <c r="P17" s="79">
        <v>33.593697920849834</v>
      </c>
      <c r="Q17" s="79">
        <v>36.601347100053253</v>
      </c>
      <c r="R17" s="79">
        <v>38.54144752231074</v>
      </c>
      <c r="S17" s="79">
        <v>39.95309205867116</v>
      </c>
      <c r="T17" s="79">
        <v>41.30834352892002</v>
      </c>
      <c r="U17" s="79">
        <v>40.740819237378837</v>
      </c>
      <c r="V17" s="79">
        <v>40.392511684262047</v>
      </c>
      <c r="W17" s="79">
        <v>38.325989132108432</v>
      </c>
      <c r="X17" s="143">
        <v>31.503389414108319</v>
      </c>
      <c r="Y17" s="143">
        <v>41.236348343092018</v>
      </c>
      <c r="Z17" s="141" t="s">
        <v>7</v>
      </c>
    </row>
    <row r="18" spans="1:26" ht="18" customHeight="1">
      <c r="A18" s="14" t="s">
        <v>1</v>
      </c>
      <c r="B18" s="90" t="s">
        <v>7</v>
      </c>
      <c r="C18" s="90" t="s">
        <v>7</v>
      </c>
      <c r="D18" s="79">
        <v>26.311524681401941</v>
      </c>
      <c r="E18" s="79">
        <v>22.352371616233459</v>
      </c>
      <c r="F18" s="79">
        <v>17.646875925246874</v>
      </c>
      <c r="G18" s="79">
        <v>22.273636375683907</v>
      </c>
      <c r="H18" s="79">
        <v>16.75374223817289</v>
      </c>
      <c r="I18" s="79">
        <v>16.681041324606305</v>
      </c>
      <c r="J18" s="79">
        <v>14.512726485376499</v>
      </c>
      <c r="K18" s="79">
        <v>15.366352725690799</v>
      </c>
      <c r="L18" s="79">
        <v>12.988220902102579</v>
      </c>
      <c r="M18" s="79">
        <v>18.04990301793076</v>
      </c>
      <c r="N18" s="79">
        <v>23.488922948412679</v>
      </c>
      <c r="O18" s="79">
        <v>24.224025594714391</v>
      </c>
      <c r="P18" s="79">
        <v>44.396015761718466</v>
      </c>
      <c r="Q18" s="79">
        <v>49.407329958924784</v>
      </c>
      <c r="R18" s="79">
        <v>46.432877380109282</v>
      </c>
      <c r="S18" s="79">
        <v>52.280999217930635</v>
      </c>
      <c r="T18" s="79">
        <v>59.712248840419448</v>
      </c>
      <c r="U18" s="79">
        <v>61.929902069446428</v>
      </c>
      <c r="V18" s="79">
        <v>103.54315234667489</v>
      </c>
      <c r="W18" s="79">
        <v>71.41119050217111</v>
      </c>
      <c r="X18" s="79">
        <v>73.561996078836088</v>
      </c>
      <c r="Y18" s="79">
        <v>107.83644874518221</v>
      </c>
      <c r="Z18" s="79">
        <v>99.692377444914143</v>
      </c>
    </row>
    <row r="19" spans="1:26" ht="18" customHeight="1">
      <c r="A19" s="14" t="s">
        <v>0</v>
      </c>
      <c r="B19" s="90" t="s">
        <v>7</v>
      </c>
      <c r="C19" s="90" t="s">
        <v>7</v>
      </c>
      <c r="D19" s="79">
        <v>39.166337624923784</v>
      </c>
      <c r="E19" s="79">
        <v>45.111509472578945</v>
      </c>
      <c r="F19" s="79">
        <v>50.318662846867049</v>
      </c>
      <c r="G19" s="79">
        <v>50.825402591757374</v>
      </c>
      <c r="H19" s="79">
        <v>60.682496570139712</v>
      </c>
      <c r="I19" s="79">
        <v>66.314121172315382</v>
      </c>
      <c r="J19" s="79">
        <v>72.846538718226824</v>
      </c>
      <c r="K19" s="79">
        <v>77.221284955918321</v>
      </c>
      <c r="L19" s="79">
        <v>69.002141961676017</v>
      </c>
      <c r="M19" s="79">
        <v>39.798632555678111</v>
      </c>
      <c r="N19" s="79">
        <v>35.774525741501677</v>
      </c>
      <c r="O19" s="79">
        <v>34.23396607553336</v>
      </c>
      <c r="P19" s="79">
        <v>42.984019564820777</v>
      </c>
      <c r="Q19" s="79">
        <v>46.473594704169656</v>
      </c>
      <c r="R19" s="79">
        <v>54.139675321910197</v>
      </c>
      <c r="S19" s="79">
        <v>65.19741247554353</v>
      </c>
      <c r="T19" s="79">
        <v>71.492372472768309</v>
      </c>
      <c r="U19" s="79">
        <v>48.659490086836854</v>
      </c>
      <c r="V19" s="79">
        <v>51.176713227707417</v>
      </c>
      <c r="W19" s="79">
        <v>58.429362665134889</v>
      </c>
      <c r="X19" s="79">
        <v>99.288853814398863</v>
      </c>
      <c r="Y19" s="79">
        <v>72.333990567767501</v>
      </c>
      <c r="Z19" s="28" t="s">
        <v>7</v>
      </c>
    </row>
    <row r="21" spans="1:26" ht="15" customHeight="1">
      <c r="A21" s="66" t="s">
        <v>904</v>
      </c>
    </row>
  </sheetData>
  <mergeCells count="1">
    <mergeCell ref="B2:Z2"/>
  </mergeCells>
  <hyperlinks>
    <hyperlink ref="AA3" location="Content!A1" display="Back to Content Page" xr:uid="{00000000-0004-0000-B100-000000000000}"/>
  </hyperlinks>
  <pageMargins left="0.7" right="0.7" top="0.75" bottom="0.75" header="0.3" footer="0.3"/>
  <pageSetup orientation="portrait" r:id="rId1"/>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200-000000000000}">
  <dimension ref="A1:AB24"/>
  <sheetViews>
    <sheetView zoomScale="80" zoomScaleNormal="80" workbookViewId="0">
      <pane xSplit="2" ySplit="2" topLeftCell="L3" activePane="bottomRight" state="frozen"/>
      <selection pane="topRight" activeCell="C1" sqref="C1"/>
      <selection pane="bottomLeft" activeCell="A3" sqref="A3"/>
      <selection pane="bottomRight" activeCell="A21" sqref="A21"/>
    </sheetView>
  </sheetViews>
  <sheetFormatPr defaultColWidth="9.21875" defaultRowHeight="15" customHeight="1"/>
  <cols>
    <col min="1" max="1" width="33.77734375" style="6" customWidth="1"/>
    <col min="2" max="2" width="22" style="6" customWidth="1"/>
    <col min="3" max="17" width="12.77734375" style="6" customWidth="1"/>
    <col min="18" max="27" width="11.88671875" style="6" customWidth="1"/>
    <col min="28" max="16384" width="9.21875" style="6"/>
  </cols>
  <sheetData>
    <row r="1" spans="1:28" ht="22.8" customHeight="1">
      <c r="A1" s="194" t="s">
        <v>849</v>
      </c>
      <c r="B1" s="94"/>
      <c r="C1" s="95"/>
      <c r="D1" s="95"/>
      <c r="E1" s="95"/>
      <c r="F1" s="95"/>
      <c r="G1" s="95"/>
      <c r="H1" s="95"/>
      <c r="I1" s="95"/>
      <c r="J1" s="95"/>
      <c r="K1" s="95"/>
      <c r="L1" s="95"/>
    </row>
    <row r="2" spans="1:28" ht="15" customHeight="1">
      <c r="A2" s="44"/>
      <c r="B2" s="45"/>
      <c r="C2" s="281" t="s">
        <v>238</v>
      </c>
      <c r="D2" s="281"/>
      <c r="E2" s="281"/>
      <c r="F2" s="281"/>
      <c r="G2" s="281"/>
      <c r="H2" s="281"/>
      <c r="I2" s="281"/>
      <c r="J2" s="281"/>
      <c r="K2" s="281"/>
      <c r="L2" s="281"/>
      <c r="M2" s="281"/>
      <c r="N2" s="281"/>
      <c r="O2" s="281"/>
      <c r="P2" s="281"/>
      <c r="Q2" s="281"/>
      <c r="R2" s="281"/>
      <c r="S2" s="281"/>
      <c r="T2" s="281"/>
      <c r="U2" s="281"/>
      <c r="V2" s="281"/>
      <c r="W2" s="281"/>
      <c r="X2" s="281"/>
      <c r="Y2" s="281"/>
      <c r="Z2" s="281"/>
      <c r="AA2" s="281"/>
    </row>
    <row r="3" spans="1:28" s="18" customFormat="1" ht="29.25" customHeight="1">
      <c r="A3" s="44" t="s">
        <v>15</v>
      </c>
      <c r="B3" s="45" t="s">
        <v>219</v>
      </c>
      <c r="C3" s="153">
        <v>2000</v>
      </c>
      <c r="D3" s="153">
        <v>2001</v>
      </c>
      <c r="E3" s="153">
        <v>2002</v>
      </c>
      <c r="F3" s="153">
        <v>2003</v>
      </c>
      <c r="G3" s="153">
        <v>2004</v>
      </c>
      <c r="H3" s="153">
        <v>2005</v>
      </c>
      <c r="I3" s="153">
        <v>2006</v>
      </c>
      <c r="J3" s="153">
        <v>2007</v>
      </c>
      <c r="K3" s="153">
        <v>2008</v>
      </c>
      <c r="L3" s="153">
        <v>2009</v>
      </c>
      <c r="M3" s="153">
        <v>2010</v>
      </c>
      <c r="N3" s="153">
        <v>2011</v>
      </c>
      <c r="O3" s="153">
        <v>2012</v>
      </c>
      <c r="P3" s="153">
        <v>2013</v>
      </c>
      <c r="Q3" s="153">
        <v>2014</v>
      </c>
      <c r="R3" s="153">
        <v>2015</v>
      </c>
      <c r="S3" s="153">
        <v>2016</v>
      </c>
      <c r="T3" s="153">
        <v>2017</v>
      </c>
      <c r="U3" s="153">
        <v>2018</v>
      </c>
      <c r="V3" s="153">
        <v>2019</v>
      </c>
      <c r="W3" s="153">
        <v>2020</v>
      </c>
      <c r="X3" s="153">
        <v>2021</v>
      </c>
      <c r="Y3" s="153">
        <v>2022</v>
      </c>
      <c r="Z3" s="153">
        <v>2023</v>
      </c>
      <c r="AA3" s="153">
        <v>2024</v>
      </c>
      <c r="AB3" s="15" t="s">
        <v>12</v>
      </c>
    </row>
    <row r="4" spans="1:28" ht="20.100000000000001" customHeight="1">
      <c r="A4" s="14" t="s">
        <v>14</v>
      </c>
      <c r="B4" s="83" t="s">
        <v>220</v>
      </c>
      <c r="C4" s="96">
        <v>15840.411639279999</v>
      </c>
      <c r="D4" s="96">
        <v>56109.137731099989</v>
      </c>
      <c r="E4" s="96">
        <v>106477.35689836799</v>
      </c>
      <c r="F4" s="96">
        <v>177921.50127554097</v>
      </c>
      <c r="G4" s="96">
        <v>243705</v>
      </c>
      <c r="H4" s="96">
        <v>391245</v>
      </c>
      <c r="I4" s="96">
        <v>616674.09444511007</v>
      </c>
      <c r="J4" s="96">
        <v>850367</v>
      </c>
      <c r="K4" s="96">
        <v>1417145</v>
      </c>
      <c r="L4" s="96">
        <v>2303840</v>
      </c>
      <c r="M4" s="96">
        <v>2626211</v>
      </c>
      <c r="N4" s="96">
        <v>3520884.0852710106</v>
      </c>
      <c r="O4" s="96">
        <v>3749018.1769369207</v>
      </c>
      <c r="P4" s="96">
        <v>4394744.7089634705</v>
      </c>
      <c r="Q4" s="96">
        <v>5103487.46690326</v>
      </c>
      <c r="R4" s="96">
        <v>5704950.1436829194</v>
      </c>
      <c r="S4" s="96">
        <v>6477376.1975122606</v>
      </c>
      <c r="T4" s="96">
        <v>6517698.9434683006</v>
      </c>
      <c r="U4" s="96">
        <v>7844607.0724276202</v>
      </c>
      <c r="V4" s="96">
        <v>10200405.499163331</v>
      </c>
      <c r="W4" s="96">
        <v>12697736.624557201</v>
      </c>
      <c r="X4" s="96">
        <v>11513247.347567502</v>
      </c>
      <c r="Y4" s="96">
        <v>11355539.908168439</v>
      </c>
      <c r="Z4" s="96">
        <v>15643949.041561622</v>
      </c>
      <c r="AA4" s="96">
        <v>16420421.118822262</v>
      </c>
    </row>
    <row r="5" spans="1:28" ht="20.100000000000001" customHeight="1">
      <c r="A5" s="14" t="s">
        <v>13</v>
      </c>
      <c r="B5" s="83" t="s">
        <v>221</v>
      </c>
      <c r="C5" s="96">
        <v>5960</v>
      </c>
      <c r="D5" s="96">
        <v>9948.6130083099997</v>
      </c>
      <c r="E5" s="96">
        <v>9899.2461746999998</v>
      </c>
      <c r="F5" s="96">
        <v>11645.30354194</v>
      </c>
      <c r="G5" s="96">
        <v>13261.586867952003</v>
      </c>
      <c r="H5" s="96">
        <v>14673.581999389999</v>
      </c>
      <c r="I5" s="96">
        <v>24567.67842081</v>
      </c>
      <c r="J5" s="96">
        <v>32296.612088519996</v>
      </c>
      <c r="K5" s="96">
        <v>39227.767571099997</v>
      </c>
      <c r="L5" s="96">
        <v>38716.773962520005</v>
      </c>
      <c r="M5" s="96">
        <v>42860.100737459994</v>
      </c>
      <c r="N5" s="96">
        <v>44763.225926489999</v>
      </c>
      <c r="O5" s="96">
        <v>49236.876002049998</v>
      </c>
      <c r="P5" s="96">
        <v>53389.846130700003</v>
      </c>
      <c r="Q5" s="96">
        <v>55842.206753320002</v>
      </c>
      <c r="R5" s="96">
        <v>66941</v>
      </c>
      <c r="S5" s="96">
        <v>70550</v>
      </c>
      <c r="T5" s="96">
        <v>72470.8</v>
      </c>
      <c r="U5" s="96">
        <v>78433.399999999994</v>
      </c>
      <c r="V5" s="96">
        <v>84767</v>
      </c>
      <c r="W5" s="96">
        <v>89762</v>
      </c>
      <c r="X5" s="96">
        <v>94268.3</v>
      </c>
      <c r="Y5" s="96">
        <v>100697.09671598535</v>
      </c>
      <c r="Z5" s="96">
        <v>110075.69815431841</v>
      </c>
      <c r="AA5" s="96">
        <v>115357.31573643192</v>
      </c>
      <c r="AB5" s="91"/>
    </row>
    <row r="6" spans="1:28" ht="20.100000000000001" customHeight="1">
      <c r="A6" s="14" t="s">
        <v>295</v>
      </c>
      <c r="B6" s="83" t="s">
        <v>391</v>
      </c>
      <c r="C6" s="96" t="s">
        <v>7</v>
      </c>
      <c r="D6" s="96" t="s">
        <v>7</v>
      </c>
      <c r="E6" s="96" t="s">
        <v>7</v>
      </c>
      <c r="F6" s="96" t="s">
        <v>7</v>
      </c>
      <c r="G6" s="96" t="s">
        <v>7</v>
      </c>
      <c r="H6" s="96" t="s">
        <v>7</v>
      </c>
      <c r="I6" s="96" t="s">
        <v>7</v>
      </c>
      <c r="J6" s="96" t="s">
        <v>7</v>
      </c>
      <c r="K6" s="96" t="s">
        <v>7</v>
      </c>
      <c r="L6" s="96" t="s">
        <v>7</v>
      </c>
      <c r="M6" s="96">
        <v>68746.678707752391</v>
      </c>
      <c r="N6" s="96">
        <v>75326.963797080083</v>
      </c>
      <c r="O6" s="96">
        <v>87372.620848999068</v>
      </c>
      <c r="P6" s="96">
        <v>89862.418584627681</v>
      </c>
      <c r="Q6" s="96">
        <v>97138.526203231857</v>
      </c>
      <c r="R6" s="96">
        <v>113759.24244616</v>
      </c>
      <c r="S6" s="96">
        <v>125447.04977840374</v>
      </c>
      <c r="T6" s="96">
        <v>127709.35054604252</v>
      </c>
      <c r="U6" s="96">
        <v>138528.24827840002</v>
      </c>
      <c r="V6" s="96">
        <v>146710.69623126998</v>
      </c>
      <c r="W6" s="96">
        <v>163546.62114378123</v>
      </c>
      <c r="X6" s="96">
        <v>201522</v>
      </c>
      <c r="Y6" s="96">
        <v>219231</v>
      </c>
      <c r="Z6" s="96">
        <v>230558</v>
      </c>
      <c r="AA6" s="96">
        <v>242211</v>
      </c>
      <c r="AB6" s="91"/>
    </row>
    <row r="7" spans="1:28" ht="20.100000000000001" customHeight="1">
      <c r="A7" s="14" t="s">
        <v>24</v>
      </c>
      <c r="B7" s="83" t="s">
        <v>222</v>
      </c>
      <c r="C7" s="96" t="s">
        <v>7</v>
      </c>
      <c r="D7" s="96" t="s">
        <v>7</v>
      </c>
      <c r="E7" s="96" t="s">
        <v>7</v>
      </c>
      <c r="F7" s="96" t="s">
        <v>7</v>
      </c>
      <c r="G7" s="96">
        <v>222227</v>
      </c>
      <c r="H7" s="96">
        <v>277112</v>
      </c>
      <c r="I7" s="96">
        <v>436922</v>
      </c>
      <c r="J7" s="96">
        <v>658834</v>
      </c>
      <c r="K7" s="96">
        <v>1041377</v>
      </c>
      <c r="L7" s="96">
        <v>1501869</v>
      </c>
      <c r="M7" s="96">
        <v>1964597</v>
      </c>
      <c r="N7" s="96">
        <v>2450309</v>
      </c>
      <c r="O7" s="96">
        <v>2956675</v>
      </c>
      <c r="P7" s="96">
        <v>3493216</v>
      </c>
      <c r="Q7" s="96">
        <v>3968101</v>
      </c>
      <c r="R7" s="96">
        <v>4355800</v>
      </c>
      <c r="S7" s="96">
        <v>5337800</v>
      </c>
      <c r="T7" s="96">
        <v>7609900</v>
      </c>
      <c r="U7" s="96">
        <v>9843200</v>
      </c>
      <c r="V7" s="96">
        <v>12726198</v>
      </c>
      <c r="W7" s="96">
        <v>19255573</v>
      </c>
      <c r="X7" s="96">
        <v>24678360</v>
      </c>
      <c r="Y7" s="96">
        <v>25827318</v>
      </c>
      <c r="Z7" s="96">
        <v>36253899</v>
      </c>
      <c r="AA7" s="96">
        <v>46392210</v>
      </c>
      <c r="AB7" s="4"/>
    </row>
    <row r="8" spans="1:28" ht="20.100000000000001" customHeight="1">
      <c r="A8" s="14" t="s">
        <v>2</v>
      </c>
      <c r="B8" s="83" t="s">
        <v>231</v>
      </c>
      <c r="C8" s="96">
        <v>2078.268</v>
      </c>
      <c r="D8" s="96">
        <v>2300.9450000000002</v>
      </c>
      <c r="E8" s="96">
        <v>2602.4380000000001</v>
      </c>
      <c r="F8" s="96">
        <v>3284.11953825</v>
      </c>
      <c r="G8" s="96">
        <v>3600.39066</v>
      </c>
      <c r="H8" s="96">
        <v>3957.6697247100001</v>
      </c>
      <c r="I8" s="96">
        <v>4340.2985566999996</v>
      </c>
      <c r="J8" s="96">
        <v>5322.57836787</v>
      </c>
      <c r="K8" s="96">
        <v>6284.9625202400002</v>
      </c>
      <c r="L8" s="96">
        <v>7966.7440915900006</v>
      </c>
      <c r="M8" s="96">
        <v>8523.0293464400002</v>
      </c>
      <c r="N8" s="96">
        <v>8778.4086479699999</v>
      </c>
      <c r="O8" s="96">
        <v>9657.8384418000005</v>
      </c>
      <c r="P8" s="96">
        <v>11196.932788419999</v>
      </c>
      <c r="Q8" s="96">
        <v>11638.64910081</v>
      </c>
      <c r="R8" s="96">
        <v>13219.08042817</v>
      </c>
      <c r="S8" s="96">
        <v>16708.079777339699</v>
      </c>
      <c r="T8" s="96">
        <v>17343.038568329001</v>
      </c>
      <c r="U8" s="96">
        <v>18047.643033552002</v>
      </c>
      <c r="V8" s="96">
        <v>18368.609839594999</v>
      </c>
      <c r="W8" s="96">
        <v>21205.786136667801</v>
      </c>
      <c r="X8" s="96">
        <v>21263.762378359101</v>
      </c>
      <c r="Y8" s="96">
        <v>22033.781160228798</v>
      </c>
      <c r="Z8" s="96">
        <v>23420.876777654099</v>
      </c>
      <c r="AA8" s="96">
        <v>24403.606772048701</v>
      </c>
    </row>
    <row r="9" spans="1:28" ht="20.100000000000001" customHeight="1">
      <c r="A9" s="14" t="s">
        <v>11</v>
      </c>
      <c r="B9" s="83" t="s">
        <v>223</v>
      </c>
      <c r="C9" s="96">
        <v>1700.8820000000001</v>
      </c>
      <c r="D9" s="96">
        <v>1992.711</v>
      </c>
      <c r="E9" s="96">
        <v>2168.1819999999998</v>
      </c>
      <c r="F9" s="96">
        <v>2297.846</v>
      </c>
      <c r="G9" s="96">
        <v>2373.0500000000002</v>
      </c>
      <c r="H9" s="96">
        <v>2590.0100000000002</v>
      </c>
      <c r="I9" s="96">
        <v>3505.7730000000006</v>
      </c>
      <c r="J9" s="96">
        <v>4154.1480000000001</v>
      </c>
      <c r="K9" s="96">
        <v>4880.991</v>
      </c>
      <c r="L9" s="96">
        <v>5744.0280000000002</v>
      </c>
      <c r="M9" s="96">
        <v>6574.81</v>
      </c>
      <c r="N9" s="96">
        <v>6766.4380000000001</v>
      </c>
      <c r="O9" s="96">
        <v>7220</v>
      </c>
      <c r="P9" s="96">
        <v>8749</v>
      </c>
      <c r="Q9" s="96">
        <v>9085</v>
      </c>
      <c r="R9" s="96">
        <v>10129</v>
      </c>
      <c r="S9" s="96">
        <v>9644.1911295897517</v>
      </c>
      <c r="T9" s="96">
        <v>12105.974458484812</v>
      </c>
      <c r="U9" s="96">
        <v>13400.596765158549</v>
      </c>
      <c r="V9" s="96">
        <v>12148.270933234362</v>
      </c>
      <c r="W9" s="96">
        <v>14252.040093160533</v>
      </c>
      <c r="X9" s="96">
        <v>14842.369510880677</v>
      </c>
      <c r="Y9" s="96">
        <v>14335.89420965631</v>
      </c>
      <c r="Z9" s="96">
        <v>17180.647000000001</v>
      </c>
      <c r="AA9" s="96">
        <v>18995.079428993082</v>
      </c>
    </row>
    <row r="10" spans="1:28" ht="20.100000000000001" customHeight="1">
      <c r="A10" s="14" t="s">
        <v>10</v>
      </c>
      <c r="B10" s="83" t="s">
        <v>224</v>
      </c>
      <c r="C10" s="96" t="s">
        <v>7</v>
      </c>
      <c r="D10" s="96" t="s">
        <v>7</v>
      </c>
      <c r="E10" s="96" t="s">
        <v>7</v>
      </c>
      <c r="F10" s="96" t="s">
        <v>7</v>
      </c>
      <c r="G10" s="96" t="s">
        <v>7</v>
      </c>
      <c r="H10" s="96">
        <v>905482.77101576631</v>
      </c>
      <c r="I10" s="96">
        <v>1057692.4333660083</v>
      </c>
      <c r="J10" s="96">
        <v>1501545.563216428</v>
      </c>
      <c r="K10" s="96">
        <v>1855173.2353061691</v>
      </c>
      <c r="L10" s="96">
        <v>1620258.2231628888</v>
      </c>
      <c r="M10" s="96">
        <v>1818530.5626512824</v>
      </c>
      <c r="N10" s="96">
        <v>4493929</v>
      </c>
      <c r="O10" s="96">
        <v>4762709</v>
      </c>
      <c r="P10" s="96">
        <v>5190990</v>
      </c>
      <c r="Q10" s="96">
        <v>5698029</v>
      </c>
      <c r="R10" s="96">
        <v>6599639</v>
      </c>
      <c r="S10" s="96">
        <v>8006728</v>
      </c>
      <c r="T10" s="96">
        <v>9550570</v>
      </c>
      <c r="U10" s="96">
        <v>10561426</v>
      </c>
      <c r="V10" s="96">
        <v>11475727</v>
      </c>
      <c r="W10" s="96">
        <v>12632051</v>
      </c>
      <c r="X10" s="96">
        <v>14317176</v>
      </c>
      <c r="Y10" s="96">
        <v>16042579</v>
      </c>
      <c r="Z10" s="96">
        <v>17677970</v>
      </c>
      <c r="AA10" s="96">
        <v>19946300</v>
      </c>
    </row>
    <row r="11" spans="1:28" ht="20.100000000000001" customHeight="1">
      <c r="A11" s="14" t="s">
        <v>9</v>
      </c>
      <c r="B11" s="83" t="s">
        <v>225</v>
      </c>
      <c r="C11" s="96">
        <v>16444.2</v>
      </c>
      <c r="D11" s="96">
        <v>21725.5</v>
      </c>
      <c r="E11" s="96">
        <v>32422.664323999998</v>
      </c>
      <c r="F11" s="96">
        <v>42870.946644100004</v>
      </c>
      <c r="G11" s="96">
        <v>56566.38121</v>
      </c>
      <c r="H11" s="96">
        <v>65756.137735240016</v>
      </c>
      <c r="I11" s="96">
        <v>76624.046673899997</v>
      </c>
      <c r="J11" s="96">
        <v>104879.75424076999</v>
      </c>
      <c r="K11" s="96">
        <v>139643.29994369001</v>
      </c>
      <c r="L11" s="96">
        <v>173050.36764364789</v>
      </c>
      <c r="M11" s="96">
        <v>231710.69631534992</v>
      </c>
      <c r="N11" s="96">
        <v>314330.71015213244</v>
      </c>
      <c r="O11" s="96">
        <v>386435.61384681833</v>
      </c>
      <c r="P11" s="96">
        <v>521962.50708596141</v>
      </c>
      <c r="Q11" s="96">
        <v>629763.10825065675</v>
      </c>
      <c r="R11" s="96">
        <v>778807.81169822265</v>
      </c>
      <c r="S11" s="96">
        <v>897265.66563865938</v>
      </c>
      <c r="T11" s="96">
        <v>1074360.1142586668</v>
      </c>
      <c r="U11" s="96">
        <v>1198318.4256115505</v>
      </c>
      <c r="V11" s="96">
        <v>1320469.5577492714</v>
      </c>
      <c r="W11" s="96">
        <v>1541351.1048827816</v>
      </c>
      <c r="X11" s="96">
        <v>2004396.5743952799</v>
      </c>
      <c r="Y11" s="96">
        <v>2782089.9305546512</v>
      </c>
      <c r="Z11" s="96">
        <v>3678871.3355107098</v>
      </c>
      <c r="AA11" s="96">
        <v>5338993.938794788</v>
      </c>
    </row>
    <row r="12" spans="1:28" ht="20.100000000000001" customHeight="1">
      <c r="A12" s="14" t="s">
        <v>8</v>
      </c>
      <c r="B12" s="83" t="s">
        <v>226</v>
      </c>
      <c r="C12" s="96">
        <v>94990</v>
      </c>
      <c r="D12" s="96">
        <v>105269.06698964999</v>
      </c>
      <c r="E12" s="96">
        <v>118384.96962007</v>
      </c>
      <c r="F12" s="96">
        <v>149564.50915724642</v>
      </c>
      <c r="G12" s="96">
        <v>177761.43837642358</v>
      </c>
      <c r="H12" s="96">
        <v>189439.66977023071</v>
      </c>
      <c r="I12" s="96">
        <v>207522.74943821292</v>
      </c>
      <c r="J12" s="96">
        <v>239318.42007944256</v>
      </c>
      <c r="K12" s="96">
        <v>274313.72478324629</v>
      </c>
      <c r="L12" s="96">
        <v>296480.35430526745</v>
      </c>
      <c r="M12" s="96">
        <v>300231.38741758827</v>
      </c>
      <c r="N12" s="96">
        <v>319536.66994800232</v>
      </c>
      <c r="O12" s="96">
        <v>345617.19551340822</v>
      </c>
      <c r="P12" s="96">
        <v>365608.73772902408</v>
      </c>
      <c r="Q12" s="96">
        <v>397556.54743014235</v>
      </c>
      <c r="R12" s="96">
        <v>437998.58407957526</v>
      </c>
      <c r="S12" s="96">
        <v>477788.9123658007</v>
      </c>
      <c r="T12" s="96">
        <v>522082.88855707512</v>
      </c>
      <c r="U12" s="96">
        <v>554892.69632883591</v>
      </c>
      <c r="V12" s="96">
        <v>601973.23458341032</v>
      </c>
      <c r="W12" s="96">
        <v>703592.72573349939</v>
      </c>
      <c r="X12" s="96">
        <v>765847.35978355154</v>
      </c>
      <c r="Y12" s="96">
        <v>806105.09928664926</v>
      </c>
      <c r="Z12" s="96">
        <v>864673.92612417671</v>
      </c>
      <c r="AA12" s="96">
        <v>974168.76106289227</v>
      </c>
    </row>
    <row r="13" spans="1:28" ht="20.100000000000001" customHeight="1">
      <c r="A13" s="14" t="s">
        <v>6</v>
      </c>
      <c r="B13" s="83" t="s">
        <v>227</v>
      </c>
      <c r="C13" s="96">
        <v>16778.683000000001</v>
      </c>
      <c r="D13" s="96">
        <v>21865.630837017201</v>
      </c>
      <c r="E13" s="96">
        <v>27167.419692513398</v>
      </c>
      <c r="F13" s="96">
        <v>32256.904432075498</v>
      </c>
      <c r="G13" s="96">
        <v>34174.360703928403</v>
      </c>
      <c r="H13" s="96">
        <v>43440.860995916199</v>
      </c>
      <c r="I13" s="96">
        <v>53583.348750249999</v>
      </c>
      <c r="J13" s="96">
        <v>67121.260445399996</v>
      </c>
      <c r="K13" s="96">
        <v>80723.685136983055</v>
      </c>
      <c r="L13" s="96">
        <v>107073.80330335288</v>
      </c>
      <c r="M13" s="96">
        <v>150805.41419886792</v>
      </c>
      <c r="N13" s="96">
        <v>161277.33197794732</v>
      </c>
      <c r="O13" s="96">
        <v>205674.75342473196</v>
      </c>
      <c r="P13" s="96">
        <v>239133.60665800993</v>
      </c>
      <c r="Q13" s="96">
        <v>291804.84115453885</v>
      </c>
      <c r="R13" s="96">
        <v>363487.95917283761</v>
      </c>
      <c r="S13" s="96">
        <v>403438.04807108874</v>
      </c>
      <c r="T13" s="96">
        <v>422158.90892729902</v>
      </c>
      <c r="U13" s="96">
        <v>454275.43108244531</v>
      </c>
      <c r="V13" s="96">
        <v>510142.63843296992</v>
      </c>
      <c r="W13" s="96">
        <v>629717.03905759938</v>
      </c>
      <c r="X13" s="96">
        <v>450598.98104067525</v>
      </c>
      <c r="Y13" s="96">
        <v>500537.3271011156</v>
      </c>
      <c r="Z13" s="96">
        <v>522902.49357663654</v>
      </c>
      <c r="AA13" s="96">
        <v>628716.04157059384</v>
      </c>
    </row>
    <row r="14" spans="1:28" ht="20.100000000000001" customHeight="1">
      <c r="A14" s="14" t="s">
        <v>5</v>
      </c>
      <c r="B14" s="83" t="s">
        <v>228</v>
      </c>
      <c r="C14" s="96" t="s">
        <v>7</v>
      </c>
      <c r="D14" s="96" t="s">
        <v>7</v>
      </c>
      <c r="E14" s="96">
        <v>12434</v>
      </c>
      <c r="F14" s="96">
        <v>12714</v>
      </c>
      <c r="G14" s="96">
        <v>15766</v>
      </c>
      <c r="H14" s="96">
        <v>17070</v>
      </c>
      <c r="I14" s="96">
        <v>22540</v>
      </c>
      <c r="J14" s="96">
        <v>24808</v>
      </c>
      <c r="K14" s="96">
        <v>29241</v>
      </c>
      <c r="L14" s="96">
        <v>47731</v>
      </c>
      <c r="M14" s="96">
        <v>51567</v>
      </c>
      <c r="N14" s="96">
        <v>60529.7</v>
      </c>
      <c r="O14" s="96">
        <v>63712</v>
      </c>
      <c r="P14" s="96">
        <v>68957.842247577704</v>
      </c>
      <c r="Q14" s="96">
        <v>74366.07179548865</v>
      </c>
      <c r="R14" s="96">
        <v>81944.899999999994</v>
      </c>
      <c r="S14" s="96">
        <v>85949.5</v>
      </c>
      <c r="T14" s="96">
        <v>94142.8</v>
      </c>
      <c r="U14" s="96">
        <v>104352.7</v>
      </c>
      <c r="V14" s="96">
        <v>115336.43036819354</v>
      </c>
      <c r="W14" s="96">
        <v>124652.20951532167</v>
      </c>
      <c r="X14" s="96">
        <v>129948.3</v>
      </c>
      <c r="Y14" s="96">
        <v>129956.4</v>
      </c>
      <c r="Z14" s="96">
        <v>143799.6</v>
      </c>
      <c r="AA14" s="96">
        <v>157721.45217164588</v>
      </c>
    </row>
    <row r="15" spans="1:28" ht="20.100000000000001" customHeight="1">
      <c r="A15" s="14" t="s">
        <v>4</v>
      </c>
      <c r="B15" s="83" t="s">
        <v>229</v>
      </c>
      <c r="C15" s="96">
        <v>3279.9470681299995</v>
      </c>
      <c r="D15" s="96">
        <v>3680.6736197899995</v>
      </c>
      <c r="E15" s="96">
        <v>4110.7158729499997</v>
      </c>
      <c r="F15" s="96">
        <v>4418.6614657099999</v>
      </c>
      <c r="G15" s="96">
        <v>4494.2787981000001</v>
      </c>
      <c r="H15" s="96">
        <v>4688.6771918100003</v>
      </c>
      <c r="I15" s="96">
        <v>4977.5496497099994</v>
      </c>
      <c r="J15" s="96">
        <v>4549.8610693599994</v>
      </c>
      <c r="K15" s="96">
        <v>5936.2388418399996</v>
      </c>
      <c r="L15" s="96">
        <v>6400.9298044953339</v>
      </c>
      <c r="M15" s="96">
        <v>5661.7374709799988</v>
      </c>
      <c r="N15" s="96">
        <v>5317.4916171099994</v>
      </c>
      <c r="O15" s="96">
        <v>5113.1776917200004</v>
      </c>
      <c r="P15" s="96">
        <v>6392.0766073400046</v>
      </c>
      <c r="Q15" s="96">
        <v>6875.52895463</v>
      </c>
      <c r="R15" s="96">
        <v>7440.9509996227071</v>
      </c>
      <c r="S15" s="96">
        <v>8618.7429055899993</v>
      </c>
      <c r="T15" s="96">
        <v>9772.9623131400003</v>
      </c>
      <c r="U15" s="96">
        <v>10054.90195709</v>
      </c>
      <c r="V15" s="96">
        <v>11506.702668760008</v>
      </c>
      <c r="W15" s="96">
        <v>13363.561772189994</v>
      </c>
      <c r="X15" s="96">
        <v>14045.008946320002</v>
      </c>
      <c r="Y15" s="96">
        <v>14499.74525588</v>
      </c>
      <c r="Z15" s="96">
        <v>15341.795423190008</v>
      </c>
      <c r="AA15" s="96">
        <v>16683.178616620007</v>
      </c>
    </row>
    <row r="16" spans="1:28" ht="20.100000000000001" customHeight="1">
      <c r="A16" s="14" t="s">
        <v>3</v>
      </c>
      <c r="B16" s="83" t="s">
        <v>230</v>
      </c>
      <c r="C16" s="96">
        <v>474848.38900000002</v>
      </c>
      <c r="D16" s="96">
        <v>544055.91099999996</v>
      </c>
      <c r="E16" s="96">
        <v>632621.45759999997</v>
      </c>
      <c r="F16" s="96">
        <v>733452.76089999999</v>
      </c>
      <c r="G16" s="96">
        <v>818739.67039999994</v>
      </c>
      <c r="H16" s="96">
        <v>963514.99430000002</v>
      </c>
      <c r="I16" s="96">
        <v>1156842.2981</v>
      </c>
      <c r="J16" s="96">
        <v>1396325.1438</v>
      </c>
      <c r="K16" s="96">
        <v>1562427</v>
      </c>
      <c r="L16" s="96">
        <v>1589340</v>
      </c>
      <c r="M16" s="96">
        <v>1678417</v>
      </c>
      <c r="N16" s="96">
        <v>1798932</v>
      </c>
      <c r="O16" s="96">
        <v>1869050</v>
      </c>
      <c r="P16" s="96">
        <v>2049694</v>
      </c>
      <c r="Q16" s="96">
        <v>2226544</v>
      </c>
      <c r="R16" s="96">
        <v>2441525</v>
      </c>
      <c r="S16" s="96">
        <v>2601201</v>
      </c>
      <c r="T16" s="96">
        <v>2806033</v>
      </c>
      <c r="U16" s="96">
        <v>2895085</v>
      </c>
      <c r="V16" s="96">
        <v>3034447</v>
      </c>
      <c r="W16" s="96">
        <v>3489713</v>
      </c>
      <c r="X16" s="96">
        <v>3668057</v>
      </c>
      <c r="Y16" s="96">
        <v>3905818</v>
      </c>
      <c r="Z16" s="96">
        <v>4216823</v>
      </c>
      <c r="AA16" s="96">
        <v>4473296</v>
      </c>
    </row>
    <row r="17" spans="1:27" ht="20.100000000000001" customHeight="1">
      <c r="A17" s="14" t="s">
        <v>21</v>
      </c>
      <c r="B17" s="83" t="s">
        <v>232</v>
      </c>
      <c r="C17" s="96" t="s">
        <v>7</v>
      </c>
      <c r="D17" s="96" t="s">
        <v>7</v>
      </c>
      <c r="E17" s="96" t="s">
        <v>7</v>
      </c>
      <c r="F17" s="96" t="s">
        <v>7</v>
      </c>
      <c r="G17" s="96">
        <v>2050886</v>
      </c>
      <c r="H17" s="96">
        <v>2960416</v>
      </c>
      <c r="I17" s="96">
        <v>3454491</v>
      </c>
      <c r="J17" s="96">
        <v>4394623</v>
      </c>
      <c r="K17" s="96">
        <v>5468461</v>
      </c>
      <c r="L17" s="96">
        <v>6603974</v>
      </c>
      <c r="M17" s="96">
        <v>8042113</v>
      </c>
      <c r="N17" s="96">
        <v>9247939.4297847599</v>
      </c>
      <c r="O17" s="96">
        <v>10724537.952743661</v>
      </c>
      <c r="P17" s="96">
        <v>11890554.198572131</v>
      </c>
      <c r="Q17" s="96">
        <v>13917041.542648358</v>
      </c>
      <c r="R17" s="96">
        <v>15780115.415413441</v>
      </c>
      <c r="S17" s="96">
        <v>16620327.299361512</v>
      </c>
      <c r="T17" s="96">
        <v>18349932.896726858</v>
      </c>
      <c r="U17" s="96">
        <v>19040389.44961486</v>
      </c>
      <c r="V17" s="96">
        <v>21280259.312123079</v>
      </c>
      <c r="W17" s="96">
        <v>23032617.208754078</v>
      </c>
      <c r="X17" s="96">
        <v>27088350.00977793</v>
      </c>
      <c r="Y17" s="96">
        <v>30378873.538172476</v>
      </c>
      <c r="Z17" s="96">
        <v>34007797.877061561</v>
      </c>
      <c r="AA17" s="96">
        <v>37139746.784334958</v>
      </c>
    </row>
    <row r="18" spans="1:27" ht="20.100000000000001" customHeight="1">
      <c r="A18" s="14" t="s">
        <v>1</v>
      </c>
      <c r="B18" s="83" t="s">
        <v>233</v>
      </c>
      <c r="C18" s="96">
        <v>2485739.0869460599</v>
      </c>
      <c r="D18" s="96">
        <v>2753673.8269764902</v>
      </c>
      <c r="E18" s="96">
        <v>3619735.3644941701</v>
      </c>
      <c r="F18" s="96">
        <v>4340359</v>
      </c>
      <c r="G18" s="96">
        <v>5461372.1812027702</v>
      </c>
      <c r="H18" s="96">
        <v>5527483</v>
      </c>
      <c r="I18" s="96">
        <v>8216485.2444297401</v>
      </c>
      <c r="J18" s="96">
        <v>10102574.529517669</v>
      </c>
      <c r="K18" s="96">
        <v>12214417.155008001</v>
      </c>
      <c r="L18" s="96">
        <v>13175871.655160379</v>
      </c>
      <c r="M18" s="96">
        <v>17436.0593901381</v>
      </c>
      <c r="N18" s="96">
        <v>20365.985913155142</v>
      </c>
      <c r="O18" s="96">
        <v>24610.920895750409</v>
      </c>
      <c r="P18" s="96">
        <v>29633.434326235456</v>
      </c>
      <c r="Q18" s="96">
        <v>32880.113541575629</v>
      </c>
      <c r="R18" s="96">
        <v>41061.299459675596</v>
      </c>
      <c r="S18" s="96">
        <v>41118.071251017558</v>
      </c>
      <c r="T18" s="96">
        <v>49633.13828913711</v>
      </c>
      <c r="U18" s="96">
        <v>57275.662491588402</v>
      </c>
      <c r="V18" s="96">
        <v>64253.91008134927</v>
      </c>
      <c r="W18" s="96">
        <v>94609.151278437668</v>
      </c>
      <c r="X18" s="96">
        <v>100977.12350166962</v>
      </c>
      <c r="Y18" s="96">
        <v>133998.29999999999</v>
      </c>
      <c r="Z18" s="96">
        <v>149699.11074259336</v>
      </c>
      <c r="AA18" s="96">
        <v>178795.87251699597</v>
      </c>
    </row>
    <row r="19" spans="1:27" ht="20.100000000000001" customHeight="1">
      <c r="A19" s="14" t="s">
        <v>0</v>
      </c>
      <c r="B19" s="83" t="s">
        <v>397</v>
      </c>
      <c r="C19" s="96" t="s">
        <v>7</v>
      </c>
      <c r="D19" s="96" t="s">
        <v>7</v>
      </c>
      <c r="E19" s="96" t="s">
        <v>7</v>
      </c>
      <c r="F19" s="96" t="s">
        <v>7</v>
      </c>
      <c r="G19" s="96" t="s">
        <v>7</v>
      </c>
      <c r="H19" s="96" t="s">
        <v>7</v>
      </c>
      <c r="I19" s="96" t="s">
        <v>7</v>
      </c>
      <c r="J19" s="96" t="s">
        <v>7</v>
      </c>
      <c r="K19" s="96" t="s">
        <v>7</v>
      </c>
      <c r="L19" s="96">
        <v>1295.088</v>
      </c>
      <c r="M19" s="96">
        <v>2125.6709999999998</v>
      </c>
      <c r="N19" s="96">
        <v>2999.69</v>
      </c>
      <c r="O19" s="96">
        <v>3324.4229999999998</v>
      </c>
      <c r="P19" s="96">
        <v>3209.8157999999999</v>
      </c>
      <c r="Q19" s="96">
        <v>3561.9392000000003</v>
      </c>
      <c r="R19" s="96">
        <v>3879.21713</v>
      </c>
      <c r="S19" s="96">
        <v>5575.3866600000001</v>
      </c>
      <c r="T19" s="96">
        <v>8037.5858999999991</v>
      </c>
      <c r="U19" s="96">
        <v>9951.3212400000011</v>
      </c>
      <c r="V19" s="96">
        <v>34739.494100000004</v>
      </c>
      <c r="W19" s="96">
        <v>203488.65301999997</v>
      </c>
      <c r="X19" s="96">
        <v>413832.11300000001</v>
      </c>
      <c r="Y19" s="96">
        <v>2324078.0180659727</v>
      </c>
      <c r="Z19" s="96">
        <v>18871775.385849997</v>
      </c>
      <c r="AA19" s="96">
        <v>77913.560099088296</v>
      </c>
    </row>
    <row r="21" spans="1:27" ht="15" customHeight="1">
      <c r="A21" s="66" t="s">
        <v>904</v>
      </c>
    </row>
    <row r="23" spans="1:27" ht="15" customHeight="1">
      <c r="A23" s="6" t="s">
        <v>394</v>
      </c>
    </row>
    <row r="24" spans="1:27" ht="15" customHeight="1">
      <c r="A24" s="6" t="s">
        <v>398</v>
      </c>
    </row>
  </sheetData>
  <mergeCells count="1">
    <mergeCell ref="C2:AA2"/>
  </mergeCells>
  <hyperlinks>
    <hyperlink ref="AB3" location="Content!A1" display="Back to Content Page" xr:uid="{00000000-0004-0000-B200-000000000000}"/>
  </hyperlink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Q37"/>
  <sheetViews>
    <sheetView zoomScaleNormal="100" workbookViewId="0">
      <pane xSplit="1" ySplit="1" topLeftCell="B13" activePane="bottomRight" state="frozen"/>
      <selection activeCell="H27" sqref="H27"/>
      <selection pane="topRight" activeCell="H27" sqref="H27"/>
      <selection pane="bottomLeft" activeCell="H27" sqref="H27"/>
      <selection pane="bottomRight" activeCell="L41" sqref="L41"/>
    </sheetView>
  </sheetViews>
  <sheetFormatPr defaultColWidth="9.21875" defaultRowHeight="15" customHeight="1"/>
  <cols>
    <col min="1" max="1" width="54" style="6" customWidth="1"/>
    <col min="2" max="25" width="9.77734375" style="6" customWidth="1"/>
    <col min="26" max="28" width="11.77734375" style="6" bestFit="1" customWidth="1"/>
    <col min="29" max="16384" width="9.21875" style="6"/>
  </cols>
  <sheetData>
    <row r="1" spans="1:17" s="7" customFormat="1" ht="18" customHeight="1">
      <c r="A1" s="129" t="s">
        <v>689</v>
      </c>
    </row>
    <row r="2" spans="1:17" ht="15" customHeight="1">
      <c r="A2" s="255" t="s">
        <v>181</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5" customHeight="1">
      <c r="A4" s="130" t="s">
        <v>309</v>
      </c>
      <c r="B4" s="133">
        <v>1908.0541666666668</v>
      </c>
      <c r="C4" s="133">
        <v>2263.4611345663416</v>
      </c>
      <c r="D4" s="133">
        <v>2379.4111625033188</v>
      </c>
      <c r="E4" s="133">
        <v>2308.9949972336772</v>
      </c>
      <c r="F4" s="133">
        <v>1840.3859802132733</v>
      </c>
      <c r="G4" s="133">
        <v>1058.4433852740485</v>
      </c>
      <c r="H4" s="133">
        <v>1305.2105196573896</v>
      </c>
      <c r="I4" s="133">
        <v>1039.3128806978943</v>
      </c>
      <c r="J4" s="133">
        <v>879.570666267869</v>
      </c>
      <c r="K4" s="133">
        <v>665.8086116391222</v>
      </c>
      <c r="L4" s="133">
        <v>540.91568652273372</v>
      </c>
      <c r="M4" s="133">
        <v>665.91177380864883</v>
      </c>
      <c r="N4" s="133">
        <v>903.51487792537318</v>
      </c>
      <c r="O4" s="133">
        <v>615.02161982692905</v>
      </c>
      <c r="P4" s="133">
        <v>717.01831810180317</v>
      </c>
    </row>
    <row r="5" spans="1:17" ht="27" customHeight="1">
      <c r="A5" s="131" t="s">
        <v>310</v>
      </c>
      <c r="B5" s="133">
        <v>1681.9895833333335</v>
      </c>
      <c r="C5" s="133">
        <v>2013.0414693212761</v>
      </c>
      <c r="D5" s="133">
        <v>2127.9331763378018</v>
      </c>
      <c r="E5" s="133">
        <v>2049.07691024622</v>
      </c>
      <c r="F5" s="133">
        <v>1562.0899039002675</v>
      </c>
      <c r="G5" s="133">
        <v>837.93350275001308</v>
      </c>
      <c r="H5" s="133">
        <v>1072.6857682675998</v>
      </c>
      <c r="I5" s="133">
        <v>731.55693250882518</v>
      </c>
      <c r="J5" s="133">
        <v>631.7362663212914</v>
      </c>
      <c r="K5" s="133">
        <v>405.26172486850402</v>
      </c>
      <c r="L5" s="133">
        <v>347.94365362538684</v>
      </c>
      <c r="M5" s="133">
        <v>422.76974633156021</v>
      </c>
      <c r="N5" s="133">
        <v>613.04054992947454</v>
      </c>
      <c r="O5" s="133">
        <v>272.84878947176321</v>
      </c>
      <c r="P5" s="133">
        <v>385.7383921224864</v>
      </c>
    </row>
    <row r="6" spans="1:17" ht="15" customHeight="1">
      <c r="A6" s="131" t="s">
        <v>311</v>
      </c>
      <c r="B6" s="133">
        <v>147.00812500000001</v>
      </c>
      <c r="C6" s="133">
        <v>173.24357386254056</v>
      </c>
      <c r="D6" s="133">
        <v>172.55019974407426</v>
      </c>
      <c r="E6" s="133">
        <v>179.9183759613814</v>
      </c>
      <c r="F6" s="133">
        <v>194.60679170540502</v>
      </c>
      <c r="G6" s="133">
        <v>157.48443974692549</v>
      </c>
      <c r="H6" s="133">
        <v>126.65280329378311</v>
      </c>
      <c r="I6" s="133">
        <v>151.17722358416987</v>
      </c>
      <c r="J6" s="133">
        <v>149.97783461105442</v>
      </c>
      <c r="K6" s="133">
        <v>158.94182364258489</v>
      </c>
      <c r="L6" s="133">
        <v>106.75808214870352</v>
      </c>
      <c r="M6" s="133">
        <v>129.41398741851691</v>
      </c>
      <c r="N6" s="133">
        <v>157.00753014173381</v>
      </c>
      <c r="O6" s="133">
        <v>158.73535225193478</v>
      </c>
      <c r="P6" s="133">
        <v>251.20247748216562</v>
      </c>
    </row>
    <row r="7" spans="1:17" ht="15" customHeight="1">
      <c r="A7" s="131" t="s">
        <v>312</v>
      </c>
      <c r="B7" s="133">
        <v>79.056250000000006</v>
      </c>
      <c r="C7" s="133">
        <v>77.185555388868693</v>
      </c>
      <c r="D7" s="133">
        <v>78.92778642144242</v>
      </c>
      <c r="E7" s="133">
        <v>79.999711026075502</v>
      </c>
      <c r="F7" s="133">
        <v>83.689284607600612</v>
      </c>
      <c r="G7" s="133">
        <v>63.025442777110015</v>
      </c>
      <c r="H7" s="133">
        <v>105.87194809600652</v>
      </c>
      <c r="I7" s="133">
        <v>156.57872460489935</v>
      </c>
      <c r="J7" s="133">
        <v>97.856565335523243</v>
      </c>
      <c r="K7" s="133">
        <v>101.60506312803341</v>
      </c>
      <c r="L7" s="133">
        <v>86.213950748643299</v>
      </c>
      <c r="M7" s="133">
        <v>113.72804005857164</v>
      </c>
      <c r="N7" s="133">
        <v>133.4667978541647</v>
      </c>
      <c r="O7" s="133">
        <v>183.43747810323106</v>
      </c>
      <c r="P7" s="133">
        <v>80.077448497151138</v>
      </c>
    </row>
    <row r="8" spans="1:17" ht="27.6">
      <c r="A8" s="130" t="s">
        <v>313</v>
      </c>
      <c r="B8" s="133">
        <v>4495.8333333333339</v>
      </c>
      <c r="C8" s="133">
        <v>5939.5075116264152</v>
      </c>
      <c r="D8" s="133">
        <v>6038.74470396591</v>
      </c>
      <c r="E8" s="133">
        <v>6988.3590555344417</v>
      </c>
      <c r="F8" s="133">
        <v>6522.0989997612769</v>
      </c>
      <c r="G8" s="133">
        <v>4991.7037112307862</v>
      </c>
      <c r="H8" s="133">
        <v>5152.7802581989945</v>
      </c>
      <c r="I8" s="133">
        <v>7182.4522652409196</v>
      </c>
      <c r="J8" s="133">
        <v>6560.2746165534036</v>
      </c>
      <c r="K8" s="133">
        <v>5575.7945862531224</v>
      </c>
      <c r="L8" s="133">
        <v>4644.5966771670737</v>
      </c>
      <c r="M8" s="133">
        <v>6414.8920674492028</v>
      </c>
      <c r="N8" s="133">
        <v>6945.0469241910205</v>
      </c>
      <c r="O8" s="133">
        <v>6761.0026353446638</v>
      </c>
      <c r="P8" s="133">
        <v>6463.8328689751761</v>
      </c>
    </row>
    <row r="9" spans="1:17" ht="15" customHeight="1">
      <c r="A9" s="131" t="s">
        <v>314</v>
      </c>
      <c r="B9" s="133">
        <v>2589.3125000000005</v>
      </c>
      <c r="C9" s="133">
        <v>3603.5232849703198</v>
      </c>
      <c r="D9" s="133">
        <v>3705.611813752505</v>
      </c>
      <c r="E9" s="133">
        <v>4796.4240550957047</v>
      </c>
      <c r="F9" s="133">
        <v>3973.0348380286114</v>
      </c>
      <c r="G9" s="133">
        <v>2693.5504343942953</v>
      </c>
      <c r="H9" s="133">
        <v>2763.1468972455955</v>
      </c>
      <c r="I9" s="133">
        <v>4090.7494167391669</v>
      </c>
      <c r="J9" s="133">
        <v>3916.9272787538139</v>
      </c>
      <c r="K9" s="133">
        <v>3303.2775117769415</v>
      </c>
      <c r="L9" s="133">
        <v>2775.6398466451224</v>
      </c>
      <c r="M9" s="133">
        <v>4049.5466600654386</v>
      </c>
      <c r="N9" s="133">
        <v>4037.1209462605548</v>
      </c>
      <c r="O9" s="133">
        <v>3944.5913776146826</v>
      </c>
      <c r="P9" s="133">
        <v>3859.0986951693149</v>
      </c>
    </row>
    <row r="10" spans="1:17" ht="15" customHeight="1">
      <c r="A10" s="131" t="s">
        <v>315</v>
      </c>
      <c r="B10" s="133">
        <v>1534.8541666666667</v>
      </c>
      <c r="C10" s="133">
        <v>1763.319260195882</v>
      </c>
      <c r="D10" s="133">
        <v>1806.148909996057</v>
      </c>
      <c r="E10" s="133">
        <v>1690.7324168811085</v>
      </c>
      <c r="F10" s="133">
        <v>1851.4480932102508</v>
      </c>
      <c r="G10" s="133">
        <v>1598.51433048135</v>
      </c>
      <c r="H10" s="133">
        <v>1610.661254814321</v>
      </c>
      <c r="I10" s="133">
        <v>2098.9447566896933</v>
      </c>
      <c r="J10" s="133">
        <v>1802.7150650333936</v>
      </c>
      <c r="K10" s="133">
        <v>1580.0362579495961</v>
      </c>
      <c r="L10" s="133">
        <v>1401.8285136361942</v>
      </c>
      <c r="M10" s="133">
        <v>1923.5221482510531</v>
      </c>
      <c r="N10" s="133">
        <v>2335.0959433938224</v>
      </c>
      <c r="O10" s="133">
        <v>2344.9422933109568</v>
      </c>
      <c r="P10" s="133">
        <v>2289.5804843345768</v>
      </c>
    </row>
    <row r="11" spans="1:17" ht="15" customHeight="1">
      <c r="A11" s="131" t="s">
        <v>316</v>
      </c>
      <c r="B11" s="133">
        <v>338.29583333333335</v>
      </c>
      <c r="C11" s="133">
        <v>497.93840680654102</v>
      </c>
      <c r="D11" s="133">
        <v>450.70491914717638</v>
      </c>
      <c r="E11" s="133">
        <v>408.53095188169505</v>
      </c>
      <c r="F11" s="133">
        <v>644.02960088037355</v>
      </c>
      <c r="G11" s="133">
        <v>656.39422431493256</v>
      </c>
      <c r="H11" s="133">
        <v>720.24788534262757</v>
      </c>
      <c r="I11" s="133">
        <v>900.19484240881263</v>
      </c>
      <c r="J11" s="133">
        <v>753.47348109391032</v>
      </c>
      <c r="K11" s="133">
        <v>599.63067035411802</v>
      </c>
      <c r="L11" s="133">
        <v>374.941864546256</v>
      </c>
      <c r="M11" s="133">
        <v>353.93228190300692</v>
      </c>
      <c r="N11" s="133">
        <v>462.19296159957429</v>
      </c>
      <c r="O11" s="133">
        <v>374.30768407779914</v>
      </c>
      <c r="P11" s="133">
        <v>249.60101658597702</v>
      </c>
    </row>
    <row r="12" spans="1:17" ht="27" customHeight="1">
      <c r="A12" s="131" t="s">
        <v>317</v>
      </c>
      <c r="B12" s="133">
        <v>33.376041666666673</v>
      </c>
      <c r="C12" s="133">
        <v>74.731497396112431</v>
      </c>
      <c r="D12" s="133">
        <v>76.279061070171508</v>
      </c>
      <c r="E12" s="133">
        <v>92.671631675932943</v>
      </c>
      <c r="F12" s="133">
        <v>53.586467642042628</v>
      </c>
      <c r="G12" s="133">
        <v>43.244722040208366</v>
      </c>
      <c r="H12" s="133">
        <v>58.724220796450929</v>
      </c>
      <c r="I12" s="133">
        <v>92.563249403248136</v>
      </c>
      <c r="J12" s="133">
        <v>87.158791672285105</v>
      </c>
      <c r="K12" s="133">
        <v>92.850146172466836</v>
      </c>
      <c r="L12" s="133">
        <v>92.186452339500846</v>
      </c>
      <c r="M12" s="133">
        <v>87.890977229703793</v>
      </c>
      <c r="N12" s="133">
        <v>110.63707293706918</v>
      </c>
      <c r="O12" s="133">
        <v>97.161280341225321</v>
      </c>
      <c r="P12" s="133">
        <v>65.552672885307473</v>
      </c>
    </row>
    <row r="13" spans="1:17" ht="15" customHeight="1">
      <c r="A13" s="130" t="s">
        <v>308</v>
      </c>
      <c r="B13" s="133">
        <v>2033.6145833333335</v>
      </c>
      <c r="C13" s="133">
        <v>2141.2520091725437</v>
      </c>
      <c r="D13" s="133">
        <v>2132.1890088584573</v>
      </c>
      <c r="E13" s="133">
        <v>2149.2832603178308</v>
      </c>
      <c r="F13" s="133">
        <v>2421.0044888895286</v>
      </c>
      <c r="G13" s="133">
        <v>2160.672114363053</v>
      </c>
      <c r="H13" s="133">
        <v>2155.9130693654902</v>
      </c>
      <c r="I13" s="133">
        <v>2451.7279086591461</v>
      </c>
      <c r="J13" s="133">
        <v>2518.1904244102657</v>
      </c>
      <c r="K13" s="133">
        <v>2556.5026361424821</v>
      </c>
      <c r="L13" s="133">
        <v>2669.9808837158612</v>
      </c>
      <c r="M13" s="133">
        <v>2867.7265788995628</v>
      </c>
      <c r="N13" s="133">
        <v>3358.5387677800959</v>
      </c>
      <c r="O13" s="133">
        <v>2921.0051810149021</v>
      </c>
      <c r="P13" s="133">
        <v>2454.6756454521656</v>
      </c>
    </row>
    <row r="14" spans="1:17" ht="27.6">
      <c r="A14" s="130" t="s">
        <v>318</v>
      </c>
      <c r="B14" s="133">
        <v>5186.625</v>
      </c>
      <c r="C14" s="133">
        <v>5983.041940807102</v>
      </c>
      <c r="D14" s="133">
        <v>6600.1998148817875</v>
      </c>
      <c r="E14" s="133">
        <v>7589.8292693615113</v>
      </c>
      <c r="F14" s="133">
        <v>7339.7756007296766</v>
      </c>
      <c r="G14" s="133">
        <v>5933.4436204835119</v>
      </c>
      <c r="H14" s="133">
        <v>5647.5210239805165</v>
      </c>
      <c r="I14" s="133">
        <v>6781.0179661855545</v>
      </c>
      <c r="J14" s="133">
        <v>8003.9689934677135</v>
      </c>
      <c r="K14" s="133">
        <v>6892.5003555207995</v>
      </c>
      <c r="L14" s="133">
        <v>5036.1614589895507</v>
      </c>
      <c r="M14" s="133">
        <v>5962.4641642155802</v>
      </c>
      <c r="N14" s="133">
        <v>9066.0913041929816</v>
      </c>
      <c r="O14" s="133">
        <v>8857.9126428751897</v>
      </c>
      <c r="P14" s="133">
        <v>8050.5980526273597</v>
      </c>
    </row>
    <row r="15" spans="1:17" ht="15" customHeight="1">
      <c r="A15" s="131" t="s">
        <v>319</v>
      </c>
      <c r="B15" s="133">
        <v>3664.6875</v>
      </c>
      <c r="C15" s="133">
        <v>4602.428580613363</v>
      </c>
      <c r="D15" s="133">
        <v>5022.374794898692</v>
      </c>
      <c r="E15" s="133">
        <v>6144.0339948667952</v>
      </c>
      <c r="F15" s="133">
        <v>5917.5435786562139</v>
      </c>
      <c r="G15" s="133">
        <v>4735.0127711300547</v>
      </c>
      <c r="H15" s="133">
        <v>4373.188659660017</v>
      </c>
      <c r="I15" s="133">
        <v>4906.1117175820846</v>
      </c>
      <c r="J15" s="133">
        <v>5672.9639872765074</v>
      </c>
      <c r="K15" s="133">
        <v>4680.2250734442032</v>
      </c>
      <c r="L15" s="133">
        <v>3158.1652434416415</v>
      </c>
      <c r="M15" s="133">
        <v>4216.0217207587448</v>
      </c>
      <c r="N15" s="133">
        <v>5634.3940578883403</v>
      </c>
      <c r="O15" s="133">
        <v>5314.7631082075286</v>
      </c>
      <c r="P15" s="133">
        <v>4627.1426474283644</v>
      </c>
    </row>
    <row r="16" spans="1:17" ht="15" customHeight="1">
      <c r="A16" s="131" t="s">
        <v>320</v>
      </c>
      <c r="B16" s="133">
        <v>1188.7291666666667</v>
      </c>
      <c r="C16" s="133">
        <v>1017.5041255009544</v>
      </c>
      <c r="D16" s="133">
        <v>1101.934595755054</v>
      </c>
      <c r="E16" s="133">
        <v>945.86633560192706</v>
      </c>
      <c r="F16" s="133">
        <v>974.62608654515407</v>
      </c>
      <c r="G16" s="133">
        <v>842.09488743485042</v>
      </c>
      <c r="H16" s="133">
        <v>926.6694289205318</v>
      </c>
      <c r="I16" s="133">
        <v>1466.0835304601912</v>
      </c>
      <c r="J16" s="133">
        <v>2010.1504613023073</v>
      </c>
      <c r="K16" s="133">
        <v>1940.8831181327234</v>
      </c>
      <c r="L16" s="133">
        <v>1791.5637887580231</v>
      </c>
      <c r="M16" s="133">
        <v>1674.1074349081728</v>
      </c>
      <c r="N16" s="133">
        <v>3279.7094721861249</v>
      </c>
      <c r="O16" s="133">
        <v>3327.5365353677603</v>
      </c>
      <c r="P16" s="133">
        <v>3145.5093092153525</v>
      </c>
    </row>
    <row r="17" spans="1:16" ht="15" customHeight="1">
      <c r="A17" s="131" t="s">
        <v>321</v>
      </c>
      <c r="B17" s="133">
        <v>333.20833333333337</v>
      </c>
      <c r="C17" s="133">
        <v>363.10923469278436</v>
      </c>
      <c r="D17" s="133">
        <v>475.89042422804033</v>
      </c>
      <c r="E17" s="133">
        <v>499.92893889278872</v>
      </c>
      <c r="F17" s="133">
        <v>447.60593552830755</v>
      </c>
      <c r="G17" s="133">
        <v>356.33596191860738</v>
      </c>
      <c r="H17" s="133">
        <v>347.66293539996741</v>
      </c>
      <c r="I17" s="133">
        <v>408.82271814327896</v>
      </c>
      <c r="J17" s="133">
        <v>320.85454488889832</v>
      </c>
      <c r="K17" s="133">
        <v>271.3921639438733</v>
      </c>
      <c r="L17" s="133">
        <v>86.43242678988625</v>
      </c>
      <c r="M17" s="133">
        <v>72.335008548663424</v>
      </c>
      <c r="N17" s="133">
        <v>151.98777411851609</v>
      </c>
      <c r="O17" s="133">
        <v>215.61299929989937</v>
      </c>
      <c r="P17" s="133">
        <v>277.94609598364281</v>
      </c>
    </row>
    <row r="18" spans="1:16" ht="15" customHeight="1">
      <c r="A18" s="130" t="s">
        <v>322</v>
      </c>
      <c r="B18" s="133">
        <v>330.72916666666669</v>
      </c>
      <c r="C18" s="133">
        <v>686.28447740082765</v>
      </c>
      <c r="D18" s="133">
        <v>805.58922388753774</v>
      </c>
      <c r="E18" s="133">
        <v>761.59059011100885</v>
      </c>
      <c r="F18" s="133">
        <v>623.3542389868735</v>
      </c>
      <c r="G18" s="133">
        <v>617.62088307932083</v>
      </c>
      <c r="H18" s="133">
        <v>480.55191901607219</v>
      </c>
      <c r="I18" s="133">
        <v>495.74982095253762</v>
      </c>
      <c r="J18" s="133">
        <v>481.85767871808127</v>
      </c>
      <c r="K18" s="133">
        <v>592.83981614286199</v>
      </c>
      <c r="L18" s="133">
        <v>474.46726296683676</v>
      </c>
      <c r="M18" s="133">
        <v>513.4746425410865</v>
      </c>
      <c r="N18" s="133">
        <v>887.63930452556156</v>
      </c>
      <c r="O18" s="133">
        <v>861.44615101956072</v>
      </c>
      <c r="P18" s="133">
        <v>771.63519414219206</v>
      </c>
    </row>
    <row r="19" spans="1:16" ht="15" customHeight="1">
      <c r="A19" s="130" t="s">
        <v>323</v>
      </c>
      <c r="B19" s="133">
        <v>828.72916666666674</v>
      </c>
      <c r="C19" s="133">
        <v>768.78592400505818</v>
      </c>
      <c r="D19" s="133">
        <v>796.84726776750176</v>
      </c>
      <c r="E19" s="133">
        <v>832.65891968399433</v>
      </c>
      <c r="F19" s="133">
        <v>854.14227512551349</v>
      </c>
      <c r="G19" s="133">
        <v>822.59863993831232</v>
      </c>
      <c r="H19" s="133">
        <v>936.700249060381</v>
      </c>
      <c r="I19" s="133">
        <v>1335.6870202686166</v>
      </c>
      <c r="J19" s="133">
        <v>1476.2410560251733</v>
      </c>
      <c r="K19" s="133">
        <v>1651.833467809736</v>
      </c>
      <c r="L19" s="133">
        <v>1421.1648707961961</v>
      </c>
      <c r="M19" s="133">
        <v>1626.6559959053343</v>
      </c>
      <c r="N19" s="133">
        <v>1908.5405908980854</v>
      </c>
      <c r="O19" s="133">
        <v>1768.2406570513137</v>
      </c>
      <c r="P19" s="133">
        <v>1280.904129751631</v>
      </c>
    </row>
    <row r="20" spans="1:16" ht="15" customHeight="1">
      <c r="A20" s="130" t="s">
        <v>324</v>
      </c>
      <c r="B20" s="133">
        <v>835.85416666666663</v>
      </c>
      <c r="C20" s="133">
        <v>925.55924647993015</v>
      </c>
      <c r="D20" s="133">
        <v>980.54964549195097</v>
      </c>
      <c r="E20" s="133">
        <v>1038.761056141916</v>
      </c>
      <c r="F20" s="133">
        <v>1117.3151438940049</v>
      </c>
      <c r="G20" s="133">
        <v>1024.4694582980001</v>
      </c>
      <c r="H20" s="133">
        <v>935.92264958398437</v>
      </c>
      <c r="I20" s="133">
        <v>1120.4054625337949</v>
      </c>
      <c r="J20" s="133">
        <v>918.96882512634306</v>
      </c>
      <c r="K20" s="133">
        <v>860.4752040056718</v>
      </c>
      <c r="L20" s="133">
        <v>582.81499399154404</v>
      </c>
      <c r="M20" s="133">
        <v>642.46026033640896</v>
      </c>
      <c r="N20" s="133">
        <v>842.59859761284133</v>
      </c>
      <c r="O20" s="133">
        <v>660.33621449355894</v>
      </c>
      <c r="P20" s="133">
        <v>1085.628435267173</v>
      </c>
    </row>
    <row r="21" spans="1:16" ht="27.6">
      <c r="A21" s="130" t="s">
        <v>325</v>
      </c>
      <c r="B21" s="133">
        <v>642.33333333333337</v>
      </c>
      <c r="C21" s="133">
        <v>548.76835044255404</v>
      </c>
      <c r="D21" s="133">
        <v>700.81104625570538</v>
      </c>
      <c r="E21" s="133">
        <v>768.80166119065439</v>
      </c>
      <c r="F21" s="133">
        <v>672.8252203964247</v>
      </c>
      <c r="G21" s="133">
        <v>495.96922744716773</v>
      </c>
      <c r="H21" s="133">
        <v>499.65904913478408</v>
      </c>
      <c r="I21" s="133">
        <v>585.89826732364963</v>
      </c>
      <c r="J21" s="133">
        <v>345.88218810938696</v>
      </c>
      <c r="K21" s="133">
        <v>271.64125804030851</v>
      </c>
      <c r="L21" s="133">
        <v>274.23087813333251</v>
      </c>
      <c r="M21" s="133">
        <v>419.45439085621712</v>
      </c>
      <c r="N21" s="133">
        <v>479.45126217159105</v>
      </c>
      <c r="O21" s="133">
        <v>507.36659963695428</v>
      </c>
      <c r="P21" s="133">
        <v>496.62414141000392</v>
      </c>
    </row>
    <row r="22" spans="1:16" ht="15" customHeight="1">
      <c r="A22" s="131" t="s">
        <v>326</v>
      </c>
      <c r="B22" s="133">
        <v>313.64583333333337</v>
      </c>
      <c r="C22" s="133">
        <v>304.96731745997744</v>
      </c>
      <c r="D22" s="133">
        <v>470.02771927037423</v>
      </c>
      <c r="E22" s="133">
        <v>492.57561504771684</v>
      </c>
      <c r="F22" s="133">
        <v>464.45120269187856</v>
      </c>
      <c r="G22" s="133">
        <v>306.14793536309435</v>
      </c>
      <c r="H22" s="133">
        <v>290.34965988518428</v>
      </c>
      <c r="I22" s="133">
        <v>350.36211724625906</v>
      </c>
      <c r="J22" s="133">
        <v>185.00396599268495</v>
      </c>
      <c r="K22" s="133">
        <v>168.620996763298</v>
      </c>
      <c r="L22" s="133">
        <v>124.67220956211123</v>
      </c>
      <c r="M22" s="133">
        <v>220.24938960055877</v>
      </c>
      <c r="N22" s="133">
        <v>261.92316663318024</v>
      </c>
      <c r="O22" s="133">
        <v>288.90771248205868</v>
      </c>
      <c r="P22" s="133">
        <v>294.12818347709714</v>
      </c>
    </row>
    <row r="23" spans="1:16" ht="15" customHeight="1">
      <c r="A23" s="131" t="s">
        <v>327</v>
      </c>
      <c r="B23" s="133">
        <v>328.6875</v>
      </c>
      <c r="C23" s="133">
        <v>243.8010329825766</v>
      </c>
      <c r="D23" s="133">
        <v>230.78332698533117</v>
      </c>
      <c r="E23" s="133">
        <v>276.22604614293766</v>
      </c>
      <c r="F23" s="133">
        <v>208.37401770454613</v>
      </c>
      <c r="G23" s="133">
        <v>189.82129208407338</v>
      </c>
      <c r="H23" s="133">
        <v>209.3093892495998</v>
      </c>
      <c r="I23" s="133">
        <v>235.53615007739063</v>
      </c>
      <c r="J23" s="133">
        <v>160.87822211670195</v>
      </c>
      <c r="K23" s="133">
        <v>103.02026127701055</v>
      </c>
      <c r="L23" s="133">
        <v>149.55866857122126</v>
      </c>
      <c r="M23" s="133">
        <v>199.20500125565832</v>
      </c>
      <c r="N23" s="133">
        <v>217.52809553841081</v>
      </c>
      <c r="O23" s="133">
        <v>218.45888715489562</v>
      </c>
      <c r="P23" s="133">
        <v>202.49595793290672</v>
      </c>
    </row>
    <row r="24" spans="1:16" ht="27.6">
      <c r="A24" s="130" t="s">
        <v>328</v>
      </c>
      <c r="B24" s="133">
        <v>2630.0208333333335</v>
      </c>
      <c r="C24" s="133">
        <v>2676.7913246608532</v>
      </c>
      <c r="D24" s="133">
        <v>3466.8775233595384</v>
      </c>
      <c r="E24" s="133">
        <v>3650.811021227576</v>
      </c>
      <c r="F24" s="133">
        <v>3679.5940289799551</v>
      </c>
      <c r="G24" s="133">
        <v>2884.2678669491966</v>
      </c>
      <c r="H24" s="133">
        <v>2686.6531211406123</v>
      </c>
      <c r="I24" s="133">
        <v>2963.8167820406725</v>
      </c>
      <c r="J24" s="133">
        <v>2696.3727090212237</v>
      </c>
      <c r="K24" s="133">
        <v>2275.008589254006</v>
      </c>
      <c r="L24" s="133">
        <v>1836.4841164746956</v>
      </c>
      <c r="M24" s="133">
        <v>1994.3526699429692</v>
      </c>
      <c r="N24" s="133">
        <v>2839.9156251828717</v>
      </c>
      <c r="O24" s="133">
        <v>2825.1379860488132</v>
      </c>
      <c r="P24" s="133">
        <v>2623.9631308930916</v>
      </c>
    </row>
    <row r="25" spans="1:16" ht="27" customHeight="1">
      <c r="A25" s="131" t="s">
        <v>329</v>
      </c>
      <c r="B25" s="133">
        <v>813.625</v>
      </c>
      <c r="C25" s="133">
        <v>716.17839309059002</v>
      </c>
      <c r="D25" s="133">
        <v>1232.4353977374005</v>
      </c>
      <c r="E25" s="133">
        <v>1275.1936271483701</v>
      </c>
      <c r="F25" s="133">
        <v>1199.7064456980133</v>
      </c>
      <c r="G25" s="133">
        <v>938.98791630947949</v>
      </c>
      <c r="H25" s="133">
        <v>901.34302337015765</v>
      </c>
      <c r="I25" s="133">
        <v>1038.8310274923963</v>
      </c>
      <c r="J25" s="133">
        <v>969.47332048267174</v>
      </c>
      <c r="K25" s="133">
        <v>989.94388698178079</v>
      </c>
      <c r="L25" s="133">
        <v>827.60450591443566</v>
      </c>
      <c r="M25" s="133">
        <v>921.04755365796439</v>
      </c>
      <c r="N25" s="133">
        <v>1480.6402923671269</v>
      </c>
      <c r="O25" s="133">
        <v>1207.9311821485342</v>
      </c>
      <c r="P25" s="133">
        <v>1159.5960644804604</v>
      </c>
    </row>
    <row r="26" spans="1:16" ht="15" customHeight="1">
      <c r="A26" s="131" t="s">
        <v>330</v>
      </c>
      <c r="B26" s="133">
        <v>1420.5208333333335</v>
      </c>
      <c r="C26" s="133">
        <v>1581.6000514348179</v>
      </c>
      <c r="D26" s="133">
        <v>1801.6222789369431</v>
      </c>
      <c r="E26" s="133">
        <v>2041.6089985736614</v>
      </c>
      <c r="F26" s="133">
        <v>2126.4153808524779</v>
      </c>
      <c r="G26" s="133">
        <v>1666.7353402954509</v>
      </c>
      <c r="H26" s="133">
        <v>1532.1623235423649</v>
      </c>
      <c r="I26" s="133">
        <v>1649.0162527078087</v>
      </c>
      <c r="J26" s="133">
        <v>1305.2017546703382</v>
      </c>
      <c r="K26" s="133">
        <v>863.62429763694252</v>
      </c>
      <c r="L26" s="133">
        <v>651.27234816687894</v>
      </c>
      <c r="M26" s="133">
        <v>655.34687525457821</v>
      </c>
      <c r="N26" s="133">
        <v>827.1207607732581</v>
      </c>
      <c r="O26" s="133">
        <v>977.21085499261073</v>
      </c>
      <c r="P26" s="133">
        <v>866.47024560864372</v>
      </c>
    </row>
    <row r="27" spans="1:16" ht="15" customHeight="1">
      <c r="A27" s="131" t="s">
        <v>331</v>
      </c>
      <c r="B27" s="133">
        <v>395.875</v>
      </c>
      <c r="C27" s="133">
        <v>379.01288013544524</v>
      </c>
      <c r="D27" s="133">
        <v>432.81984668519408</v>
      </c>
      <c r="E27" s="133">
        <v>334.0083955055448</v>
      </c>
      <c r="F27" s="133">
        <v>353.47220242946321</v>
      </c>
      <c r="G27" s="133">
        <v>278.54461034426623</v>
      </c>
      <c r="H27" s="133">
        <v>253.14777422808962</v>
      </c>
      <c r="I27" s="133">
        <v>275.96950184046733</v>
      </c>
      <c r="J27" s="133">
        <v>421.69763386821381</v>
      </c>
      <c r="K27" s="133">
        <v>421.44040463528262</v>
      </c>
      <c r="L27" s="133">
        <v>357.60726239338106</v>
      </c>
      <c r="M27" s="133">
        <v>417.95824103042645</v>
      </c>
      <c r="N27" s="133">
        <v>532.15457204248662</v>
      </c>
      <c r="O27" s="133">
        <v>639.99594890766832</v>
      </c>
      <c r="P27" s="133">
        <v>597.89682080398745</v>
      </c>
    </row>
    <row r="28" spans="1:16" ht="15" customHeight="1">
      <c r="A28" s="130" t="s">
        <v>332</v>
      </c>
      <c r="B28" s="133">
        <v>241.68125000000001</v>
      </c>
      <c r="C28" s="133">
        <v>232.95240136302277</v>
      </c>
      <c r="D28" s="133">
        <v>227.15374555758055</v>
      </c>
      <c r="E28" s="133">
        <v>272.05051526560584</v>
      </c>
      <c r="F28" s="133">
        <v>239.33332066163129</v>
      </c>
      <c r="G28" s="133">
        <v>168.64088641661414</v>
      </c>
      <c r="H28" s="133">
        <v>167.24224501670597</v>
      </c>
      <c r="I28" s="133">
        <v>171.25096743748446</v>
      </c>
      <c r="J28" s="133">
        <v>356.89334772400593</v>
      </c>
      <c r="K28" s="133">
        <v>164.10565117246512</v>
      </c>
      <c r="L28" s="133">
        <v>143.6101636905577</v>
      </c>
      <c r="M28" s="133">
        <v>144.16491521803664</v>
      </c>
      <c r="N28" s="133">
        <v>192.97453350080471</v>
      </c>
      <c r="O28" s="133">
        <v>188.4623649496323</v>
      </c>
      <c r="P28" s="133">
        <v>161.10724102720033</v>
      </c>
    </row>
    <row r="29" spans="1:16" ht="15" customHeight="1">
      <c r="A29" s="131" t="s">
        <v>333</v>
      </c>
      <c r="B29" s="133">
        <v>76.687500000000014</v>
      </c>
      <c r="C29" s="133">
        <v>69.148968088982272</v>
      </c>
      <c r="D29" s="133">
        <v>59.138060792494855</v>
      </c>
      <c r="E29" s="133">
        <v>94.144208979064032</v>
      </c>
      <c r="F29" s="133">
        <v>84.654158151364626</v>
      </c>
      <c r="G29" s="133">
        <v>66.093914125166037</v>
      </c>
      <c r="H29" s="133">
        <v>64.356646084349421</v>
      </c>
      <c r="I29" s="133">
        <v>63.563210859522009</v>
      </c>
      <c r="J29" s="133">
        <v>81.958646544525465</v>
      </c>
      <c r="K29" s="133">
        <v>77.636223109498005</v>
      </c>
      <c r="L29" s="133">
        <v>32.72517144288765</v>
      </c>
      <c r="M29" s="133">
        <v>33.455902615251389</v>
      </c>
      <c r="N29" s="133">
        <v>65.354541924970178</v>
      </c>
      <c r="O29" s="133">
        <v>68.674134317916241</v>
      </c>
      <c r="P29" s="133">
        <v>42.701583269542098</v>
      </c>
    </row>
    <row r="30" spans="1:16" ht="15" customHeight="1">
      <c r="A30" s="131" t="s">
        <v>334</v>
      </c>
      <c r="B30" s="133">
        <v>164.10416666666669</v>
      </c>
      <c r="C30" s="133">
        <v>162.86320481772796</v>
      </c>
      <c r="D30" s="133">
        <v>168.01568476508569</v>
      </c>
      <c r="E30" s="133">
        <v>177.90630628654182</v>
      </c>
      <c r="F30" s="133">
        <v>154.67916251026665</v>
      </c>
      <c r="G30" s="133">
        <v>102.5469722914481</v>
      </c>
      <c r="H30" s="133">
        <v>102.88559893235654</v>
      </c>
      <c r="I30" s="133">
        <v>107.68775657796245</v>
      </c>
      <c r="J30" s="133">
        <v>274.93470117948044</v>
      </c>
      <c r="K30" s="133">
        <v>86.469428062967125</v>
      </c>
      <c r="L30" s="133">
        <v>110.88499224767004</v>
      </c>
      <c r="M30" s="133">
        <v>110.70901260278525</v>
      </c>
      <c r="N30" s="133">
        <v>127.61999157583453</v>
      </c>
      <c r="O30" s="133">
        <v>119.78823063171608</v>
      </c>
      <c r="P30" s="133">
        <v>118.40565775765825</v>
      </c>
    </row>
    <row r="31" spans="1:16" ht="15" customHeight="1">
      <c r="A31" s="131" t="s">
        <v>335</v>
      </c>
      <c r="B31" s="133">
        <v>0.8893416666666667</v>
      </c>
      <c r="C31" s="133">
        <v>0.9406255331004485</v>
      </c>
      <c r="D31" s="133">
        <v>0</v>
      </c>
      <c r="E31" s="133">
        <v>0</v>
      </c>
      <c r="F31" s="133">
        <v>0</v>
      </c>
      <c r="G31" s="133">
        <v>0</v>
      </c>
      <c r="H31" s="133">
        <v>0</v>
      </c>
      <c r="I31" s="133">
        <v>0</v>
      </c>
      <c r="J31" s="133">
        <v>0</v>
      </c>
      <c r="K31" s="133">
        <v>0</v>
      </c>
      <c r="L31" s="133">
        <v>0</v>
      </c>
      <c r="M31" s="133">
        <v>0</v>
      </c>
      <c r="N31" s="133">
        <v>0</v>
      </c>
      <c r="O31" s="133">
        <v>0</v>
      </c>
      <c r="P31" s="133">
        <v>0</v>
      </c>
    </row>
    <row r="32" spans="1:16" s="7" customFormat="1" ht="15" customHeight="1">
      <c r="A32" s="130" t="s">
        <v>367</v>
      </c>
      <c r="B32" s="134">
        <v>19132.5625</v>
      </c>
      <c r="C32" s="134">
        <v>22165.525813848839</v>
      </c>
      <c r="D32" s="134">
        <v>24128.373142529286</v>
      </c>
      <c r="E32" s="134">
        <v>26361.140346068216</v>
      </c>
      <c r="F32" s="134">
        <v>25309.829297638156</v>
      </c>
      <c r="G32" s="134">
        <v>20157.82979348001</v>
      </c>
      <c r="H32" s="134">
        <v>19968.154104154932</v>
      </c>
      <c r="I32" s="134">
        <v>24127.319341340273</v>
      </c>
      <c r="J32" s="134">
        <v>24238.220505423466</v>
      </c>
      <c r="K32" s="134">
        <v>21506.510175980577</v>
      </c>
      <c r="L32" s="134">
        <v>17624.426992448385</v>
      </c>
      <c r="M32" s="134">
        <v>21251.557459173044</v>
      </c>
      <c r="N32" s="134">
        <v>27424.311787981227</v>
      </c>
      <c r="O32" s="134">
        <v>25965.93205226152</v>
      </c>
      <c r="P32" s="134">
        <v>24105.9871576478</v>
      </c>
    </row>
    <row r="33" spans="1:16" ht="15" customHeight="1">
      <c r="A33" s="131" t="s">
        <v>368</v>
      </c>
      <c r="B33" s="133">
        <v>1120.7500000000002</v>
      </c>
      <c r="C33" s="133">
        <v>1295.4922200162009</v>
      </c>
      <c r="D33" s="133">
        <v>1397.2951469209902</v>
      </c>
      <c r="E33" s="133">
        <v>1706.5128314986675</v>
      </c>
      <c r="F33" s="133">
        <v>1836.0261789711819</v>
      </c>
      <c r="G33" s="133">
        <v>1092.4912346782567</v>
      </c>
      <c r="H33" s="133">
        <v>987.40247685691645</v>
      </c>
      <c r="I33" s="133">
        <v>1698.7666303470135</v>
      </c>
      <c r="J33" s="133">
        <v>2087.3592379708302</v>
      </c>
      <c r="K33" s="133">
        <v>1767.2860176154852</v>
      </c>
      <c r="L33" s="133">
        <v>572.08535361269151</v>
      </c>
      <c r="M33" s="133">
        <v>938.70908175374132</v>
      </c>
      <c r="N33" s="133">
        <v>1777.7003365285468</v>
      </c>
      <c r="O33" s="133">
        <v>1612.0245992110733</v>
      </c>
      <c r="P33" s="133">
        <v>1197.1989721405223</v>
      </c>
    </row>
    <row r="34" spans="1:16" s="7" customFormat="1" ht="15" customHeight="1">
      <c r="A34" s="130" t="s">
        <v>369</v>
      </c>
      <c r="B34" s="134">
        <v>20253.3125</v>
      </c>
      <c r="C34" s="134">
        <v>23460.3882715988</v>
      </c>
      <c r="D34" s="134">
        <v>25525.668289450277</v>
      </c>
      <c r="E34" s="134">
        <v>28067.653177566888</v>
      </c>
      <c r="F34" s="134">
        <v>27145.855476609337</v>
      </c>
      <c r="G34" s="134">
        <v>21250.321028158272</v>
      </c>
      <c r="H34" s="134">
        <v>20955.556581011846</v>
      </c>
      <c r="I34" s="134">
        <v>25826.085971687284</v>
      </c>
      <c r="J34" s="134">
        <v>26325.579743394293</v>
      </c>
      <c r="K34" s="134">
        <v>23273.796193596059</v>
      </c>
      <c r="L34" s="134">
        <v>18196.512346061078</v>
      </c>
      <c r="M34" s="134">
        <v>22190.266540926783</v>
      </c>
      <c r="N34" s="134">
        <v>29202.012124509773</v>
      </c>
      <c r="O34" s="134">
        <v>27577.956651472592</v>
      </c>
      <c r="P34" s="134">
        <v>25303.186129788319</v>
      </c>
    </row>
    <row r="36" spans="1:16" ht="15" customHeight="1">
      <c r="A36" s="6" t="s">
        <v>198</v>
      </c>
    </row>
    <row r="37" spans="1:16" ht="15" customHeight="1">
      <c r="B37" s="10"/>
      <c r="C37" s="10"/>
      <c r="D37" s="10"/>
      <c r="E37" s="10"/>
      <c r="F37" s="10"/>
      <c r="G37" s="10"/>
      <c r="H37" s="10"/>
      <c r="I37" s="10"/>
      <c r="J37" s="10"/>
      <c r="K37" s="10"/>
      <c r="L37" s="10"/>
      <c r="M37" s="10"/>
      <c r="N37" s="10"/>
      <c r="O37" s="10"/>
      <c r="P37" s="10"/>
    </row>
  </sheetData>
  <mergeCells count="2">
    <mergeCell ref="A2:A3"/>
    <mergeCell ref="B2:P2"/>
  </mergeCells>
  <hyperlinks>
    <hyperlink ref="Q3" location="Content!A1" display="Back to Content Page" xr:uid="{00000000-0004-0000-1100-000000000000}"/>
  </hyperlinks>
  <pageMargins left="0.75" right="0.75" top="1" bottom="1" header="0.5" footer="0.5"/>
  <headerFooter alignWithMargins="0"/>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300-000000000000}">
  <dimension ref="A1:AA22"/>
  <sheetViews>
    <sheetView zoomScale="96" zoomScaleNormal="96" workbookViewId="0">
      <pane xSplit="1" ySplit="3" topLeftCell="J4" activePane="bottomRight" state="frozen"/>
      <selection activeCell="H27" sqref="H27"/>
      <selection pane="topRight" activeCell="H27" sqref="H27"/>
      <selection pane="bottomLeft" activeCell="H27" sqref="H27"/>
      <selection pane="bottomRight" activeCell="A21" sqref="A21"/>
    </sheetView>
  </sheetViews>
  <sheetFormatPr defaultColWidth="9.21875" defaultRowHeight="15" customHeight="1"/>
  <cols>
    <col min="1" max="1" width="35" style="6" customWidth="1"/>
    <col min="2" max="17" width="9.77734375" style="6" customWidth="1"/>
    <col min="18" max="26" width="10.77734375" style="6" customWidth="1"/>
    <col min="27" max="16384" width="9.21875" style="6"/>
  </cols>
  <sheetData>
    <row r="1" spans="1:27" ht="15" customHeight="1">
      <c r="A1" s="3" t="s">
        <v>850</v>
      </c>
    </row>
    <row r="2" spans="1:27" ht="15" customHeight="1">
      <c r="A2" s="44"/>
      <c r="B2" s="281" t="s">
        <v>22</v>
      </c>
      <c r="C2" s="281"/>
      <c r="D2" s="281"/>
      <c r="E2" s="281"/>
      <c r="F2" s="281"/>
      <c r="G2" s="281"/>
      <c r="H2" s="281"/>
      <c r="I2" s="281"/>
      <c r="J2" s="281"/>
      <c r="K2" s="281"/>
      <c r="L2" s="281"/>
      <c r="M2" s="281"/>
      <c r="N2" s="281"/>
      <c r="O2" s="281"/>
      <c r="P2" s="281"/>
      <c r="Q2" s="281"/>
      <c r="R2" s="281"/>
      <c r="S2" s="281"/>
      <c r="T2" s="281"/>
      <c r="U2" s="281"/>
      <c r="V2" s="281"/>
      <c r="W2" s="281"/>
      <c r="X2" s="281"/>
      <c r="Y2" s="281"/>
      <c r="Z2" s="281"/>
    </row>
    <row r="3" spans="1:27" s="18" customFormat="1" ht="15" customHeight="1">
      <c r="A3" s="44" t="s">
        <v>15</v>
      </c>
      <c r="B3" s="153">
        <v>2000</v>
      </c>
      <c r="C3" s="153">
        <v>2001</v>
      </c>
      <c r="D3" s="153">
        <v>2002</v>
      </c>
      <c r="E3" s="153">
        <v>2003</v>
      </c>
      <c r="F3" s="153">
        <v>2004</v>
      </c>
      <c r="G3" s="153">
        <v>2005</v>
      </c>
      <c r="H3" s="153">
        <v>2006</v>
      </c>
      <c r="I3" s="153">
        <v>2007</v>
      </c>
      <c r="J3" s="153">
        <v>2008</v>
      </c>
      <c r="K3" s="153">
        <v>2009</v>
      </c>
      <c r="L3" s="153">
        <v>2010</v>
      </c>
      <c r="M3" s="153">
        <v>2011</v>
      </c>
      <c r="N3" s="153">
        <v>2012</v>
      </c>
      <c r="O3" s="153">
        <v>2013</v>
      </c>
      <c r="P3" s="153">
        <v>2014</v>
      </c>
      <c r="Q3" s="153">
        <v>2015</v>
      </c>
      <c r="R3" s="153">
        <v>2016</v>
      </c>
      <c r="S3" s="153">
        <v>2017</v>
      </c>
      <c r="T3" s="153">
        <v>2018</v>
      </c>
      <c r="U3" s="153">
        <v>2019</v>
      </c>
      <c r="V3" s="153">
        <v>2020</v>
      </c>
      <c r="W3" s="153">
        <v>2021</v>
      </c>
      <c r="X3" s="153">
        <v>2022</v>
      </c>
      <c r="Y3" s="153">
        <v>2023</v>
      </c>
      <c r="Z3" s="153">
        <v>2024</v>
      </c>
      <c r="AA3" s="15" t="s">
        <v>12</v>
      </c>
    </row>
    <row r="4" spans="1:27" ht="18" customHeight="1">
      <c r="A4" s="14" t="s">
        <v>14</v>
      </c>
      <c r="B4" s="79" t="s">
        <v>7</v>
      </c>
      <c r="C4" s="79">
        <v>254.21514925763853</v>
      </c>
      <c r="D4" s="79">
        <v>89.768300145076125</v>
      </c>
      <c r="E4" s="79">
        <v>67.097969425899635</v>
      </c>
      <c r="F4" s="79">
        <v>36.973327143065404</v>
      </c>
      <c r="G4" s="79">
        <v>60.540407459838718</v>
      </c>
      <c r="H4" s="79">
        <v>57.618396259405245</v>
      </c>
      <c r="I4" s="79">
        <v>37.895690391400223</v>
      </c>
      <c r="J4" s="79">
        <v>66.650987162013593</v>
      </c>
      <c r="K4" s="79">
        <v>62.56910901848434</v>
      </c>
      <c r="L4" s="79">
        <v>13.992768595041326</v>
      </c>
      <c r="M4" s="79">
        <v>34.067067926796824</v>
      </c>
      <c r="N4" s="79">
        <v>6.4794547659284802</v>
      </c>
      <c r="O4" s="79">
        <v>17.22388373571799</v>
      </c>
      <c r="P4" s="79">
        <v>16.127051851140422</v>
      </c>
      <c r="Q4" s="79">
        <v>11.785326811914757</v>
      </c>
      <c r="R4" s="79">
        <v>13.53957588366741</v>
      </c>
      <c r="S4" s="79">
        <v>0.6225166599328702</v>
      </c>
      <c r="T4" s="79">
        <v>20.358536662529929</v>
      </c>
      <c r="U4" s="79">
        <v>30.030802116474632</v>
      </c>
      <c r="V4" s="79">
        <v>24.482665180307862</v>
      </c>
      <c r="W4" s="79">
        <v>-9.3283497052452446</v>
      </c>
      <c r="X4" s="79">
        <v>-1.3697911165991172</v>
      </c>
      <c r="Y4" s="79">
        <v>37.76490742028372</v>
      </c>
      <c r="Z4" s="79">
        <v>4.9634019849960538</v>
      </c>
    </row>
    <row r="5" spans="1:27" ht="18" customHeight="1">
      <c r="A5" s="14" t="s">
        <v>13</v>
      </c>
      <c r="B5" s="79">
        <v>-2.6838432635545306E-2</v>
      </c>
      <c r="C5" s="79">
        <v>66.923037052181201</v>
      </c>
      <c r="D5" s="79">
        <v>-0.49621825242137163</v>
      </c>
      <c r="E5" s="79">
        <v>17.638286152560667</v>
      </c>
      <c r="F5" s="79">
        <v>13.879271761281586</v>
      </c>
      <c r="G5" s="79">
        <v>10.647256210719604</v>
      </c>
      <c r="H5" s="79">
        <v>67.427956049390758</v>
      </c>
      <c r="I5" s="79">
        <v>31.459764066120385</v>
      </c>
      <c r="J5" s="79">
        <v>21.460936718634073</v>
      </c>
      <c r="K5" s="79">
        <v>-1.3026323959267359</v>
      </c>
      <c r="L5" s="79">
        <v>10.701632266549282</v>
      </c>
      <c r="M5" s="79">
        <v>4.4403189826538636</v>
      </c>
      <c r="N5" s="79">
        <v>9.9940296593159132</v>
      </c>
      <c r="O5" s="79">
        <v>8.4346743048383104</v>
      </c>
      <c r="P5" s="79">
        <v>4.5933090284930671</v>
      </c>
      <c r="Q5" s="79">
        <v>19.875276949043808</v>
      </c>
      <c r="R5" s="79">
        <v>5.3913147398455266</v>
      </c>
      <c r="S5" s="79">
        <v>2.722608079376343</v>
      </c>
      <c r="T5" s="79">
        <v>8.2275895947057052</v>
      </c>
      <c r="U5" s="79">
        <v>8.0751312578569951</v>
      </c>
      <c r="V5" s="79">
        <v>5.8926233085988571</v>
      </c>
      <c r="W5" s="79">
        <v>5.0202758405561383</v>
      </c>
      <c r="X5" s="79">
        <v>6.819680333670334</v>
      </c>
      <c r="Y5" s="79">
        <v>9.3136761080463657</v>
      </c>
      <c r="Z5" s="79">
        <v>4.7981685973129657</v>
      </c>
      <c r="AA5" s="91"/>
    </row>
    <row r="6" spans="1:27" ht="18" customHeight="1">
      <c r="A6" s="14" t="s">
        <v>295</v>
      </c>
      <c r="B6" s="79"/>
      <c r="C6" s="79"/>
      <c r="D6" s="79"/>
      <c r="E6" s="79" t="s">
        <v>7</v>
      </c>
      <c r="F6" s="79" t="s">
        <v>7</v>
      </c>
      <c r="G6" s="79" t="s">
        <v>7</v>
      </c>
      <c r="H6" s="79" t="s">
        <v>7</v>
      </c>
      <c r="I6" s="79" t="s">
        <v>7</v>
      </c>
      <c r="J6" s="79" t="s">
        <v>7</v>
      </c>
      <c r="K6" s="79" t="s">
        <v>7</v>
      </c>
      <c r="L6" s="79" t="s">
        <v>7</v>
      </c>
      <c r="M6" s="79">
        <v>9.571786176465352</v>
      </c>
      <c r="N6" s="79">
        <v>15.991162320531373</v>
      </c>
      <c r="O6" s="79">
        <v>2.8496315109187265</v>
      </c>
      <c r="P6" s="79">
        <v>8.0969416728439398</v>
      </c>
      <c r="Q6" s="79">
        <v>17.110323671325347</v>
      </c>
      <c r="R6" s="79">
        <v>10.27416065800135</v>
      </c>
      <c r="S6" s="79">
        <v>1.8033909698434769</v>
      </c>
      <c r="T6" s="79">
        <v>8.4715000789679777</v>
      </c>
      <c r="U6" s="79">
        <v>5.9066999363376738</v>
      </c>
      <c r="V6" s="79">
        <v>11.475594721445276</v>
      </c>
      <c r="W6" s="79">
        <v>23.219910378235767</v>
      </c>
      <c r="X6" s="79">
        <v>8.787626164885225</v>
      </c>
      <c r="Y6" s="79">
        <v>5.1666963157582586</v>
      </c>
      <c r="Z6" s="79">
        <v>5.0542596656806467</v>
      </c>
      <c r="AA6" s="91"/>
    </row>
    <row r="7" spans="1:27" ht="18" customHeight="1">
      <c r="A7" s="14" t="s">
        <v>24</v>
      </c>
      <c r="B7" s="79" t="s">
        <v>7</v>
      </c>
      <c r="C7" s="79" t="s">
        <v>7</v>
      </c>
      <c r="D7" s="79" t="s">
        <v>7</v>
      </c>
      <c r="E7" s="79" t="s">
        <v>7</v>
      </c>
      <c r="F7" s="79" t="s">
        <v>7</v>
      </c>
      <c r="G7" s="79">
        <v>24.697718999041513</v>
      </c>
      <c r="H7" s="79">
        <v>57.669823031842725</v>
      </c>
      <c r="I7" s="79">
        <v>50.789843496093113</v>
      </c>
      <c r="J7" s="79">
        <v>58.063639702869011</v>
      </c>
      <c r="K7" s="79">
        <v>44.219528566503783</v>
      </c>
      <c r="L7" s="79">
        <v>30.810143894041346</v>
      </c>
      <c r="M7" s="79">
        <v>24.723238404619366</v>
      </c>
      <c r="N7" s="79">
        <v>20.665393629946266</v>
      </c>
      <c r="O7" s="79">
        <v>18.146769597605413</v>
      </c>
      <c r="P7" s="79">
        <v>13.594492868462751</v>
      </c>
      <c r="Q7" s="79">
        <v>9.7703914290488143</v>
      </c>
      <c r="R7" s="79">
        <v>22.544653106203214</v>
      </c>
      <c r="S7" s="79">
        <v>42.566225785904294</v>
      </c>
      <c r="T7" s="79">
        <v>29.347297599180024</v>
      </c>
      <c r="U7" s="79">
        <v>29.289235208062422</v>
      </c>
      <c r="V7" s="79">
        <v>51.306564615763477</v>
      </c>
      <c r="W7" s="79">
        <v>28.162168947140657</v>
      </c>
      <c r="X7" s="79">
        <v>4.6557307697918446</v>
      </c>
      <c r="Y7" s="79">
        <v>40.370359012887064</v>
      </c>
      <c r="Z7" s="79">
        <v>27.964746633182827</v>
      </c>
      <c r="AA7" s="4"/>
    </row>
    <row r="8" spans="1:27" ht="18" customHeight="1">
      <c r="A8" s="14" t="s">
        <v>296</v>
      </c>
      <c r="B8" s="79" t="s">
        <v>7</v>
      </c>
      <c r="C8" s="79">
        <v>10.714546920801354</v>
      </c>
      <c r="D8" s="79">
        <v>13.103007677280402</v>
      </c>
      <c r="E8" s="79">
        <v>26.193958828221838</v>
      </c>
      <c r="F8" s="79">
        <v>9.6303169865287686</v>
      </c>
      <c r="G8" s="79">
        <v>9.9233416162122836</v>
      </c>
      <c r="H8" s="79">
        <v>9.6680334288894443</v>
      </c>
      <c r="I8" s="79">
        <v>22.631618501305212</v>
      </c>
      <c r="J8" s="79">
        <v>18.08116453821475</v>
      </c>
      <c r="K8" s="79">
        <v>26.758816236914967</v>
      </c>
      <c r="L8" s="79">
        <v>6.982592241631508</v>
      </c>
      <c r="M8" s="79">
        <v>2.9963442709096029</v>
      </c>
      <c r="N8" s="79">
        <v>10.018100422260105</v>
      </c>
      <c r="O8" s="79">
        <v>15.936219640604648</v>
      </c>
      <c r="P8" s="79">
        <v>3.9449760102769176</v>
      </c>
      <c r="Q8" s="79">
        <v>13.579164675134066</v>
      </c>
      <c r="R8" s="79">
        <v>26.393661557082311</v>
      </c>
      <c r="S8" s="79">
        <v>3.8003097869478921</v>
      </c>
      <c r="T8" s="79">
        <v>4.0627509559352291</v>
      </c>
      <c r="U8" s="79">
        <v>1.7784416804249332</v>
      </c>
      <c r="V8" s="79">
        <v>15.445786708132061</v>
      </c>
      <c r="W8" s="79">
        <v>0.27339821932397967</v>
      </c>
      <c r="X8" s="79">
        <v>3.6212725112719113</v>
      </c>
      <c r="Y8" s="79">
        <v>6.2953135793552377</v>
      </c>
      <c r="Z8" s="79">
        <v>4.1959573235628227</v>
      </c>
    </row>
    <row r="9" spans="1:27" ht="18" customHeight="1">
      <c r="A9" s="14" t="s">
        <v>11</v>
      </c>
      <c r="B9" s="79">
        <v>1.374159179795754</v>
      </c>
      <c r="C9" s="79">
        <v>17.157510044788509</v>
      </c>
      <c r="D9" s="79">
        <v>8.8056421628625543</v>
      </c>
      <c r="E9" s="79">
        <v>5.980309771043224</v>
      </c>
      <c r="F9" s="79">
        <v>3.2728041826998009</v>
      </c>
      <c r="G9" s="79">
        <v>9.1426645034870688</v>
      </c>
      <c r="H9" s="79">
        <v>35.357508272168843</v>
      </c>
      <c r="I9" s="79">
        <v>18.494494652106667</v>
      </c>
      <c r="J9" s="79">
        <v>17.496800788031621</v>
      </c>
      <c r="K9" s="79">
        <v>17.681593758316708</v>
      </c>
      <c r="L9" s="79">
        <v>14.463404426301537</v>
      </c>
      <c r="M9" s="79">
        <v>2.9145785201397416</v>
      </c>
      <c r="N9" s="79">
        <v>6.7031132185058055</v>
      </c>
      <c r="O9" s="79">
        <v>21.177285318559555</v>
      </c>
      <c r="P9" s="79">
        <v>3.8404389073037066</v>
      </c>
      <c r="Q9" s="79">
        <v>11.491469455145847</v>
      </c>
      <c r="R9" s="79">
        <v>-4.7863448554669645</v>
      </c>
      <c r="S9" s="79">
        <v>25.526073631431444</v>
      </c>
      <c r="T9" s="79">
        <v>10.69407763177928</v>
      </c>
      <c r="U9" s="79">
        <v>-9.3452989734026204</v>
      </c>
      <c r="V9" s="79">
        <v>17.317436954512019</v>
      </c>
      <c r="W9" s="79">
        <v>4.1420695834517147</v>
      </c>
      <c r="X9" s="79">
        <v>-3.4123614888652298</v>
      </c>
      <c r="Y9" s="79">
        <v>19.843567124173774</v>
      </c>
      <c r="Z9" s="79">
        <v>10.560908614169648</v>
      </c>
    </row>
    <row r="10" spans="1:27" ht="18" customHeight="1">
      <c r="A10" s="14" t="s">
        <v>10</v>
      </c>
      <c r="B10" s="79" t="s">
        <v>7</v>
      </c>
      <c r="C10" s="79" t="s">
        <v>7</v>
      </c>
      <c r="D10" s="79" t="s">
        <v>7</v>
      </c>
      <c r="E10" s="79" t="s">
        <v>7</v>
      </c>
      <c r="F10" s="79" t="s">
        <v>7</v>
      </c>
      <c r="G10" s="79" t="s">
        <v>7</v>
      </c>
      <c r="H10" s="79">
        <v>16.809780066769676</v>
      </c>
      <c r="I10" s="79">
        <v>41.964290926985115</v>
      </c>
      <c r="J10" s="79">
        <v>23.55091185726279</v>
      </c>
      <c r="K10" s="79">
        <v>-12.662699508195047</v>
      </c>
      <c r="L10" s="79">
        <v>12.23708274730113</v>
      </c>
      <c r="M10" s="79">
        <v>147.11869529694269</v>
      </c>
      <c r="N10" s="79">
        <v>5.9809578656004732</v>
      </c>
      <c r="O10" s="79">
        <v>8.992382276557322</v>
      </c>
      <c r="P10" s="79">
        <v>9.7676743742522945</v>
      </c>
      <c r="Q10" s="79">
        <v>15.823190791061265</v>
      </c>
      <c r="R10" s="79">
        <v>21.320696480519615</v>
      </c>
      <c r="S10" s="79">
        <v>19.281808998632144</v>
      </c>
      <c r="T10" s="79">
        <v>10.584247851175377</v>
      </c>
      <c r="U10" s="79">
        <v>8.6569843882824244</v>
      </c>
      <c r="V10" s="79">
        <v>10.076259220875514</v>
      </c>
      <c r="W10" s="79">
        <v>13.340074386970088</v>
      </c>
      <c r="X10" s="79">
        <v>12.051280224535901</v>
      </c>
      <c r="Y10" s="79">
        <v>10.194065430502164</v>
      </c>
      <c r="Z10" s="79">
        <v>12.831394102377146</v>
      </c>
    </row>
    <row r="11" spans="1:27" ht="18" customHeight="1">
      <c r="A11" s="14" t="s">
        <v>9</v>
      </c>
      <c r="B11" s="79" t="s">
        <v>7</v>
      </c>
      <c r="C11" s="79">
        <v>32.116490920810975</v>
      </c>
      <c r="D11" s="79">
        <v>49.237828008561365</v>
      </c>
      <c r="E11" s="79">
        <v>32.225242860025986</v>
      </c>
      <c r="F11" s="79">
        <v>31.94572464096683</v>
      </c>
      <c r="G11" s="79">
        <v>16.245968592410904</v>
      </c>
      <c r="H11" s="79">
        <v>16.527596225949949</v>
      </c>
      <c r="I11" s="79">
        <v>36.875770457702259</v>
      </c>
      <c r="J11" s="79">
        <v>33.146097599651284</v>
      </c>
      <c r="K11" s="79">
        <v>23.923143977139617</v>
      </c>
      <c r="L11" s="79">
        <v>33.897835335720117</v>
      </c>
      <c r="M11" s="79">
        <v>35.656538584796124</v>
      </c>
      <c r="N11" s="79">
        <v>22.939185184860861</v>
      </c>
      <c r="O11" s="79">
        <v>35.071015295413588</v>
      </c>
      <c r="P11" s="79">
        <v>20.652939569650314</v>
      </c>
      <c r="Q11" s="79">
        <v>23.666788590011151</v>
      </c>
      <c r="R11" s="79">
        <v>15.210152255937757</v>
      </c>
      <c r="S11" s="79">
        <v>19.737125290975484</v>
      </c>
      <c r="T11" s="79">
        <v>11.537873540513715</v>
      </c>
      <c r="U11" s="79">
        <v>10.193545348798438</v>
      </c>
      <c r="V11" s="79">
        <v>16.727500140934779</v>
      </c>
      <c r="W11" s="79">
        <v>30.041530968877623</v>
      </c>
      <c r="X11" s="79">
        <v>38.79937563722882</v>
      </c>
      <c r="Y11" s="79">
        <v>32.234091181131305</v>
      </c>
      <c r="Z11" s="79">
        <v>45.125867470807208</v>
      </c>
    </row>
    <row r="12" spans="1:27" ht="18" customHeight="1">
      <c r="A12" s="14" t="s">
        <v>8</v>
      </c>
      <c r="B12" s="79">
        <v>5.2783213389541004</v>
      </c>
      <c r="C12" s="79">
        <v>10.821209590114748</v>
      </c>
      <c r="D12" s="79">
        <v>12.459408072562809</v>
      </c>
      <c r="E12" s="79">
        <v>26.337413978514462</v>
      </c>
      <c r="F12" s="79">
        <v>18.852687297313281</v>
      </c>
      <c r="G12" s="79">
        <v>6.5696089660782064</v>
      </c>
      <c r="H12" s="79">
        <v>9.5455612279703388</v>
      </c>
      <c r="I12" s="79">
        <v>15.321534977395984</v>
      </c>
      <c r="J12" s="79">
        <v>14.622904786095006</v>
      </c>
      <c r="K12" s="79">
        <v>8.080758459875284</v>
      </c>
      <c r="L12" s="79">
        <v>1.2651877461191248</v>
      </c>
      <c r="M12" s="79">
        <v>6.430134669285124</v>
      </c>
      <c r="N12" s="79">
        <v>8.1619820253024216</v>
      </c>
      <c r="O12" s="79">
        <v>5.7843019604157035</v>
      </c>
      <c r="P12" s="79">
        <v>8.7382511423446374</v>
      </c>
      <c r="Q12" s="79">
        <v>10.172650132630309</v>
      </c>
      <c r="R12" s="79">
        <v>9.0845792047118437</v>
      </c>
      <c r="S12" s="79">
        <v>9.270616174818727</v>
      </c>
      <c r="T12" s="79">
        <v>6.2844058847513651</v>
      </c>
      <c r="U12" s="79">
        <v>8.4846202817335126</v>
      </c>
      <c r="V12" s="79">
        <v>16.8810646905944</v>
      </c>
      <c r="W12" s="79">
        <v>8.8481065498724973</v>
      </c>
      <c r="X12" s="79">
        <v>5.2566270535261168</v>
      </c>
      <c r="Y12" s="79">
        <v>7.2656564124649492</v>
      </c>
      <c r="Z12" s="79">
        <v>12.663135967279175</v>
      </c>
    </row>
    <row r="13" spans="1:27" ht="18" customHeight="1">
      <c r="A13" s="14" t="s">
        <v>6</v>
      </c>
      <c r="B13" s="79" t="s">
        <v>7</v>
      </c>
      <c r="C13" s="79">
        <v>30.317920882212263</v>
      </c>
      <c r="D13" s="79">
        <v>24.247134212659375</v>
      </c>
      <c r="E13" s="79">
        <v>18.73378037798939</v>
      </c>
      <c r="F13" s="79">
        <v>5.9443282162755509</v>
      </c>
      <c r="G13" s="79">
        <v>27.115358125551097</v>
      </c>
      <c r="H13" s="79">
        <v>23.347805549450968</v>
      </c>
      <c r="I13" s="79">
        <v>25.265146749692164</v>
      </c>
      <c r="J13" s="79">
        <v>20.26544883293424</v>
      </c>
      <c r="K13" s="79">
        <v>32.6423627980503</v>
      </c>
      <c r="L13" s="79">
        <v>24.597977766724483</v>
      </c>
      <c r="M13" s="79">
        <v>6.9439932476628599</v>
      </c>
      <c r="N13" s="79">
        <v>27.528618499750124</v>
      </c>
      <c r="O13" s="79">
        <v>16.267846527659742</v>
      </c>
      <c r="P13" s="79">
        <v>22.025860452084075</v>
      </c>
      <c r="Q13" s="79">
        <v>24.565431380329855</v>
      </c>
      <c r="R13" s="79">
        <v>10.990759911047007</v>
      </c>
      <c r="S13" s="79">
        <v>4.6403310113456371</v>
      </c>
      <c r="T13" s="79">
        <v>7.6076855127264764</v>
      </c>
      <c r="U13" s="79">
        <v>12.2980913181689</v>
      </c>
      <c r="V13" s="79">
        <v>23.439405298865438</v>
      </c>
      <c r="W13" s="79">
        <v>-28.444213338261036</v>
      </c>
      <c r="X13" s="79">
        <v>11.082658452778986</v>
      </c>
      <c r="Y13" s="79">
        <v>4.4682314913554677</v>
      </c>
      <c r="Z13" s="79">
        <v>20.235808643824967</v>
      </c>
    </row>
    <row r="14" spans="1:27" ht="18" customHeight="1">
      <c r="A14" s="14" t="s">
        <v>5</v>
      </c>
      <c r="B14" s="79" t="s">
        <v>7</v>
      </c>
      <c r="C14" s="79" t="s">
        <v>7</v>
      </c>
      <c r="D14" s="79" t="s">
        <v>7</v>
      </c>
      <c r="E14" s="79">
        <v>2.251889979089583</v>
      </c>
      <c r="F14" s="79">
        <v>24.005033820984735</v>
      </c>
      <c r="G14" s="79">
        <v>8.2709628314093493</v>
      </c>
      <c r="H14" s="79">
        <v>32.044522554188632</v>
      </c>
      <c r="I14" s="79">
        <v>10.062111801242239</v>
      </c>
      <c r="J14" s="79">
        <v>17.869235730409542</v>
      </c>
      <c r="K14" s="79">
        <v>63.233131561848097</v>
      </c>
      <c r="L14" s="79">
        <v>8.0367057048878081</v>
      </c>
      <c r="M14" s="79">
        <v>13.849694843699496</v>
      </c>
      <c r="N14" s="79">
        <v>5.257419085176366</v>
      </c>
      <c r="O14" s="79">
        <v>8.2336800721649013</v>
      </c>
      <c r="P14" s="79">
        <v>7.8428056499997467</v>
      </c>
      <c r="Q14" s="79">
        <v>10.191244503748422</v>
      </c>
      <c r="R14" s="79">
        <v>4.8869423234392855</v>
      </c>
      <c r="S14" s="79">
        <v>9.5326907079156911</v>
      </c>
      <c r="T14" s="79">
        <v>10.84512039157535</v>
      </c>
      <c r="U14" s="79">
        <v>10.525583303732006</v>
      </c>
      <c r="V14" s="79">
        <v>8.0770482642725767</v>
      </c>
      <c r="W14" s="79">
        <v>4.248693629475838</v>
      </c>
      <c r="X14" s="79">
        <v>6.2332481455911193E-3</v>
      </c>
      <c r="Y14" s="79">
        <v>10.6521879645789</v>
      </c>
      <c r="Z14" s="79">
        <v>9.6814262151256827</v>
      </c>
    </row>
    <row r="15" spans="1:27" ht="18" customHeight="1">
      <c r="A15" s="14" t="s">
        <v>4</v>
      </c>
      <c r="B15" s="79">
        <v>16.841953055065289</v>
      </c>
      <c r="C15" s="79">
        <v>12.217470079127438</v>
      </c>
      <c r="D15" s="79">
        <v>11.683792087616183</v>
      </c>
      <c r="E15" s="79">
        <v>7.4912886776338468</v>
      </c>
      <c r="F15" s="79">
        <v>1.7113176236018859</v>
      </c>
      <c r="G15" s="79">
        <v>4.3254636047987134</v>
      </c>
      <c r="H15" s="79">
        <v>6.1610651806993673</v>
      </c>
      <c r="I15" s="79">
        <v>-8.5923518688541378</v>
      </c>
      <c r="J15" s="79">
        <v>30.470771554240287</v>
      </c>
      <c r="K15" s="79">
        <v>7.8280368266196376</v>
      </c>
      <c r="L15" s="79">
        <v>13.656934087649901</v>
      </c>
      <c r="M15" s="79">
        <v>-6.0802157576976725</v>
      </c>
      <c r="N15" s="79">
        <v>-3.8422989654103361</v>
      </c>
      <c r="O15" s="79">
        <v>25.011822250789038</v>
      </c>
      <c r="P15" s="79">
        <v>7.5633065275664677</v>
      </c>
      <c r="Q15" s="79">
        <v>8.2236879333036654</v>
      </c>
      <c r="R15" s="79">
        <v>15.828513129934763</v>
      </c>
      <c r="S15" s="79">
        <v>13.391969341623948</v>
      </c>
      <c r="T15" s="79">
        <v>2.884894414981261</v>
      </c>
      <c r="U15" s="79">
        <v>14.438735632288299</v>
      </c>
      <c r="V15" s="79">
        <v>16.137195484082895</v>
      </c>
      <c r="W15" s="79">
        <v>5.0992930309052866</v>
      </c>
      <c r="X15" s="79">
        <v>3.2377075108887396</v>
      </c>
      <c r="Y15" s="79">
        <v>5.8073445598538171</v>
      </c>
      <c r="Z15" s="79">
        <v>8.7433260347248734</v>
      </c>
    </row>
    <row r="16" spans="1:27" ht="18" customHeight="1">
      <c r="A16" s="14" t="s">
        <v>3</v>
      </c>
      <c r="B16" s="79">
        <v>6.2454668945764809</v>
      </c>
      <c r="C16" s="79">
        <v>14.574656585809748</v>
      </c>
      <c r="D16" s="79">
        <v>16.278758269019164</v>
      </c>
      <c r="E16" s="79">
        <v>15.938647367815761</v>
      </c>
      <c r="F16" s="79">
        <v>11.628139404008337</v>
      </c>
      <c r="G16" s="79">
        <v>17.68270539880757</v>
      </c>
      <c r="H16" s="79">
        <v>20.064794522523613</v>
      </c>
      <c r="I16" s="79">
        <v>20.701425431394327</v>
      </c>
      <c r="J16" s="79">
        <v>11.895643141393663</v>
      </c>
      <c r="K16" s="79">
        <v>1.722512475782878</v>
      </c>
      <c r="L16" s="79">
        <v>5.6046535039701979</v>
      </c>
      <c r="M16" s="79">
        <v>7.180277606816432</v>
      </c>
      <c r="N16" s="79">
        <v>3.8977571136652216</v>
      </c>
      <c r="O16" s="79">
        <v>9.6650169872395111</v>
      </c>
      <c r="P16" s="79">
        <v>8.6281171726121215</v>
      </c>
      <c r="Q16" s="79">
        <v>9.65536724178817</v>
      </c>
      <c r="R16" s="79">
        <v>6.5400108538720616</v>
      </c>
      <c r="S16" s="79">
        <v>7.8745164252974007</v>
      </c>
      <c r="T16" s="79">
        <v>3.1735906170740122</v>
      </c>
      <c r="U16" s="79">
        <v>4.8137446741632886</v>
      </c>
      <c r="V16" s="79">
        <v>15.003260890699366</v>
      </c>
      <c r="W16" s="79">
        <v>5.1105635334481576</v>
      </c>
      <c r="X16" s="79">
        <v>6.4819330779210844</v>
      </c>
      <c r="Y16" s="79">
        <v>7.9626086008103698</v>
      </c>
      <c r="Z16" s="79">
        <v>6.0821381404910824</v>
      </c>
    </row>
    <row r="17" spans="1:26" ht="18" customHeight="1">
      <c r="A17" s="14" t="s">
        <v>21</v>
      </c>
      <c r="B17" s="79" t="s">
        <v>7</v>
      </c>
      <c r="C17" s="79" t="s">
        <v>7</v>
      </c>
      <c r="D17" s="79" t="s">
        <v>7</v>
      </c>
      <c r="E17" s="79" t="s">
        <v>7</v>
      </c>
      <c r="F17" s="79" t="s">
        <v>7</v>
      </c>
      <c r="G17" s="79">
        <v>44.348150019064946</v>
      </c>
      <c r="H17" s="79">
        <v>16.689377438846435</v>
      </c>
      <c r="I17" s="79">
        <v>27.214776359237874</v>
      </c>
      <c r="J17" s="79">
        <v>24.435270101667413</v>
      </c>
      <c r="K17" s="79">
        <v>20.764763614479477</v>
      </c>
      <c r="L17" s="79">
        <v>21.776872531599921</v>
      </c>
      <c r="M17" s="79">
        <v>14.993895261108619</v>
      </c>
      <c r="N17" s="79">
        <v>15.966784105475782</v>
      </c>
      <c r="O17" s="79">
        <v>10.872414746130559</v>
      </c>
      <c r="P17" s="79">
        <v>17.042833414102574</v>
      </c>
      <c r="Q17" s="79">
        <v>13.386996561415359</v>
      </c>
      <c r="R17" s="79">
        <v>5.3244977101205535</v>
      </c>
      <c r="S17" s="79">
        <v>10.406567609723254</v>
      </c>
      <c r="T17" s="79">
        <v>3.7627197700061572</v>
      </c>
      <c r="U17" s="79">
        <v>11.763781767360456</v>
      </c>
      <c r="V17" s="79">
        <v>8.2346642065245277</v>
      </c>
      <c r="W17" s="79">
        <v>17.608649352633591</v>
      </c>
      <c r="X17" s="79">
        <v>12.147375263560846</v>
      </c>
      <c r="Y17" s="79">
        <v>11.945552669453562</v>
      </c>
      <c r="Z17" s="79">
        <v>9.2095022400315827</v>
      </c>
    </row>
    <row r="18" spans="1:26" ht="18" customHeight="1">
      <c r="A18" s="14" t="s">
        <v>1</v>
      </c>
      <c r="B18" s="79">
        <v>74.070738036298181</v>
      </c>
      <c r="C18" s="79">
        <v>10.778876248014058</v>
      </c>
      <c r="D18" s="79">
        <v>31.451130087858218</v>
      </c>
      <c r="E18" s="79">
        <v>19.908185625236484</v>
      </c>
      <c r="F18" s="79">
        <v>25.827660366406803</v>
      </c>
      <c r="G18" s="79">
        <v>1.2105166358149546</v>
      </c>
      <c r="H18" s="79">
        <v>48.647860960038059</v>
      </c>
      <c r="I18" s="79">
        <v>22.954940330070926</v>
      </c>
      <c r="J18" s="79">
        <v>20.9040044131321</v>
      </c>
      <c r="K18" s="79">
        <v>7.8714726044719612</v>
      </c>
      <c r="L18" s="79">
        <v>32.333251616861332</v>
      </c>
      <c r="M18" s="79">
        <v>-2.8180497786553502</v>
      </c>
      <c r="N18" s="79">
        <v>20.843257972860059</v>
      </c>
      <c r="O18" s="79">
        <v>20.407661508319634</v>
      </c>
      <c r="P18" s="79">
        <v>10.956135490734468</v>
      </c>
      <c r="Q18" s="79">
        <v>24.881866383323683</v>
      </c>
      <c r="R18" s="79">
        <v>0.1382610684245833</v>
      </c>
      <c r="S18" s="79">
        <v>20.708819210261069</v>
      </c>
      <c r="T18" s="79">
        <v>15.398027337964976</v>
      </c>
      <c r="U18" s="79">
        <v>12.183617414788884</v>
      </c>
      <c r="V18" s="79">
        <v>47.242636531624072</v>
      </c>
      <c r="W18" s="79">
        <v>6.730820578329471</v>
      </c>
      <c r="X18" s="79">
        <v>32.701641077926297</v>
      </c>
      <c r="Y18" s="79">
        <v>11.717171592918248</v>
      </c>
      <c r="Z18" s="79">
        <v>19.436830072046533</v>
      </c>
    </row>
    <row r="19" spans="1:26" ht="18" customHeight="1">
      <c r="A19" s="14" t="s">
        <v>0</v>
      </c>
      <c r="B19" s="79" t="s">
        <v>7</v>
      </c>
      <c r="C19" s="79" t="s">
        <v>7</v>
      </c>
      <c r="D19" s="79" t="s">
        <v>7</v>
      </c>
      <c r="E19" s="79" t="s">
        <v>7</v>
      </c>
      <c r="F19" s="79" t="s">
        <v>7</v>
      </c>
      <c r="G19" s="79" t="s">
        <v>7</v>
      </c>
      <c r="H19" s="79" t="s">
        <v>7</v>
      </c>
      <c r="I19" s="79" t="s">
        <v>7</v>
      </c>
      <c r="J19" s="79" t="s">
        <v>7</v>
      </c>
      <c r="K19" s="79" t="s">
        <v>7</v>
      </c>
      <c r="L19" s="79">
        <v>64.133325302990983</v>
      </c>
      <c r="M19" s="79">
        <v>41.117322483112389</v>
      </c>
      <c r="N19" s="79">
        <v>10.825551973703938</v>
      </c>
      <c r="O19" s="79">
        <v>-3.4474313286847007</v>
      </c>
      <c r="P19" s="79">
        <v>10.970205829256628</v>
      </c>
      <c r="Q19" s="79">
        <v>8.9074493466929425</v>
      </c>
      <c r="R19" s="79">
        <v>43.724531861922344</v>
      </c>
      <c r="S19" s="79">
        <v>44.161945890942008</v>
      </c>
      <c r="T19" s="79">
        <v>23.809827525451425</v>
      </c>
      <c r="U19" s="79" t="s">
        <v>919</v>
      </c>
      <c r="V19" s="79">
        <v>485.75594806949118</v>
      </c>
      <c r="W19" s="79">
        <v>103.3686433411726</v>
      </c>
      <c r="X19" s="79">
        <v>461.59924400694661</v>
      </c>
      <c r="Y19" s="79">
        <v>712.01126808791548</v>
      </c>
      <c r="Z19" s="79" t="s">
        <v>919</v>
      </c>
    </row>
    <row r="21" spans="1:26" ht="15" customHeight="1">
      <c r="A21" s="6" t="s">
        <v>392</v>
      </c>
    </row>
    <row r="22" spans="1:26" ht="15" customHeight="1">
      <c r="A22" s="6" t="s">
        <v>668</v>
      </c>
    </row>
  </sheetData>
  <mergeCells count="1">
    <mergeCell ref="B2:Z2"/>
  </mergeCells>
  <hyperlinks>
    <hyperlink ref="AA3" location="Content!A1" display="Back to Content Page" xr:uid="{00000000-0004-0000-B300-000000000000}"/>
  </hyperlinks>
  <pageMargins left="0.7" right="0.7" top="0.75" bottom="0.75" header="0.3" footer="0.3"/>
  <pageSetup orientation="portrait" r:id="rId1"/>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400-000000000000}">
  <dimension ref="A1:AA21"/>
  <sheetViews>
    <sheetView zoomScale="93" zoomScaleNormal="93" workbookViewId="0">
      <pane xSplit="1" ySplit="2" topLeftCell="J3" activePane="bottomRight" state="frozen"/>
      <selection pane="topRight" activeCell="B1" sqref="B1"/>
      <selection pane="bottomLeft" activeCell="A3" sqref="A3"/>
      <selection pane="bottomRight" activeCell="A21" sqref="A21"/>
    </sheetView>
  </sheetViews>
  <sheetFormatPr defaultColWidth="9.21875" defaultRowHeight="15" customHeight="1"/>
  <cols>
    <col min="1" max="1" width="33.21875" style="6" customWidth="1"/>
    <col min="2" max="17" width="9.77734375" style="6" customWidth="1"/>
    <col min="18" max="26" width="10.77734375" style="6" customWidth="1"/>
    <col min="27" max="16384" width="9.21875" style="6"/>
  </cols>
  <sheetData>
    <row r="1" spans="1:27" ht="19.5" customHeight="1">
      <c r="A1" s="194" t="s">
        <v>851</v>
      </c>
      <c r="B1" s="95"/>
      <c r="C1" s="95"/>
      <c r="D1" s="95"/>
      <c r="E1" s="95"/>
      <c r="F1" s="95"/>
      <c r="G1" s="95"/>
      <c r="H1" s="95"/>
      <c r="I1" s="95"/>
      <c r="J1" s="95"/>
      <c r="K1" s="95"/>
    </row>
    <row r="2" spans="1:27" ht="20.25" customHeight="1">
      <c r="A2" s="44"/>
      <c r="B2" s="277" t="s">
        <v>22</v>
      </c>
      <c r="C2" s="277"/>
      <c r="D2" s="277"/>
      <c r="E2" s="277"/>
      <c r="F2" s="277"/>
      <c r="G2" s="277"/>
      <c r="H2" s="277"/>
      <c r="I2" s="277"/>
      <c r="J2" s="277"/>
      <c r="K2" s="277"/>
      <c r="L2" s="277"/>
      <c r="M2" s="277"/>
      <c r="N2" s="277"/>
      <c r="O2" s="277"/>
      <c r="P2" s="277"/>
      <c r="Q2" s="277"/>
      <c r="R2" s="277"/>
      <c r="S2" s="277"/>
      <c r="T2" s="277"/>
      <c r="U2" s="277"/>
      <c r="V2" s="277"/>
      <c r="W2" s="277"/>
      <c r="X2" s="277"/>
      <c r="Y2" s="277"/>
      <c r="Z2" s="277"/>
    </row>
    <row r="3" spans="1:27" s="18" customFormat="1" ht="16.5" customHeight="1">
      <c r="A3" s="44" t="s">
        <v>15</v>
      </c>
      <c r="B3" s="153">
        <v>2000</v>
      </c>
      <c r="C3" s="153">
        <v>2001</v>
      </c>
      <c r="D3" s="153">
        <v>2002</v>
      </c>
      <c r="E3" s="153">
        <v>2003</v>
      </c>
      <c r="F3" s="153">
        <v>2004</v>
      </c>
      <c r="G3" s="153">
        <v>2005</v>
      </c>
      <c r="H3" s="153">
        <v>2006</v>
      </c>
      <c r="I3" s="153">
        <v>2007</v>
      </c>
      <c r="J3" s="153">
        <v>2008</v>
      </c>
      <c r="K3" s="153">
        <v>2009</v>
      </c>
      <c r="L3" s="153">
        <v>2010</v>
      </c>
      <c r="M3" s="153">
        <v>2011</v>
      </c>
      <c r="N3" s="153">
        <v>2012</v>
      </c>
      <c r="O3" s="153">
        <v>2013</v>
      </c>
      <c r="P3" s="153">
        <v>2014</v>
      </c>
      <c r="Q3" s="153">
        <v>2015</v>
      </c>
      <c r="R3" s="153">
        <v>2016</v>
      </c>
      <c r="S3" s="153">
        <v>2017</v>
      </c>
      <c r="T3" s="153">
        <v>2018</v>
      </c>
      <c r="U3" s="153">
        <v>2019</v>
      </c>
      <c r="V3" s="153">
        <v>2020</v>
      </c>
      <c r="W3" s="153">
        <v>2021</v>
      </c>
      <c r="X3" s="153">
        <v>2022</v>
      </c>
      <c r="Y3" s="153">
        <v>2023</v>
      </c>
      <c r="Z3" s="153">
        <v>2024</v>
      </c>
      <c r="AA3" s="15" t="s">
        <v>12</v>
      </c>
    </row>
    <row r="4" spans="1:27" ht="18" customHeight="1">
      <c r="A4" s="14" t="s">
        <v>14</v>
      </c>
      <c r="B4" s="79" t="s">
        <v>7</v>
      </c>
      <c r="C4" s="79" t="s">
        <v>7</v>
      </c>
      <c r="D4" s="79">
        <v>16.002368087403234</v>
      </c>
      <c r="E4" s="79">
        <v>13.38822645030954</v>
      </c>
      <c r="F4" s="97">
        <v>12.386081860059925</v>
      </c>
      <c r="G4" s="97">
        <v>12.141597193602685</v>
      </c>
      <c r="H4" s="97">
        <v>14.648669186560975</v>
      </c>
      <c r="I4" s="97">
        <v>16.985819613050136</v>
      </c>
      <c r="J4" s="97">
        <v>21.331774504112907</v>
      </c>
      <c r="K4" s="97">
        <v>41.261344948303694</v>
      </c>
      <c r="L4" s="97">
        <v>34.099322832959928</v>
      </c>
      <c r="M4" s="97">
        <v>29.85403735501988</v>
      </c>
      <c r="N4" s="79">
        <v>27.351895647877406</v>
      </c>
      <c r="O4" s="79">
        <v>29.612665178028703</v>
      </c>
      <c r="P4" s="79">
        <v>31.569914236561971</v>
      </c>
      <c r="Q4" s="79">
        <v>36.090565044343251</v>
      </c>
      <c r="R4" s="79">
        <v>34.487486208115556</v>
      </c>
      <c r="S4" s="79">
        <v>28.092562885873669</v>
      </c>
      <c r="T4" s="79">
        <v>27.168984211913639</v>
      </c>
      <c r="U4" s="79">
        <v>29.533428293547225</v>
      </c>
      <c r="V4" s="79">
        <v>33.010158786203291</v>
      </c>
      <c r="W4" s="79">
        <v>21.609766016368994</v>
      </c>
      <c r="X4" s="79">
        <v>17.313929886280409</v>
      </c>
      <c r="Y4" s="79">
        <v>19.970551901763798</v>
      </c>
      <c r="Z4" s="79">
        <v>16.112562431500731</v>
      </c>
      <c r="AA4" s="91"/>
    </row>
    <row r="5" spans="1:27" ht="18" customHeight="1">
      <c r="A5" s="14" t="s">
        <v>13</v>
      </c>
      <c r="B5" s="97">
        <v>20.182219757535339</v>
      </c>
      <c r="C5" s="97">
        <v>31.025505260534658</v>
      </c>
      <c r="D5" s="97">
        <v>28.763527122518518</v>
      </c>
      <c r="E5" s="97">
        <v>31.320087383310852</v>
      </c>
      <c r="F5" s="97">
        <v>31.547790111442016</v>
      </c>
      <c r="G5" s="97">
        <v>28.912281629009073</v>
      </c>
      <c r="H5" s="97">
        <v>41.564824275199499</v>
      </c>
      <c r="I5" s="97">
        <v>48.094275184421406</v>
      </c>
      <c r="J5" s="97">
        <v>52.499055573617568</v>
      </c>
      <c r="K5" s="97">
        <v>52.702869218388557</v>
      </c>
      <c r="L5" s="97">
        <v>49.896264841401674</v>
      </c>
      <c r="M5" s="97">
        <v>43.320605660745279</v>
      </c>
      <c r="N5" s="97">
        <v>46.33608413417187</v>
      </c>
      <c r="O5" s="97">
        <v>44.540896342671019</v>
      </c>
      <c r="P5" s="97">
        <v>40.214522310765155</v>
      </c>
      <c r="Q5" s="97">
        <v>48.843202882357438</v>
      </c>
      <c r="R5" s="79">
        <v>42.908872172783489</v>
      </c>
      <c r="S5" s="79">
        <v>43.487673254241152</v>
      </c>
      <c r="T5" s="79">
        <v>45.147918710332632</v>
      </c>
      <c r="U5" s="79">
        <v>47.118524531499041</v>
      </c>
      <c r="V5" s="79">
        <v>52.373343161495235</v>
      </c>
      <c r="W5" s="79">
        <v>45.345691446907125</v>
      </c>
      <c r="X5" s="79">
        <v>40.062753321685889</v>
      </c>
      <c r="Y5" s="79">
        <v>41.707501169076785</v>
      </c>
      <c r="Z5" s="79">
        <v>43.83663399861446</v>
      </c>
      <c r="AA5" s="4"/>
    </row>
    <row r="6" spans="1:27" ht="18" customHeight="1">
      <c r="A6" s="14" t="s">
        <v>295</v>
      </c>
      <c r="B6" s="97" t="s">
        <v>7</v>
      </c>
      <c r="C6" s="97" t="s">
        <v>7</v>
      </c>
      <c r="D6" s="97" t="s">
        <v>7</v>
      </c>
      <c r="E6" s="97" t="s">
        <v>7</v>
      </c>
      <c r="F6" s="97" t="s">
        <v>7</v>
      </c>
      <c r="G6" s="97" t="s">
        <v>7</v>
      </c>
      <c r="H6" s="97" t="s">
        <v>7</v>
      </c>
      <c r="I6" s="97" t="s">
        <v>7</v>
      </c>
      <c r="J6" s="97" t="s">
        <v>7</v>
      </c>
      <c r="K6" s="97" t="s">
        <v>7</v>
      </c>
      <c r="L6" s="97">
        <v>20.402816676733256</v>
      </c>
      <c r="M6" s="97">
        <v>20.831802286828417</v>
      </c>
      <c r="N6" s="97">
        <v>22.461751858430958</v>
      </c>
      <c r="O6" s="97">
        <v>21.73335362901145</v>
      </c>
      <c r="P6" s="97">
        <v>22.817843524447657</v>
      </c>
      <c r="Q6" s="97">
        <v>26.557792636364063</v>
      </c>
      <c r="R6" s="79">
        <v>27.867275735552049</v>
      </c>
      <c r="S6" s="79">
        <v>27.217545516475855</v>
      </c>
      <c r="T6" s="79">
        <v>27.972224959544462</v>
      </c>
      <c r="U6" s="79">
        <v>27.993630097211142</v>
      </c>
      <c r="V6" s="79">
        <v>30.995284969919691</v>
      </c>
      <c r="W6" s="79">
        <v>37.380081466697334</v>
      </c>
      <c r="X6" s="79">
        <v>36.674071818823585</v>
      </c>
      <c r="Y6" s="79">
        <v>34.970119824055814</v>
      </c>
      <c r="Z6" s="79">
        <v>34.013526152152366</v>
      </c>
      <c r="AA6" s="4"/>
    </row>
    <row r="7" spans="1:27" ht="18" customHeight="1">
      <c r="A7" s="14" t="s">
        <v>24</v>
      </c>
      <c r="B7" s="79" t="s">
        <v>7</v>
      </c>
      <c r="C7" s="79" t="s">
        <v>7</v>
      </c>
      <c r="D7" s="79" t="s">
        <v>7</v>
      </c>
      <c r="E7" s="79" t="s">
        <v>7</v>
      </c>
      <c r="F7" s="97">
        <v>5.4022583951042629</v>
      </c>
      <c r="G7" s="97">
        <v>4.8872808336412366</v>
      </c>
      <c r="H7" s="97">
        <v>6.5263368271650428</v>
      </c>
      <c r="I7" s="97">
        <v>7.7912188688073716</v>
      </c>
      <c r="J7" s="97">
        <v>9.6946178982652658</v>
      </c>
      <c r="K7" s="97">
        <v>11.636319680678501</v>
      </c>
      <c r="L7" s="97">
        <v>10.055930633116134</v>
      </c>
      <c r="M7" s="97">
        <v>10.097054050515524</v>
      </c>
      <c r="N7" s="79">
        <v>10.704963816888439</v>
      </c>
      <c r="O7" s="79">
        <v>10.887465905280671</v>
      </c>
      <c r="P7" s="79">
        <v>11.182415784391587</v>
      </c>
      <c r="Q7" s="79">
        <v>11.707351670335202</v>
      </c>
      <c r="R7" s="79">
        <v>13.687399105516079</v>
      </c>
      <c r="S7" s="79">
        <v>13.843576879893169</v>
      </c>
      <c r="T7" s="79">
        <v>13.001725899793302</v>
      </c>
      <c r="U7" s="79">
        <v>16.486675735590939</v>
      </c>
      <c r="V7" s="79">
        <v>22.278142878132275</v>
      </c>
      <c r="W7" s="79">
        <v>20.99290452310855</v>
      </c>
      <c r="X7" s="79">
        <v>18.273487804701464</v>
      </c>
      <c r="Y7" s="79">
        <v>21.236964972562021</v>
      </c>
      <c r="Z7" s="79">
        <v>23.159284892678514</v>
      </c>
    </row>
    <row r="8" spans="1:27" ht="18" customHeight="1">
      <c r="A8" s="14" t="s">
        <v>296</v>
      </c>
      <c r="B8" s="79">
        <v>19.643845882996004</v>
      </c>
      <c r="C8" s="79">
        <v>19.730929572826675</v>
      </c>
      <c r="D8" s="79">
        <v>20.167420527863765</v>
      </c>
      <c r="E8" s="79">
        <v>23.415794111200327</v>
      </c>
      <c r="F8" s="97">
        <v>20.180222209956206</v>
      </c>
      <c r="G8" s="97">
        <v>20.03099133832545</v>
      </c>
      <c r="H8" s="97">
        <v>19.137010972892536</v>
      </c>
      <c r="I8" s="97">
        <v>21.39789275188005</v>
      </c>
      <c r="J8" s="97">
        <v>22.693546304531573</v>
      </c>
      <c r="K8" s="97">
        <v>25.886946644285207</v>
      </c>
      <c r="L8" s="97">
        <v>26.226976899725997</v>
      </c>
      <c r="M8" s="97">
        <v>25.07964207400688</v>
      </c>
      <c r="N8" s="79">
        <v>24.073316518869913</v>
      </c>
      <c r="O8" s="79">
        <v>25.982374262039542</v>
      </c>
      <c r="P8" s="79">
        <v>25.027015086155636</v>
      </c>
      <c r="Q8" s="79">
        <v>26.536175928980647</v>
      </c>
      <c r="R8" s="79">
        <v>30.514992395952127</v>
      </c>
      <c r="S8" s="79">
        <v>29.155646223512292</v>
      </c>
      <c r="T8" s="79">
        <v>29.353527333037654</v>
      </c>
      <c r="U8" s="79">
        <v>27.529163767279734</v>
      </c>
      <c r="V8" s="79">
        <v>31.139551581872045</v>
      </c>
      <c r="W8" s="79">
        <v>29.921569698469796</v>
      </c>
      <c r="X8" s="79">
        <v>28.369846263226833</v>
      </c>
      <c r="Y8" s="79">
        <v>27.464284617673428</v>
      </c>
      <c r="Z8" s="79">
        <v>27.418689234291289</v>
      </c>
    </row>
    <row r="9" spans="1:27" ht="18" customHeight="1">
      <c r="A9" s="14" t="s">
        <v>11</v>
      </c>
      <c r="B9" s="79">
        <v>31.777919737862032</v>
      </c>
      <c r="C9" s="79">
        <v>32.766928173460514</v>
      </c>
      <c r="D9" s="79">
        <v>31.320181157584077</v>
      </c>
      <c r="E9" s="79">
        <v>31.342272559870111</v>
      </c>
      <c r="F9" s="97">
        <v>29.764776082389027</v>
      </c>
      <c r="G9" s="97">
        <v>29.764193360151481</v>
      </c>
      <c r="H9" s="97">
        <v>36.233590006177515</v>
      </c>
      <c r="I9" s="97">
        <v>32.301426434020101</v>
      </c>
      <c r="J9" s="97">
        <v>31.49630054520162</v>
      </c>
      <c r="K9" s="97">
        <v>36.249353026185815</v>
      </c>
      <c r="L9" s="97">
        <v>40.193238782247221</v>
      </c>
      <c r="M9" s="97">
        <v>36.133427049233077</v>
      </c>
      <c r="N9" s="79">
        <v>35.484537333330266</v>
      </c>
      <c r="O9" s="79">
        <v>38.304352949284883</v>
      </c>
      <c r="P9" s="79">
        <v>34.293348829353299</v>
      </c>
      <c r="Q9" s="79">
        <v>33.643249274643075</v>
      </c>
      <c r="R9" s="79">
        <v>31.007877323223454</v>
      </c>
      <c r="S9" s="79">
        <v>39.388792080121924</v>
      </c>
      <c r="T9" s="79">
        <v>39.612529166296262</v>
      </c>
      <c r="U9" s="79">
        <v>35.169679734488987</v>
      </c>
      <c r="V9" s="79">
        <v>42.163226262186022</v>
      </c>
      <c r="W9" s="79">
        <v>41.6358013838557</v>
      </c>
      <c r="X9" s="79">
        <v>37.218955901407959</v>
      </c>
      <c r="Y9" s="79">
        <v>43.966219595103532</v>
      </c>
      <c r="Z9" s="79">
        <v>43.341260496954888</v>
      </c>
    </row>
    <row r="10" spans="1:27" ht="18" customHeight="1">
      <c r="A10" s="14" t="s">
        <v>10</v>
      </c>
      <c r="B10" s="79" t="s">
        <v>7</v>
      </c>
      <c r="C10" s="79" t="s">
        <v>7</v>
      </c>
      <c r="D10" s="79" t="s">
        <v>7</v>
      </c>
      <c r="E10" s="79" t="s">
        <v>7</v>
      </c>
      <c r="F10" s="79" t="s">
        <v>7</v>
      </c>
      <c r="G10" s="79">
        <v>8.9706525299959026</v>
      </c>
      <c r="H10" s="79">
        <v>8.9508362753462745</v>
      </c>
      <c r="I10" s="79">
        <v>10.912606643253806</v>
      </c>
      <c r="J10" s="79">
        <v>11.536501766368632</v>
      </c>
      <c r="K10" s="79">
        <v>9.6869060956656323</v>
      </c>
      <c r="L10" s="79">
        <v>8.7163807919638501</v>
      </c>
      <c r="M10" s="79">
        <v>19.209921109001712</v>
      </c>
      <c r="N10" s="79">
        <v>18.739413704692971</v>
      </c>
      <c r="O10" s="79">
        <v>18.932974361265721</v>
      </c>
      <c r="P10" s="79">
        <v>18.842324834468531</v>
      </c>
      <c r="Q10" s="79">
        <v>19.868750343525381</v>
      </c>
      <c r="R10" s="79">
        <v>21.27322406107282</v>
      </c>
      <c r="S10" s="79">
        <v>23.260689796384415</v>
      </c>
      <c r="T10" s="79">
        <v>23.016511542296705</v>
      </c>
      <c r="U10" s="79">
        <v>22.48589853357787</v>
      </c>
      <c r="V10" s="79">
        <v>25.552513535399196</v>
      </c>
      <c r="W10" s="79">
        <v>26.041501065495275</v>
      </c>
      <c r="X10" s="79">
        <v>25.527888006156346</v>
      </c>
      <c r="Y10" s="79">
        <v>24.885977211882519</v>
      </c>
      <c r="Z10" s="79">
        <v>25.05343211677198</v>
      </c>
    </row>
    <row r="11" spans="1:27" ht="18" customHeight="1">
      <c r="A11" s="14" t="s">
        <v>9</v>
      </c>
      <c r="B11" s="79" t="s">
        <v>7</v>
      </c>
      <c r="C11" s="79" t="s">
        <v>7</v>
      </c>
      <c r="D11" s="79">
        <v>12.095051968296502</v>
      </c>
      <c r="E11" s="79">
        <v>13.710932362646707</v>
      </c>
      <c r="F11" s="97">
        <v>14.942353352408599</v>
      </c>
      <c r="G11" s="97">
        <v>15.188634021493755</v>
      </c>
      <c r="H11" s="97">
        <v>14.090879024582581</v>
      </c>
      <c r="I11" s="97">
        <v>16.904586095489215</v>
      </c>
      <c r="J11" s="97">
        <v>18.675806407411574</v>
      </c>
      <c r="K11" s="97">
        <v>19.800214219858674</v>
      </c>
      <c r="L11" s="97">
        <v>16.116675900785367</v>
      </c>
      <c r="M11" s="79">
        <v>17.941014883818962</v>
      </c>
      <c r="N11" s="79">
        <v>18.333817097364719</v>
      </c>
      <c r="O11" s="79">
        <v>21.967398270973398</v>
      </c>
      <c r="P11" s="79">
        <v>19.573671516290666</v>
      </c>
      <c r="Q11" s="79">
        <v>18.390396532328069</v>
      </c>
      <c r="R11" s="79">
        <v>16.725563656026122</v>
      </c>
      <c r="S11" s="79">
        <v>16.449573510083194</v>
      </c>
      <c r="T11" s="79">
        <v>16.563041325009241</v>
      </c>
      <c r="U11" s="79">
        <v>16.036178034147323</v>
      </c>
      <c r="V11" s="79">
        <v>17.481628124536318</v>
      </c>
      <c r="W11" s="79">
        <v>20.102362124228719</v>
      </c>
      <c r="X11" s="79">
        <v>23.594426478783021</v>
      </c>
      <c r="Y11" s="79">
        <v>25.548598740132622</v>
      </c>
      <c r="Z11" s="79">
        <v>27.14034468431057</v>
      </c>
    </row>
    <row r="12" spans="1:27" ht="18" customHeight="1">
      <c r="A12" s="14" t="s">
        <v>8</v>
      </c>
      <c r="B12" s="97">
        <v>77.599827325878351</v>
      </c>
      <c r="C12" s="97">
        <v>78.328894035118338</v>
      </c>
      <c r="D12" s="97">
        <v>81.613659837007887</v>
      </c>
      <c r="E12" s="97">
        <v>92.157900204195485</v>
      </c>
      <c r="F12" s="97">
        <v>98.260491205914377</v>
      </c>
      <c r="G12" s="97">
        <v>98.979165146047208</v>
      </c>
      <c r="H12" s="97">
        <v>97.225361202479206</v>
      </c>
      <c r="I12" s="97">
        <v>93.772401015407809</v>
      </c>
      <c r="J12" s="97">
        <v>96.503030663859192</v>
      </c>
      <c r="K12" s="97">
        <v>101.61928265580397</v>
      </c>
      <c r="L12" s="97">
        <v>97.49133399065073</v>
      </c>
      <c r="M12" s="97">
        <v>96.639821304291985</v>
      </c>
      <c r="N12" s="97">
        <v>98.566407956048934</v>
      </c>
      <c r="O12" s="97">
        <v>95.769513679840969</v>
      </c>
      <c r="P12" s="97">
        <v>98.12843182960475</v>
      </c>
      <c r="Q12" s="97">
        <v>102.72806856055352</v>
      </c>
      <c r="R12" s="79">
        <v>105.37167918580973</v>
      </c>
      <c r="S12" s="79">
        <v>108.95203293858233</v>
      </c>
      <c r="T12" s="79">
        <v>109.32230632494428</v>
      </c>
      <c r="U12" s="79">
        <v>115.87148752948124</v>
      </c>
      <c r="V12" s="79">
        <v>154.6048429288866</v>
      </c>
      <c r="W12" s="79">
        <v>158.05397190444529</v>
      </c>
      <c r="X12" s="79">
        <v>141.03398008402311</v>
      </c>
      <c r="Y12" s="79">
        <v>135.73945874070685</v>
      </c>
      <c r="Z12" s="79">
        <v>140.50456936649653</v>
      </c>
    </row>
    <row r="13" spans="1:27" ht="18" customHeight="1">
      <c r="A13" s="14" t="s">
        <v>6</v>
      </c>
      <c r="B13" s="79">
        <v>22.916194075278209</v>
      </c>
      <c r="C13" s="79">
        <v>22.155292238010794</v>
      </c>
      <c r="D13" s="79">
        <v>22.803681007435301</v>
      </c>
      <c r="E13" s="79">
        <v>24.231761458072626</v>
      </c>
      <c r="F13" s="97">
        <v>22.152143022284278</v>
      </c>
      <c r="G13" s="97">
        <v>24.38858880197774</v>
      </c>
      <c r="H13" s="97">
        <v>25.57849313845254</v>
      </c>
      <c r="I13" s="97">
        <v>27.72252824764098</v>
      </c>
      <c r="J13" s="97">
        <v>28.898890119117549</v>
      </c>
      <c r="K13" s="97">
        <v>35.659010053690004</v>
      </c>
      <c r="L13" s="97">
        <v>39.989240007234955</v>
      </c>
      <c r="M13" s="97">
        <v>37.952306197654572</v>
      </c>
      <c r="N13" s="79">
        <v>43.43788893935757</v>
      </c>
      <c r="O13" s="79">
        <v>46.188623298562234</v>
      </c>
      <c r="P13" s="79">
        <v>51.769071911756313</v>
      </c>
      <c r="Q13" s="79">
        <v>56.087298797793693</v>
      </c>
      <c r="R13" s="79">
        <v>53.012184478738334</v>
      </c>
      <c r="S13" s="79">
        <v>50.053035210975352</v>
      </c>
      <c r="T13" s="79">
        <v>50.144079832068044</v>
      </c>
      <c r="U13" s="79">
        <v>52.575914314448468</v>
      </c>
      <c r="V13" s="79">
        <v>63.680887037073809</v>
      </c>
      <c r="W13" s="79">
        <v>42.571918090813007</v>
      </c>
      <c r="X13" s="79">
        <v>41.513250081427238</v>
      </c>
      <c r="Y13" s="79">
        <v>39.122991984342796</v>
      </c>
      <c r="Z13" s="79">
        <v>43.254096295161673</v>
      </c>
    </row>
    <row r="14" spans="1:27" ht="18" customHeight="1">
      <c r="A14" s="14" t="s">
        <v>5</v>
      </c>
      <c r="B14" s="79" t="s">
        <v>7</v>
      </c>
      <c r="C14" s="79" t="s">
        <v>7</v>
      </c>
      <c r="D14" s="79">
        <v>36.011505757935616</v>
      </c>
      <c r="E14" s="79">
        <v>34.927332459771279</v>
      </c>
      <c r="F14" s="79">
        <v>37.662102549262926</v>
      </c>
      <c r="G14" s="79">
        <v>37.692879733423574</v>
      </c>
      <c r="H14" s="79">
        <v>42.484216175552355</v>
      </c>
      <c r="I14" s="79">
        <v>40.283913604826552</v>
      </c>
      <c r="J14" s="79">
        <v>41.707015386122052</v>
      </c>
      <c r="K14" s="79">
        <v>63.46010756044582</v>
      </c>
      <c r="L14" s="79">
        <v>61.539389886779247</v>
      </c>
      <c r="M14" s="79">
        <v>66.209560732006068</v>
      </c>
      <c r="N14" s="79">
        <v>59.620480095531434</v>
      </c>
      <c r="O14" s="79">
        <v>58.725934956645929</v>
      </c>
      <c r="P14" s="79">
        <v>55.152990876343381</v>
      </c>
      <c r="Q14" s="79">
        <v>56.119475308088653</v>
      </c>
      <c r="R14" s="79">
        <v>54.499249855667763</v>
      </c>
      <c r="S14" s="79">
        <v>54.871360377246084</v>
      </c>
      <c r="T14" s="79">
        <v>57.632078103837124</v>
      </c>
      <c r="U14" s="79">
        <v>63.647660167033479</v>
      </c>
      <c r="V14" s="79">
        <v>71.539263592092851</v>
      </c>
      <c r="W14" s="79">
        <v>70.89675405781135</v>
      </c>
      <c r="X14" s="79">
        <v>63.21324664538178</v>
      </c>
      <c r="Y14" s="79">
        <v>62.825642179147643</v>
      </c>
      <c r="Z14" s="79">
        <v>64.350543285392362</v>
      </c>
    </row>
    <row r="15" spans="1:27" ht="18" customHeight="1">
      <c r="A15" s="14" t="s">
        <v>4</v>
      </c>
      <c r="B15" s="97">
        <v>93.828047833910205</v>
      </c>
      <c r="C15" s="97">
        <v>102.06798535231967</v>
      </c>
      <c r="D15" s="97">
        <v>107.92339752344495</v>
      </c>
      <c r="E15" s="97">
        <v>116.8795726971783</v>
      </c>
      <c r="F15" s="97">
        <v>97.357582654474214</v>
      </c>
      <c r="G15" s="97">
        <v>92.752011379457187</v>
      </c>
      <c r="H15" s="97">
        <v>88.721255484511261</v>
      </c>
      <c r="I15" s="97">
        <v>65.688164621329136</v>
      </c>
      <c r="J15" s="97">
        <v>64.897077572596245</v>
      </c>
      <c r="K15" s="97">
        <v>55.499062061089965</v>
      </c>
      <c r="L15" s="97">
        <v>48.368594588651384</v>
      </c>
      <c r="M15" s="97">
        <v>42.169515909134162</v>
      </c>
      <c r="N15" s="97">
        <v>35.21617760871662</v>
      </c>
      <c r="O15" s="97">
        <v>39.914306455649594</v>
      </c>
      <c r="P15" s="97">
        <v>38.872246458281069</v>
      </c>
      <c r="Q15" s="97">
        <v>39.017281734512501</v>
      </c>
      <c r="R15" s="79">
        <v>41.255349716326059</v>
      </c>
      <c r="S15" s="79">
        <v>42.741655357454178</v>
      </c>
      <c r="T15" s="79">
        <v>40.508351707032325</v>
      </c>
      <c r="U15" s="79">
        <v>43.878860977582171</v>
      </c>
      <c r="V15" s="79">
        <v>54.868202406682066</v>
      </c>
      <c r="W15" s="79">
        <v>55.814432543597128</v>
      </c>
      <c r="X15" s="79">
        <v>50.333322527148674</v>
      </c>
      <c r="Y15" s="79">
        <v>50.033686623147844</v>
      </c>
      <c r="Z15" s="79">
        <v>52.860878488944721</v>
      </c>
    </row>
    <row r="16" spans="1:27" ht="18" customHeight="1">
      <c r="A16" s="14" t="s">
        <v>3</v>
      </c>
      <c r="B16" s="97">
        <v>50.178204187994815</v>
      </c>
      <c r="C16" s="97">
        <v>52.005833900495531</v>
      </c>
      <c r="D16" s="97">
        <v>51.970725979963269</v>
      </c>
      <c r="E16" s="97">
        <v>55.322942427245835</v>
      </c>
      <c r="F16" s="97">
        <v>55.446764028462233</v>
      </c>
      <c r="G16" s="97">
        <v>58.777650949761295</v>
      </c>
      <c r="H16" s="97">
        <v>62.892338771956538</v>
      </c>
      <c r="I16" s="97">
        <v>66.192201898002779</v>
      </c>
      <c r="J16" s="97">
        <v>65.951261858438585</v>
      </c>
      <c r="K16" s="97">
        <v>63.378978962679454</v>
      </c>
      <c r="L16" s="97">
        <v>54.928974621348615</v>
      </c>
      <c r="M16" s="97">
        <v>54.069930250084944</v>
      </c>
      <c r="N16" s="79">
        <v>52.407409228865397</v>
      </c>
      <c r="O16" s="79">
        <v>52.982422449545886</v>
      </c>
      <c r="P16" s="79">
        <v>53.860967364162057</v>
      </c>
      <c r="Q16" s="79">
        <v>55.228219512419841</v>
      </c>
      <c r="R16" s="79">
        <v>54.652194350383319</v>
      </c>
      <c r="S16" s="79">
        <v>55.256558767097808</v>
      </c>
      <c r="T16" s="79">
        <v>53.980648970162051</v>
      </c>
      <c r="U16" s="79">
        <v>53.943743635416439</v>
      </c>
      <c r="V16" s="79">
        <v>62.733477378994131</v>
      </c>
      <c r="W16" s="79">
        <v>58.970539834629086</v>
      </c>
      <c r="X16" s="79">
        <v>58.685358663927154</v>
      </c>
      <c r="Y16" s="79">
        <v>60.03454340168458</v>
      </c>
      <c r="Z16" s="79">
        <v>60.975308002813009</v>
      </c>
    </row>
    <row r="17" spans="1:26" ht="18" customHeight="1">
      <c r="A17" s="14" t="s">
        <v>21</v>
      </c>
      <c r="B17" s="79" t="s">
        <v>7</v>
      </c>
      <c r="C17" s="79" t="s">
        <v>7</v>
      </c>
      <c r="D17" s="79" t="s">
        <v>7</v>
      </c>
      <c r="E17" s="79" t="s">
        <v>7</v>
      </c>
      <c r="F17" s="97">
        <v>14.678971444342206</v>
      </c>
      <c r="G17" s="97">
        <v>15.489156046702423</v>
      </c>
      <c r="H17" s="97">
        <v>14.827137350905753</v>
      </c>
      <c r="I17" s="97">
        <v>16.415958595117395</v>
      </c>
      <c r="J17" s="97">
        <v>16.689977398429043</v>
      </c>
      <c r="K17" s="97">
        <v>17.504717770971848</v>
      </c>
      <c r="L17" s="97">
        <v>18.345902200430555</v>
      </c>
      <c r="M17" s="97">
        <v>17.52745841207939</v>
      </c>
      <c r="N17" s="79">
        <v>17.209192428883952</v>
      </c>
      <c r="O17" s="79">
        <v>16.293519383063771</v>
      </c>
      <c r="P17" s="79">
        <v>16.848027572833722</v>
      </c>
      <c r="Q17" s="79">
        <v>16.725203909674288</v>
      </c>
      <c r="R17" s="79">
        <v>15.337736070478067</v>
      </c>
      <c r="S17" s="79">
        <v>15.453598870226934</v>
      </c>
      <c r="T17" s="79">
        <v>15.355428638150553</v>
      </c>
      <c r="U17" s="79">
        <v>15.81702738389534</v>
      </c>
      <c r="V17" s="79">
        <v>15.842569494938171</v>
      </c>
      <c r="W17" s="79">
        <v>17.345742842942467</v>
      </c>
      <c r="X17" s="79">
        <v>17.784139900788048</v>
      </c>
      <c r="Y17" s="79">
        <v>18.209974232570872</v>
      </c>
      <c r="Z17" s="79">
        <v>18.042448146129473</v>
      </c>
    </row>
    <row r="18" spans="1:26" ht="18" customHeight="1">
      <c r="A18" s="14" t="s">
        <v>1</v>
      </c>
      <c r="B18" s="97">
        <v>22.188146235169587</v>
      </c>
      <c r="C18" s="97">
        <v>18.621302825961305</v>
      </c>
      <c r="D18" s="97">
        <v>19.62229976781256</v>
      </c>
      <c r="E18" s="97">
        <v>18.706929644778992</v>
      </c>
      <c r="F18" s="97">
        <v>18.369959832128735</v>
      </c>
      <c r="G18" s="97">
        <v>14.863099425813092</v>
      </c>
      <c r="H18" s="97">
        <v>17.875821628459491</v>
      </c>
      <c r="I18" s="97">
        <v>17.955990859252481</v>
      </c>
      <c r="J18" s="97">
        <v>18.206369433150002</v>
      </c>
      <c r="K18" s="97">
        <v>17.034457716267713</v>
      </c>
      <c r="L18" s="97">
        <v>17.925398579769727</v>
      </c>
      <c r="M18" s="97">
        <v>17.860245927226412</v>
      </c>
      <c r="N18" s="79">
        <v>18.74805209263981</v>
      </c>
      <c r="O18" s="79">
        <v>19.581891879610819</v>
      </c>
      <c r="P18" s="79">
        <v>19.682509910545331</v>
      </c>
      <c r="Q18" s="79">
        <v>22.391242827695869</v>
      </c>
      <c r="R18" s="79">
        <v>19.027504606427243</v>
      </c>
      <c r="S18" s="79">
        <v>20.155447574534229</v>
      </c>
      <c r="T18" s="79">
        <v>20.814315291279957</v>
      </c>
      <c r="U18" s="79">
        <v>21.385907399869669</v>
      </c>
      <c r="V18" s="79">
        <v>28.434993542937676</v>
      </c>
      <c r="W18" s="79">
        <v>22.828106429504391</v>
      </c>
      <c r="X18" s="79">
        <v>27.127122269782046</v>
      </c>
      <c r="Y18" s="79">
        <v>26.856379330767471</v>
      </c>
      <c r="Z18" s="79">
        <v>27.004615674944908</v>
      </c>
    </row>
    <row r="19" spans="1:26" ht="18" customHeight="1">
      <c r="A19" s="14" t="s">
        <v>0</v>
      </c>
      <c r="B19" s="79" t="s">
        <v>7</v>
      </c>
      <c r="C19" s="79" t="s">
        <v>7</v>
      </c>
      <c r="D19" s="79" t="s">
        <v>7</v>
      </c>
      <c r="E19" s="79" t="s">
        <v>7</v>
      </c>
      <c r="F19" s="79" t="s">
        <v>7</v>
      </c>
      <c r="G19" s="79" t="s">
        <v>7</v>
      </c>
      <c r="H19" s="79" t="s">
        <v>7</v>
      </c>
      <c r="I19" s="79" t="s">
        <v>7</v>
      </c>
      <c r="J19" s="79" t="s">
        <v>7</v>
      </c>
      <c r="K19" s="79">
        <v>15.876862913318043</v>
      </c>
      <c r="L19" s="79">
        <v>17.652647984813793</v>
      </c>
      <c r="M19" s="79">
        <v>21.27042236620342</v>
      </c>
      <c r="N19" s="79">
        <v>19.423142754367337</v>
      </c>
      <c r="O19" s="79">
        <v>16.812355671836759</v>
      </c>
      <c r="P19" s="79">
        <v>18.269643502203415</v>
      </c>
      <c r="Q19" s="79">
        <v>19.430963026292801</v>
      </c>
      <c r="R19" s="104">
        <v>27.131217705495697</v>
      </c>
      <c r="S19" s="104">
        <v>36.466682671240633</v>
      </c>
      <c r="T19" s="104">
        <v>41.119151814024427</v>
      </c>
      <c r="U19" s="104">
        <v>16.373085269996427</v>
      </c>
      <c r="V19" s="104">
        <v>14.75843795004525</v>
      </c>
      <c r="W19" s="104">
        <v>12.973048733786918</v>
      </c>
      <c r="X19" s="104">
        <v>18.704307577937119</v>
      </c>
      <c r="Y19" s="104">
        <v>14.114657003268437</v>
      </c>
      <c r="Z19" s="104">
        <v>9.4677281511739384</v>
      </c>
    </row>
    <row r="21" spans="1:26" ht="15" customHeight="1">
      <c r="A21" s="6" t="s">
        <v>567</v>
      </c>
    </row>
  </sheetData>
  <mergeCells count="1">
    <mergeCell ref="B2:Z2"/>
  </mergeCells>
  <hyperlinks>
    <hyperlink ref="AA3" location="Content!A1" display="Back to Content Page" xr:uid="{00000000-0004-0000-B400-000000000000}"/>
  </hyperlinks>
  <pageMargins left="0.7" right="0.7" top="0.75" bottom="0.75" header="0.3" footer="0.3"/>
  <pageSetup orientation="portrait" r:id="rId1"/>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500-000000000000}">
  <dimension ref="A1:AB24"/>
  <sheetViews>
    <sheetView zoomScale="81" zoomScaleNormal="81" workbookViewId="0">
      <pane xSplit="2" ySplit="2" topLeftCell="K3" activePane="bottomRight" state="frozen"/>
      <selection pane="topRight" activeCell="C1" sqref="C1"/>
      <selection pane="bottomLeft" activeCell="A3" sqref="A3"/>
      <selection pane="bottomRight" activeCell="A21" sqref="A21"/>
    </sheetView>
  </sheetViews>
  <sheetFormatPr defaultColWidth="9.21875" defaultRowHeight="15" customHeight="1"/>
  <cols>
    <col min="1" max="1" width="34.77734375" style="6" customWidth="1"/>
    <col min="2" max="2" width="22.5546875" style="6" customWidth="1"/>
    <col min="3" max="18" width="11.77734375" style="6" customWidth="1"/>
    <col min="19" max="27" width="10.77734375" style="6" customWidth="1"/>
    <col min="28" max="16384" width="9.21875" style="6"/>
  </cols>
  <sheetData>
    <row r="1" spans="1:28" s="7" customFormat="1" ht="20.399999999999999" customHeight="1">
      <c r="A1" s="195" t="s">
        <v>852</v>
      </c>
      <c r="S1" s="6"/>
      <c r="T1" s="6"/>
      <c r="U1" s="6"/>
      <c r="V1" s="6"/>
      <c r="W1" s="6"/>
      <c r="X1" s="6"/>
      <c r="Y1" s="6"/>
      <c r="Z1" s="6"/>
      <c r="AA1" s="6"/>
    </row>
    <row r="2" spans="1:28" ht="15" customHeight="1">
      <c r="A2" s="44"/>
      <c r="B2" s="45"/>
      <c r="C2" s="281" t="s">
        <v>238</v>
      </c>
      <c r="D2" s="281"/>
      <c r="E2" s="281"/>
      <c r="F2" s="281"/>
      <c r="G2" s="281"/>
      <c r="H2" s="281"/>
      <c r="I2" s="281"/>
      <c r="J2" s="281"/>
      <c r="K2" s="281"/>
      <c r="L2" s="281"/>
      <c r="M2" s="281"/>
      <c r="N2" s="281"/>
      <c r="O2" s="281"/>
      <c r="P2" s="281"/>
      <c r="Q2" s="281"/>
      <c r="R2" s="281"/>
      <c r="S2" s="281"/>
      <c r="T2" s="281"/>
      <c r="U2" s="281"/>
      <c r="V2" s="281"/>
      <c r="W2" s="281"/>
      <c r="X2" s="281"/>
      <c r="Y2" s="281"/>
      <c r="Z2" s="281"/>
      <c r="AA2" s="281"/>
    </row>
    <row r="3" spans="1:28" s="18" customFormat="1" ht="15" customHeight="1">
      <c r="A3" s="44" t="s">
        <v>15</v>
      </c>
      <c r="B3" s="45" t="s">
        <v>219</v>
      </c>
      <c r="C3" s="153">
        <v>2000</v>
      </c>
      <c r="D3" s="153">
        <v>2001</v>
      </c>
      <c r="E3" s="153">
        <v>2002</v>
      </c>
      <c r="F3" s="153">
        <v>2003</v>
      </c>
      <c r="G3" s="153">
        <v>2004</v>
      </c>
      <c r="H3" s="153">
        <v>2005</v>
      </c>
      <c r="I3" s="153">
        <v>2006</v>
      </c>
      <c r="J3" s="153">
        <v>2007</v>
      </c>
      <c r="K3" s="153">
        <v>2008</v>
      </c>
      <c r="L3" s="153">
        <v>2009</v>
      </c>
      <c r="M3" s="153">
        <v>2010</v>
      </c>
      <c r="N3" s="153">
        <v>2011</v>
      </c>
      <c r="O3" s="153">
        <v>2012</v>
      </c>
      <c r="P3" s="153">
        <v>2013</v>
      </c>
      <c r="Q3" s="153">
        <v>2014</v>
      </c>
      <c r="R3" s="153">
        <v>2015</v>
      </c>
      <c r="S3" s="153">
        <v>2016</v>
      </c>
      <c r="T3" s="153">
        <v>2017</v>
      </c>
      <c r="U3" s="153">
        <v>2018</v>
      </c>
      <c r="V3" s="153">
        <v>2019</v>
      </c>
      <c r="W3" s="153">
        <v>2020</v>
      </c>
      <c r="X3" s="153">
        <v>2021</v>
      </c>
      <c r="Y3" s="153">
        <v>2022</v>
      </c>
      <c r="Z3" s="153">
        <v>2023</v>
      </c>
      <c r="AA3" s="153">
        <v>2024</v>
      </c>
      <c r="AB3" s="15" t="s">
        <v>12</v>
      </c>
    </row>
    <row r="4" spans="1:28" ht="19.05" customHeight="1">
      <c r="A4" s="14" t="s">
        <v>14</v>
      </c>
      <c r="B4" s="83" t="s">
        <v>220</v>
      </c>
      <c r="C4" s="28">
        <v>6163.1493823799992</v>
      </c>
      <c r="D4" s="28">
        <v>15309.021591429999</v>
      </c>
      <c r="E4" s="28">
        <v>32866.640879530001</v>
      </c>
      <c r="F4" s="28">
        <v>58626.994583320004</v>
      </c>
      <c r="G4" s="28">
        <v>91405.623930129994</v>
      </c>
      <c r="H4" s="28">
        <v>152098.43529291998</v>
      </c>
      <c r="I4" s="28">
        <v>153592.87047498999</v>
      </c>
      <c r="J4" s="28">
        <v>246574.07570848</v>
      </c>
      <c r="K4" s="28">
        <v>400013.74259063002</v>
      </c>
      <c r="L4" s="28">
        <v>702135.59958765004</v>
      </c>
      <c r="M4" s="28">
        <v>802359.67044754</v>
      </c>
      <c r="N4" s="28">
        <v>989393.39557237993</v>
      </c>
      <c r="O4" s="28">
        <v>1006829.6663763303</v>
      </c>
      <c r="P4" s="28">
        <v>1160258.4437034</v>
      </c>
      <c r="Q4" s="28">
        <v>1237690.2124401601</v>
      </c>
      <c r="R4" s="28">
        <v>1631306.3171923598</v>
      </c>
      <c r="S4" s="28">
        <v>1514961.7939839601</v>
      </c>
      <c r="T4" s="28">
        <v>1620219.1328294298</v>
      </c>
      <c r="U4" s="28">
        <v>1708597.6327267101</v>
      </c>
      <c r="V4" s="28">
        <v>2286616.1792514799</v>
      </c>
      <c r="W4" s="28">
        <v>2360940.7875862392</v>
      </c>
      <c r="X4" s="28">
        <v>2586270.18742692</v>
      </c>
      <c r="Y4" s="28">
        <v>2774330.4627750795</v>
      </c>
      <c r="Z4" s="28">
        <v>3724878.3924739501</v>
      </c>
      <c r="AA4" s="28">
        <v>4167402.5750391702</v>
      </c>
      <c r="AB4" s="91"/>
    </row>
    <row r="5" spans="1:28" ht="19.05" customHeight="1">
      <c r="A5" s="14" t="s">
        <v>13</v>
      </c>
      <c r="B5" s="83" t="s">
        <v>221</v>
      </c>
      <c r="C5" s="28">
        <v>857.3</v>
      </c>
      <c r="D5" s="28">
        <v>6127.0258754799997</v>
      </c>
      <c r="E5" s="28">
        <v>8772.6415624700003</v>
      </c>
      <c r="F5" s="28">
        <v>10138.4272114</v>
      </c>
      <c r="G5" s="28">
        <v>11516.442866972</v>
      </c>
      <c r="H5" s="28">
        <v>13977.699755589998</v>
      </c>
      <c r="I5" s="28">
        <v>16131.437157260001</v>
      </c>
      <c r="J5" s="28">
        <v>19140.143286229999</v>
      </c>
      <c r="K5" s="28">
        <v>20826.852557120001</v>
      </c>
      <c r="L5" s="28">
        <v>20751.281566729998</v>
      </c>
      <c r="M5" s="84">
        <v>23292.70337214</v>
      </c>
      <c r="N5" s="84">
        <v>6033.2270620400004</v>
      </c>
      <c r="O5" s="84">
        <v>6593.1023676400009</v>
      </c>
      <c r="P5" s="84">
        <v>7409.2370476299993</v>
      </c>
      <c r="Q5" s="84">
        <v>7599.9389093500013</v>
      </c>
      <c r="R5" s="84">
        <v>5806.44716195</v>
      </c>
      <c r="S5" s="28">
        <v>6600.4773013699896</v>
      </c>
      <c r="T5" s="28">
        <v>6243.4328803200005</v>
      </c>
      <c r="U5" s="28">
        <v>6527.0378473599994</v>
      </c>
      <c r="V5" s="28">
        <v>6896.9388728900003</v>
      </c>
      <c r="W5" s="28">
        <v>6638.1469028299989</v>
      </c>
      <c r="X5" s="28">
        <v>6051.8114734300007</v>
      </c>
      <c r="Y5" s="28">
        <v>5730</v>
      </c>
      <c r="Z5" s="28">
        <v>10768.696674840001</v>
      </c>
      <c r="AA5" s="28">
        <v>7407.3566979999996</v>
      </c>
      <c r="AB5" s="4"/>
    </row>
    <row r="6" spans="1:28" ht="19.05" customHeight="1">
      <c r="A6" s="14" t="s">
        <v>295</v>
      </c>
      <c r="B6" s="83" t="s">
        <v>391</v>
      </c>
      <c r="C6" s="28" t="s">
        <v>7</v>
      </c>
      <c r="D6" s="28" t="s">
        <v>7</v>
      </c>
      <c r="E6" s="28" t="s">
        <v>7</v>
      </c>
      <c r="F6" s="28" t="s">
        <v>7</v>
      </c>
      <c r="G6" s="28" t="s">
        <v>7</v>
      </c>
      <c r="H6" s="28" t="s">
        <v>7</v>
      </c>
      <c r="I6" s="28" t="s">
        <v>7</v>
      </c>
      <c r="J6" s="28" t="s">
        <v>7</v>
      </c>
      <c r="K6" s="28" t="s">
        <v>7</v>
      </c>
      <c r="L6" s="28" t="s">
        <v>7</v>
      </c>
      <c r="M6" s="28" t="s">
        <v>7</v>
      </c>
      <c r="N6" s="28" t="s">
        <v>7</v>
      </c>
      <c r="O6" s="28" t="s">
        <v>7</v>
      </c>
      <c r="P6" s="28" t="s">
        <v>7</v>
      </c>
      <c r="Q6" s="28" t="s">
        <v>7</v>
      </c>
      <c r="R6" s="28" t="s">
        <v>7</v>
      </c>
      <c r="S6" s="28" t="s">
        <v>7</v>
      </c>
      <c r="T6" s="28" t="s">
        <v>7</v>
      </c>
      <c r="U6" s="28" t="s">
        <v>7</v>
      </c>
      <c r="V6" s="28" t="s">
        <v>7</v>
      </c>
      <c r="W6" s="28" t="s">
        <v>7</v>
      </c>
      <c r="X6" s="28" t="s">
        <v>7</v>
      </c>
      <c r="Y6" s="28" t="s">
        <v>7</v>
      </c>
      <c r="Z6" s="28" t="s">
        <v>7</v>
      </c>
      <c r="AA6" s="28" t="s">
        <v>7</v>
      </c>
      <c r="AB6" s="4"/>
    </row>
    <row r="7" spans="1:28" ht="19.05" customHeight="1">
      <c r="A7" s="14" t="s">
        <v>24</v>
      </c>
      <c r="B7" s="83" t="s">
        <v>222</v>
      </c>
      <c r="C7" s="28" t="s">
        <v>7</v>
      </c>
      <c r="D7" s="28">
        <v>60066</v>
      </c>
      <c r="E7" s="28">
        <v>59017</v>
      </c>
      <c r="F7" s="28">
        <v>67728</v>
      </c>
      <c r="G7" s="28">
        <v>111925</v>
      </c>
      <c r="H7" s="28">
        <v>129222</v>
      </c>
      <c r="I7" s="28">
        <v>204072</v>
      </c>
      <c r="J7" s="28">
        <v>283557</v>
      </c>
      <c r="K7" s="28">
        <v>378097</v>
      </c>
      <c r="L7" s="28">
        <v>471257</v>
      </c>
      <c r="M7" s="84">
        <v>611533</v>
      </c>
      <c r="N7" s="84">
        <v>804500</v>
      </c>
      <c r="O7" s="84">
        <v>849236</v>
      </c>
      <c r="P7" s="84">
        <v>995496</v>
      </c>
      <c r="Q7" s="84">
        <v>1136192</v>
      </c>
      <c r="R7" s="28">
        <v>1267700</v>
      </c>
      <c r="S7" s="28">
        <v>1619900</v>
      </c>
      <c r="T7" s="28">
        <v>1984100</v>
      </c>
      <c r="U7" s="28">
        <v>2483200</v>
      </c>
      <c r="V7" s="28">
        <v>3065100</v>
      </c>
      <c r="W7" s="28">
        <v>3810620</v>
      </c>
      <c r="X7" s="28">
        <v>5862622</v>
      </c>
      <c r="Y7" s="28">
        <v>7665366</v>
      </c>
      <c r="Z7" s="28">
        <v>9205024</v>
      </c>
      <c r="AA7" s="28">
        <v>11018644</v>
      </c>
    </row>
    <row r="8" spans="1:28" ht="19.05" customHeight="1">
      <c r="A8" s="14" t="s">
        <v>296</v>
      </c>
      <c r="B8" s="83" t="s">
        <v>231</v>
      </c>
      <c r="C8" s="28">
        <v>337.93099999999998</v>
      </c>
      <c r="D8" s="28">
        <v>324.584</v>
      </c>
      <c r="E8" s="28">
        <v>355.37204052999999</v>
      </c>
      <c r="F8" s="28">
        <v>433.23733585000002</v>
      </c>
      <c r="G8" s="28">
        <v>482.38530400000002</v>
      </c>
      <c r="H8" s="28">
        <v>496.51811413000001</v>
      </c>
      <c r="I8" s="28">
        <v>566.53067728999997</v>
      </c>
      <c r="J8" s="28">
        <v>758.50269121999997</v>
      </c>
      <c r="K8" s="28">
        <v>943.53915181000002</v>
      </c>
      <c r="L8" s="28">
        <v>1305.0523605200001</v>
      </c>
      <c r="M8" s="28">
        <v>1171.3189896599999</v>
      </c>
      <c r="N8" s="28">
        <v>1781.20251009</v>
      </c>
      <c r="O8" s="28">
        <v>1793.8107580400001</v>
      </c>
      <c r="P8" s="28">
        <v>1900.76610059</v>
      </c>
      <c r="Q8" s="28">
        <v>1886.00935155</v>
      </c>
      <c r="R8" s="28">
        <v>2176.46249154</v>
      </c>
      <c r="S8" s="28">
        <v>2880.4614640200002</v>
      </c>
      <c r="T8" s="28">
        <v>2854.4417026400001</v>
      </c>
      <c r="U8" s="28">
        <v>3323.4802295200002</v>
      </c>
      <c r="V8" s="28">
        <v>4349.5563956300002</v>
      </c>
      <c r="W8" s="28">
        <v>5392.4881155900002</v>
      </c>
      <c r="X8" s="28">
        <v>4863.1281824999996</v>
      </c>
      <c r="Y8" s="28">
        <v>4238.0063646899998</v>
      </c>
      <c r="Z8" s="28">
        <v>4605.6230324799999</v>
      </c>
      <c r="AA8" s="28">
        <v>5657.7259350699997</v>
      </c>
    </row>
    <row r="9" spans="1:28" ht="19.05" customHeight="1">
      <c r="A9" s="14" t="s">
        <v>11</v>
      </c>
      <c r="B9" s="83" t="s">
        <v>223</v>
      </c>
      <c r="C9" s="28" t="s">
        <v>7</v>
      </c>
      <c r="D9" s="28" t="s">
        <v>7</v>
      </c>
      <c r="E9" s="28" t="s">
        <v>7</v>
      </c>
      <c r="F9" s="28" t="s">
        <v>7</v>
      </c>
      <c r="G9" s="28" t="s">
        <v>7</v>
      </c>
      <c r="H9" s="28" t="s">
        <v>7</v>
      </c>
      <c r="I9" s="28" t="s">
        <v>7</v>
      </c>
      <c r="J9" s="28" t="s">
        <v>7</v>
      </c>
      <c r="K9" s="28" t="s">
        <v>7</v>
      </c>
      <c r="L9" s="28" t="s">
        <v>7</v>
      </c>
      <c r="M9" s="28">
        <v>908</v>
      </c>
      <c r="N9" s="28">
        <v>1049</v>
      </c>
      <c r="O9" s="28">
        <v>1204</v>
      </c>
      <c r="P9" s="28">
        <v>1503</v>
      </c>
      <c r="Q9" s="28">
        <v>1712</v>
      </c>
      <c r="R9" s="28">
        <v>1724</v>
      </c>
      <c r="S9" s="28">
        <v>1810</v>
      </c>
      <c r="T9" s="28">
        <v>2058</v>
      </c>
      <c r="U9" s="28">
        <v>1929</v>
      </c>
      <c r="V9" s="28">
        <v>2192</v>
      </c>
      <c r="W9" s="28">
        <v>2523</v>
      </c>
      <c r="X9" s="28">
        <v>2666.3296753299996</v>
      </c>
      <c r="Y9" s="28">
        <v>2368.2994476699996</v>
      </c>
      <c r="Z9" s="28">
        <v>2758.9055590399998</v>
      </c>
      <c r="AA9" s="28">
        <v>3145.1005920999996</v>
      </c>
    </row>
    <row r="10" spans="1:28" ht="19.05" customHeight="1">
      <c r="A10" s="14" t="s">
        <v>10</v>
      </c>
      <c r="B10" s="83" t="s">
        <v>224</v>
      </c>
      <c r="C10" s="28" t="s">
        <v>7</v>
      </c>
      <c r="D10" s="28" t="s">
        <v>7</v>
      </c>
      <c r="E10" s="28" t="s">
        <v>7</v>
      </c>
      <c r="F10" s="28" t="s">
        <v>7</v>
      </c>
      <c r="G10" s="28" t="s">
        <v>7</v>
      </c>
      <c r="H10" s="28" t="s">
        <v>7</v>
      </c>
      <c r="I10" s="28" t="s">
        <v>7</v>
      </c>
      <c r="J10" s="28" t="s">
        <v>7</v>
      </c>
      <c r="K10" s="28" t="s">
        <v>7</v>
      </c>
      <c r="L10" s="28" t="s">
        <v>7</v>
      </c>
      <c r="M10" s="28" t="s">
        <v>7</v>
      </c>
      <c r="N10" s="28" t="s">
        <v>7</v>
      </c>
      <c r="O10" s="28" t="s">
        <v>7</v>
      </c>
      <c r="P10" s="28" t="s">
        <v>7</v>
      </c>
      <c r="Q10" s="28" t="s">
        <v>7</v>
      </c>
      <c r="R10" s="28" t="s">
        <v>7</v>
      </c>
      <c r="S10" s="28" t="s">
        <v>7</v>
      </c>
      <c r="T10" s="28" t="s">
        <v>7</v>
      </c>
      <c r="U10" s="28" t="s">
        <v>7</v>
      </c>
      <c r="V10" s="28" t="s">
        <v>7</v>
      </c>
      <c r="W10" s="28" t="s">
        <v>7</v>
      </c>
      <c r="X10" s="28" t="s">
        <v>7</v>
      </c>
      <c r="Y10" s="28" t="s">
        <v>7</v>
      </c>
      <c r="Z10" s="28" t="s">
        <v>7</v>
      </c>
      <c r="AA10" s="28" t="s">
        <v>7</v>
      </c>
    </row>
    <row r="11" spans="1:28" ht="19.05" customHeight="1">
      <c r="A11" s="14" t="s">
        <v>9</v>
      </c>
      <c r="B11" s="83" t="s">
        <v>225</v>
      </c>
      <c r="C11" s="28">
        <v>6230.4369999999999</v>
      </c>
      <c r="D11" s="28">
        <v>8164.7090000000007</v>
      </c>
      <c r="E11" s="28">
        <v>10681.462941000002</v>
      </c>
      <c r="F11" s="28">
        <v>13742.853185769998</v>
      </c>
      <c r="G11" s="28">
        <v>17967.473553</v>
      </c>
      <c r="H11" s="28">
        <v>20610.61139957</v>
      </c>
      <c r="I11" s="28">
        <v>21522.266571549997</v>
      </c>
      <c r="J11" s="28">
        <v>27057.653525610003</v>
      </c>
      <c r="K11" s="28">
        <v>36047.37758719</v>
      </c>
      <c r="L11" s="28">
        <v>50393.017555140003</v>
      </c>
      <c r="M11" s="84">
        <v>57417.424881710002</v>
      </c>
      <c r="N11" s="84">
        <v>73219.791009360008</v>
      </c>
      <c r="O11" s="84">
        <v>113198.71826647021</v>
      </c>
      <c r="P11" s="84">
        <v>156899.37270685</v>
      </c>
      <c r="Q11" s="84">
        <v>212252.37716631999</v>
      </c>
      <c r="R11" s="28">
        <v>207107.59497886</v>
      </c>
      <c r="S11" s="28">
        <v>240900.48189462998</v>
      </c>
      <c r="T11" s="28">
        <v>279564.21114983002</v>
      </c>
      <c r="U11" s="28">
        <v>289826.47510385001</v>
      </c>
      <c r="V11" s="28">
        <v>303366.10478871997</v>
      </c>
      <c r="W11" s="28">
        <v>342138.81780735007</v>
      </c>
      <c r="X11" s="28">
        <v>449368.83221415</v>
      </c>
      <c r="Y11" s="28">
        <v>570895.89496172999</v>
      </c>
      <c r="Z11" s="28">
        <v>830790.02059361013</v>
      </c>
      <c r="AA11" s="28">
        <v>1482117.9426887701</v>
      </c>
    </row>
    <row r="12" spans="1:28" ht="19.05" customHeight="1">
      <c r="A12" s="14" t="s">
        <v>8</v>
      </c>
      <c r="B12" s="83" t="s">
        <v>226</v>
      </c>
      <c r="C12" s="28" t="s">
        <v>7</v>
      </c>
      <c r="D12" s="28" t="s">
        <v>7</v>
      </c>
      <c r="E12" s="28" t="s">
        <v>7</v>
      </c>
      <c r="F12" s="28">
        <v>18962.05700054437</v>
      </c>
      <c r="G12" s="28">
        <v>22434.711002494729</v>
      </c>
      <c r="H12" s="28">
        <v>23513.952791194766</v>
      </c>
      <c r="I12" s="28">
        <v>25321.868730986764</v>
      </c>
      <c r="J12" s="28">
        <v>28079.062895208815</v>
      </c>
      <c r="K12" s="28">
        <v>30640.286402168716</v>
      </c>
      <c r="L12" s="28">
        <v>35931.503845110004</v>
      </c>
      <c r="M12" s="28">
        <v>44935.527259780167</v>
      </c>
      <c r="N12" s="28">
        <v>48280.871327637411</v>
      </c>
      <c r="O12" s="28">
        <v>52622.930014159996</v>
      </c>
      <c r="P12" s="28">
        <v>62350.012215056217</v>
      </c>
      <c r="Q12" s="28">
        <v>67933.588631679988</v>
      </c>
      <c r="R12" s="28">
        <v>73569.047286450019</v>
      </c>
      <c r="S12" s="28">
        <v>82062.454314372284</v>
      </c>
      <c r="T12" s="28">
        <v>102148.08102707227</v>
      </c>
      <c r="U12" s="28">
        <v>100867.11153924999</v>
      </c>
      <c r="V12" s="28">
        <v>123351.49617376002</v>
      </c>
      <c r="W12" s="28">
        <v>194715.73296597999</v>
      </c>
      <c r="X12" s="28">
        <v>263583.90975209</v>
      </c>
      <c r="Y12" s="28">
        <v>248164.08130338995</v>
      </c>
      <c r="Z12" s="28">
        <v>176898.71868424001</v>
      </c>
      <c r="AA12" s="28">
        <v>182335.19470835687</v>
      </c>
    </row>
    <row r="13" spans="1:28" ht="19.05" customHeight="1">
      <c r="A13" s="14" t="s">
        <v>6</v>
      </c>
      <c r="B13" s="83" t="s">
        <v>227</v>
      </c>
      <c r="C13" s="28" t="s">
        <v>7</v>
      </c>
      <c r="D13" s="28" t="s">
        <v>7</v>
      </c>
      <c r="E13" s="28" t="s">
        <v>7</v>
      </c>
      <c r="F13" s="28" t="s">
        <v>7</v>
      </c>
      <c r="G13" s="28" t="s">
        <v>7</v>
      </c>
      <c r="H13" s="28" t="s">
        <v>7</v>
      </c>
      <c r="I13" s="28" t="s">
        <v>7</v>
      </c>
      <c r="J13" s="28">
        <v>17821.934405</v>
      </c>
      <c r="K13" s="28">
        <v>19220.421843</v>
      </c>
      <c r="L13" s="28">
        <v>24463.943136999998</v>
      </c>
      <c r="M13" s="84">
        <v>31618.253182</v>
      </c>
      <c r="N13" s="84">
        <v>34311.097396999998</v>
      </c>
      <c r="O13" s="84">
        <v>41085.978164</v>
      </c>
      <c r="P13" s="84">
        <v>47537.835336999997</v>
      </c>
      <c r="Q13" s="84">
        <v>57283.249492999996</v>
      </c>
      <c r="R13" s="28">
        <v>73907.747166999994</v>
      </c>
      <c r="S13" s="28">
        <v>99907.330961</v>
      </c>
      <c r="T13" s="28">
        <v>104564.342521</v>
      </c>
      <c r="U13" s="28">
        <v>128213.40151845998</v>
      </c>
      <c r="V13" s="28">
        <v>152600.82267065998</v>
      </c>
      <c r="W13" s="28">
        <v>166368.66614595999</v>
      </c>
      <c r="X13" s="28">
        <v>142481.29002083</v>
      </c>
      <c r="Y13" s="28">
        <v>143396</v>
      </c>
      <c r="Z13" s="28">
        <v>312290.98995575</v>
      </c>
      <c r="AA13" s="28">
        <v>376875.29373013001</v>
      </c>
    </row>
    <row r="14" spans="1:28" ht="19.05" customHeight="1">
      <c r="A14" s="14" t="s">
        <v>5</v>
      </c>
      <c r="B14" s="83" t="s">
        <v>228</v>
      </c>
      <c r="C14" s="28" t="s">
        <v>7</v>
      </c>
      <c r="D14" s="28" t="s">
        <v>7</v>
      </c>
      <c r="E14" s="28">
        <v>981</v>
      </c>
      <c r="F14" s="28">
        <v>1173</v>
      </c>
      <c r="G14" s="28">
        <v>1239</v>
      </c>
      <c r="H14" s="28">
        <v>1373</v>
      </c>
      <c r="I14" s="28">
        <v>1532</v>
      </c>
      <c r="J14" s="28">
        <v>2275</v>
      </c>
      <c r="K14" s="28">
        <v>2351</v>
      </c>
      <c r="L14" s="28">
        <v>2556</v>
      </c>
      <c r="M14" s="84">
        <v>3242</v>
      </c>
      <c r="N14" s="84">
        <v>5507.8123584200011</v>
      </c>
      <c r="O14" s="84">
        <v>4984</v>
      </c>
      <c r="P14" s="84">
        <v>4943.001488570002</v>
      </c>
      <c r="Q14" s="84">
        <v>6707.2872956300007</v>
      </c>
      <c r="R14" s="28">
        <v>6372.3031864400018</v>
      </c>
      <c r="S14" s="28">
        <v>7944.9643671600015</v>
      </c>
      <c r="T14" s="28">
        <v>8760.8495049800003</v>
      </c>
      <c r="U14" s="28">
        <v>8256.2968111900009</v>
      </c>
      <c r="V14" s="28">
        <v>7080.9227610400012</v>
      </c>
      <c r="W14" s="28">
        <v>8222.8807128299995</v>
      </c>
      <c r="X14" s="28">
        <v>8242</v>
      </c>
      <c r="Y14" s="28">
        <v>9605</v>
      </c>
      <c r="Z14" s="28">
        <v>9445.5</v>
      </c>
      <c r="AA14" s="28">
        <v>11428.4</v>
      </c>
    </row>
    <row r="15" spans="1:28" ht="19.05" customHeight="1">
      <c r="A15" s="14" t="s">
        <v>4</v>
      </c>
      <c r="B15" s="83" t="s">
        <v>229</v>
      </c>
      <c r="C15" s="28" t="s">
        <v>7</v>
      </c>
      <c r="D15" s="28" t="s">
        <v>7</v>
      </c>
      <c r="E15" s="28" t="s">
        <v>7</v>
      </c>
      <c r="F15" s="28" t="s">
        <v>7</v>
      </c>
      <c r="G15" s="28" t="s">
        <v>7</v>
      </c>
      <c r="H15" s="28" t="s">
        <v>7</v>
      </c>
      <c r="I15" s="28" t="s">
        <v>7</v>
      </c>
      <c r="J15" s="28" t="s">
        <v>7</v>
      </c>
      <c r="K15" s="28" t="s">
        <v>7</v>
      </c>
      <c r="L15" s="28" t="s">
        <v>7</v>
      </c>
      <c r="M15" s="28" t="s">
        <v>7</v>
      </c>
      <c r="N15" s="28">
        <v>0</v>
      </c>
      <c r="O15" s="28">
        <v>0</v>
      </c>
      <c r="P15" s="28">
        <v>2123.8617159400001</v>
      </c>
      <c r="Q15" s="28">
        <v>2387.5895059099998</v>
      </c>
      <c r="R15" s="28">
        <v>2613.9898817200005</v>
      </c>
      <c r="S15" s="28">
        <v>2992.3690044500004</v>
      </c>
      <c r="T15" s="28">
        <v>3559.1598711899996</v>
      </c>
      <c r="U15" s="28">
        <v>3719.8501839</v>
      </c>
      <c r="V15" s="28">
        <v>4564.28491063</v>
      </c>
      <c r="W15" s="28">
        <v>6407.7388357300006</v>
      </c>
      <c r="X15" s="28">
        <v>7120.21914621</v>
      </c>
      <c r="Y15" s="28">
        <v>6910</v>
      </c>
      <c r="Z15" s="28">
        <v>6670.0149865399999</v>
      </c>
      <c r="AA15" s="28">
        <v>6383.60965734</v>
      </c>
    </row>
    <row r="16" spans="1:28" ht="19.05" customHeight="1">
      <c r="A16" s="14" t="s">
        <v>3</v>
      </c>
      <c r="B16" s="83" t="s">
        <v>230</v>
      </c>
      <c r="C16" s="28">
        <v>43567.82</v>
      </c>
      <c r="D16" s="28">
        <v>49219.68</v>
      </c>
      <c r="E16" s="28">
        <v>56268.55</v>
      </c>
      <c r="F16" s="28">
        <v>62076.39</v>
      </c>
      <c r="G16" s="28">
        <v>71202.039999999994</v>
      </c>
      <c r="H16" s="28">
        <v>79998.73</v>
      </c>
      <c r="I16" s="28">
        <v>96070.51</v>
      </c>
      <c r="J16" s="28">
        <v>110129.74</v>
      </c>
      <c r="K16" s="28">
        <v>120513.19</v>
      </c>
      <c r="L16" s="28">
        <v>126880.68</v>
      </c>
      <c r="M16" s="84">
        <v>135998.64000000001</v>
      </c>
      <c r="N16" s="84">
        <v>158666.12</v>
      </c>
      <c r="O16" s="28">
        <v>176849.9</v>
      </c>
      <c r="P16" s="28">
        <v>193902.19</v>
      </c>
      <c r="Q16" s="28">
        <v>209635.75</v>
      </c>
      <c r="R16" s="28">
        <v>225901</v>
      </c>
      <c r="S16" s="28">
        <v>240465</v>
      </c>
      <c r="T16" s="28">
        <v>256894</v>
      </c>
      <c r="U16" s="28">
        <v>280228</v>
      </c>
      <c r="V16" s="28">
        <v>291880</v>
      </c>
      <c r="W16" s="28">
        <v>302464</v>
      </c>
      <c r="X16" s="28">
        <v>318596</v>
      </c>
      <c r="Y16" s="28">
        <v>363350</v>
      </c>
      <c r="Z16" s="28">
        <v>395807</v>
      </c>
      <c r="AA16" s="28">
        <v>504605</v>
      </c>
    </row>
    <row r="17" spans="1:27" ht="19.05" customHeight="1">
      <c r="A17" s="14" t="s">
        <v>21</v>
      </c>
      <c r="B17" s="83" t="s">
        <v>232</v>
      </c>
      <c r="C17" s="28">
        <v>556430.89999999991</v>
      </c>
      <c r="D17" s="28">
        <v>567425.31479801994</v>
      </c>
      <c r="E17" s="28">
        <v>698269.89268261997</v>
      </c>
      <c r="F17" s="28">
        <v>825791.84420532</v>
      </c>
      <c r="G17" s="28">
        <v>999985.66642609995</v>
      </c>
      <c r="H17" s="28">
        <v>1284685.4146561299</v>
      </c>
      <c r="I17" s="28">
        <v>1504124.4640374901</v>
      </c>
      <c r="J17" s="28">
        <v>1879047.6414924799</v>
      </c>
      <c r="K17" s="28">
        <v>2276437.0874841996</v>
      </c>
      <c r="L17" s="28">
        <v>3009062.3049731301</v>
      </c>
      <c r="M17" s="84">
        <v>3497849.7638668697</v>
      </c>
      <c r="N17" s="84">
        <v>4111917.0600184598</v>
      </c>
      <c r="O17" s="84">
        <v>4525589.692729</v>
      </c>
      <c r="P17" s="84">
        <v>5027743.5096008498</v>
      </c>
      <c r="Q17" s="84">
        <v>5909442.73530233</v>
      </c>
      <c r="R17" s="28">
        <v>6833088.2000000002</v>
      </c>
      <c r="S17" s="28">
        <v>6854370.0999999996</v>
      </c>
      <c r="T17" s="28">
        <v>6954415.2000000002</v>
      </c>
      <c r="U17" s="28">
        <v>6992882.0999999996</v>
      </c>
      <c r="V17" s="28">
        <v>7466359.7000000002</v>
      </c>
      <c r="W17" s="28">
        <v>7169347.5999999996</v>
      </c>
      <c r="X17" s="28">
        <v>8407258.5999999996</v>
      </c>
      <c r="Y17" s="28">
        <v>9736300</v>
      </c>
      <c r="Z17" s="28">
        <v>10099827.852109401</v>
      </c>
      <c r="AA17" s="28">
        <v>12024467.618995</v>
      </c>
    </row>
    <row r="18" spans="1:27" ht="19.05" customHeight="1">
      <c r="A18" s="14" t="s">
        <v>1</v>
      </c>
      <c r="B18" s="83" t="s">
        <v>233</v>
      </c>
      <c r="C18" s="28" t="s">
        <v>7</v>
      </c>
      <c r="D18" s="28" t="s">
        <v>7</v>
      </c>
      <c r="E18" s="28" t="s">
        <v>7</v>
      </c>
      <c r="F18" s="28" t="s">
        <v>7</v>
      </c>
      <c r="G18" s="28" t="s">
        <v>7</v>
      </c>
      <c r="H18" s="28" t="s">
        <v>7</v>
      </c>
      <c r="I18" s="28" t="s">
        <v>7</v>
      </c>
      <c r="J18" s="28" t="s">
        <v>7</v>
      </c>
      <c r="K18" s="28" t="s">
        <v>7</v>
      </c>
      <c r="L18" s="28" t="s">
        <v>7</v>
      </c>
      <c r="M18" s="28" t="s">
        <v>7</v>
      </c>
      <c r="N18" s="28">
        <v>5531.6766634756405</v>
      </c>
      <c r="O18" s="28">
        <v>8378</v>
      </c>
      <c r="P18" s="28">
        <v>10145</v>
      </c>
      <c r="Q18" s="28">
        <v>13301</v>
      </c>
      <c r="R18" s="28">
        <v>16248</v>
      </c>
      <c r="S18" s="28">
        <v>18324</v>
      </c>
      <c r="T18" s="28">
        <v>14037</v>
      </c>
      <c r="U18" s="28">
        <v>13557</v>
      </c>
      <c r="V18" s="28">
        <v>17053</v>
      </c>
      <c r="W18" s="28">
        <v>27181</v>
      </c>
      <c r="X18" s="28">
        <v>33637</v>
      </c>
      <c r="Y18" s="28">
        <v>40795.199999999997</v>
      </c>
      <c r="Z18" s="28">
        <v>59126.788261240006</v>
      </c>
      <c r="AA18" s="28">
        <v>76847.468116160017</v>
      </c>
    </row>
    <row r="19" spans="1:27" ht="19.05" customHeight="1">
      <c r="A19" s="14" t="s">
        <v>0</v>
      </c>
      <c r="B19" s="83" t="s">
        <v>397</v>
      </c>
      <c r="C19" s="28" t="s">
        <v>7</v>
      </c>
      <c r="D19" s="28" t="s">
        <v>7</v>
      </c>
      <c r="E19" s="28" t="s">
        <v>7</v>
      </c>
      <c r="F19" s="28" t="s">
        <v>7</v>
      </c>
      <c r="G19" s="28" t="s">
        <v>7</v>
      </c>
      <c r="H19" s="28" t="s">
        <v>7</v>
      </c>
      <c r="I19" s="28" t="s">
        <v>7</v>
      </c>
      <c r="J19" s="28" t="s">
        <v>7</v>
      </c>
      <c r="K19" s="28" t="s">
        <v>7</v>
      </c>
      <c r="L19" s="28">
        <v>125.26857469999999</v>
      </c>
      <c r="M19" s="28">
        <v>1372.0351000000001</v>
      </c>
      <c r="N19" s="84">
        <v>1903.9374000000003</v>
      </c>
      <c r="O19" s="84">
        <v>2089.3941999999997</v>
      </c>
      <c r="P19" s="84">
        <v>1959.9802</v>
      </c>
      <c r="Q19" s="84">
        <v>2158.7874000000002</v>
      </c>
      <c r="R19" s="28">
        <v>2428.9160999999999</v>
      </c>
      <c r="S19" s="78">
        <v>1472.735173</v>
      </c>
      <c r="T19" s="78">
        <v>2665.4337999999998</v>
      </c>
      <c r="U19" s="78">
        <v>3258.2208500000002</v>
      </c>
      <c r="V19" s="96">
        <v>8757.9157799999994</v>
      </c>
      <c r="W19" s="96">
        <v>18862.104809999997</v>
      </c>
      <c r="X19" s="96">
        <v>25944.260019999998</v>
      </c>
      <c r="Y19" s="96">
        <v>104044.19467458528</v>
      </c>
      <c r="Z19" s="96">
        <v>2021215.2966500001</v>
      </c>
      <c r="AA19" s="96">
        <v>20395.116650219999</v>
      </c>
    </row>
    <row r="21" spans="1:27" ht="15" customHeight="1">
      <c r="A21" s="66" t="s">
        <v>904</v>
      </c>
    </row>
    <row r="23" spans="1:27" ht="15" customHeight="1">
      <c r="A23" s="6" t="s">
        <v>394</v>
      </c>
    </row>
    <row r="24" spans="1:27" ht="15" customHeight="1">
      <c r="A24" s="6" t="s">
        <v>398</v>
      </c>
    </row>
  </sheetData>
  <mergeCells count="1">
    <mergeCell ref="C2:AA2"/>
  </mergeCells>
  <hyperlinks>
    <hyperlink ref="AB3" location="Content!A1" display="Back to Content Page" xr:uid="{00000000-0004-0000-B500-000000000000}"/>
  </hyperlinks>
  <pageMargins left="0.7" right="0.7" top="0.75" bottom="0.75" header="0.3" footer="0.3"/>
  <pageSetup orientation="portrait" r:id="rId1"/>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600-000000000000}">
  <dimension ref="A1:AB24"/>
  <sheetViews>
    <sheetView zoomScale="82" zoomScaleNormal="82" workbookViewId="0">
      <pane xSplit="2" ySplit="2" topLeftCell="K3" activePane="bottomRight" state="frozen"/>
      <selection pane="topRight" activeCell="C1" sqref="C1"/>
      <selection pane="bottomLeft" activeCell="A3" sqref="A3"/>
      <selection pane="bottomRight" activeCell="A21" sqref="A21"/>
    </sheetView>
  </sheetViews>
  <sheetFormatPr defaultColWidth="9.21875" defaultRowHeight="15" customHeight="1"/>
  <cols>
    <col min="1" max="1" width="33.5546875" style="6" customWidth="1"/>
    <col min="2" max="2" width="20.5546875" style="6" customWidth="1"/>
    <col min="3" max="9" width="11.77734375" style="101" customWidth="1"/>
    <col min="10" max="10" width="12.77734375" style="101" bestFit="1" customWidth="1"/>
    <col min="11" max="18" width="11.77734375" style="101" customWidth="1"/>
    <col min="19" max="27" width="10.77734375" style="6" customWidth="1"/>
    <col min="28" max="16384" width="9.21875" style="6"/>
  </cols>
  <sheetData>
    <row r="1" spans="1:28" s="7" customFormat="1" ht="18.600000000000001" customHeight="1">
      <c r="A1" s="3" t="s">
        <v>853</v>
      </c>
      <c r="C1" s="98"/>
      <c r="D1" s="98"/>
      <c r="E1" s="98"/>
      <c r="F1" s="98"/>
      <c r="G1" s="98"/>
      <c r="H1" s="98"/>
      <c r="I1" s="98"/>
      <c r="J1" s="98"/>
      <c r="K1" s="98"/>
      <c r="L1" s="98"/>
      <c r="M1" s="98"/>
      <c r="N1" s="98"/>
      <c r="O1" s="98"/>
      <c r="P1" s="98"/>
      <c r="Q1" s="98"/>
      <c r="R1" s="98"/>
      <c r="S1" s="6"/>
      <c r="T1" s="6"/>
      <c r="U1" s="6"/>
      <c r="V1" s="6"/>
      <c r="W1" s="6"/>
      <c r="X1" s="6"/>
      <c r="Y1" s="6"/>
      <c r="Z1" s="6"/>
      <c r="AA1" s="6"/>
    </row>
    <row r="2" spans="1:28" ht="16.5" customHeight="1">
      <c r="A2" s="44"/>
      <c r="B2" s="45"/>
      <c r="C2" s="282" t="s">
        <v>238</v>
      </c>
      <c r="D2" s="283"/>
      <c r="E2" s="283"/>
      <c r="F2" s="283"/>
      <c r="G2" s="283"/>
      <c r="H2" s="283"/>
      <c r="I2" s="283"/>
      <c r="J2" s="283"/>
      <c r="K2" s="283"/>
      <c r="L2" s="283"/>
      <c r="M2" s="283"/>
      <c r="N2" s="283"/>
      <c r="O2" s="283"/>
      <c r="P2" s="283"/>
      <c r="Q2" s="283"/>
      <c r="R2" s="283"/>
      <c r="S2" s="283"/>
      <c r="T2" s="283"/>
      <c r="U2" s="283"/>
      <c r="V2" s="283"/>
      <c r="W2" s="283"/>
      <c r="X2" s="283"/>
      <c r="Y2" s="283"/>
      <c r="Z2" s="283"/>
      <c r="AA2" s="283"/>
    </row>
    <row r="3" spans="1:28" s="18" customFormat="1" ht="18" customHeight="1">
      <c r="A3" s="44" t="s">
        <v>15</v>
      </c>
      <c r="B3" s="45" t="s">
        <v>219</v>
      </c>
      <c r="C3" s="160">
        <v>2000</v>
      </c>
      <c r="D3" s="160">
        <v>2001</v>
      </c>
      <c r="E3" s="160">
        <v>2002</v>
      </c>
      <c r="F3" s="160">
        <v>2003</v>
      </c>
      <c r="G3" s="160">
        <v>2004</v>
      </c>
      <c r="H3" s="160">
        <v>2005</v>
      </c>
      <c r="I3" s="160">
        <v>2006</v>
      </c>
      <c r="J3" s="160">
        <v>2007</v>
      </c>
      <c r="K3" s="160">
        <v>2008</v>
      </c>
      <c r="L3" s="160">
        <v>2009</v>
      </c>
      <c r="M3" s="160">
        <v>2010</v>
      </c>
      <c r="N3" s="160">
        <v>2011</v>
      </c>
      <c r="O3" s="160">
        <v>2012</v>
      </c>
      <c r="P3" s="160">
        <v>2013</v>
      </c>
      <c r="Q3" s="160">
        <v>2014</v>
      </c>
      <c r="R3" s="160">
        <v>2015</v>
      </c>
      <c r="S3" s="153">
        <v>2016</v>
      </c>
      <c r="T3" s="153">
        <v>2017</v>
      </c>
      <c r="U3" s="153">
        <v>2018</v>
      </c>
      <c r="V3" s="153">
        <v>2019</v>
      </c>
      <c r="W3" s="153">
        <v>2020</v>
      </c>
      <c r="X3" s="153">
        <v>2021</v>
      </c>
      <c r="Y3" s="153">
        <v>2022</v>
      </c>
      <c r="Z3" s="153">
        <v>2023</v>
      </c>
      <c r="AA3" s="153">
        <v>2024</v>
      </c>
      <c r="AB3" s="15" t="s">
        <v>12</v>
      </c>
    </row>
    <row r="4" spans="1:28" ht="18" customHeight="1">
      <c r="A4" s="14" t="s">
        <v>14</v>
      </c>
      <c r="B4" s="83" t="s">
        <v>220</v>
      </c>
      <c r="C4" s="28">
        <v>-15724.682750699998</v>
      </c>
      <c r="D4" s="28">
        <v>-9475.7487663500015</v>
      </c>
      <c r="E4" s="28">
        <v>2227.2407070000008</v>
      </c>
      <c r="F4" s="28">
        <v>5431.3492132910105</v>
      </c>
      <c r="G4" s="28">
        <v>-24331.2307812699</v>
      </c>
      <c r="H4" s="28">
        <v>-88833.533577549955</v>
      </c>
      <c r="I4" s="28">
        <v>-458557.54370534007</v>
      </c>
      <c r="J4" s="28">
        <v>-425967.18140645011</v>
      </c>
      <c r="K4" s="28">
        <v>-264557.41244310996</v>
      </c>
      <c r="L4" s="28">
        <v>395111.55648306897</v>
      </c>
      <c r="M4" s="28">
        <v>95543.603708349634</v>
      </c>
      <c r="N4" s="28">
        <v>-453935.34149818006</v>
      </c>
      <c r="O4" s="28">
        <v>-942737.04826672934</v>
      </c>
      <c r="P4" s="28">
        <v>-666018.14657862019</v>
      </c>
      <c r="Q4" s="28">
        <v>69166.466659700265</v>
      </c>
      <c r="R4" s="28">
        <v>625542.91597625986</v>
      </c>
      <c r="S4" s="28">
        <v>1307066.9078189898</v>
      </c>
      <c r="T4" s="28">
        <v>2763969.6438430701</v>
      </c>
      <c r="U4" s="28">
        <v>2667848.0487362584</v>
      </c>
      <c r="V4" s="28">
        <v>2674631.1367178098</v>
      </c>
      <c r="W4" s="28">
        <v>6143017.3990775011</v>
      </c>
      <c r="X4" s="28">
        <v>4678812.2230246803</v>
      </c>
      <c r="Y4" s="28">
        <v>4706564.0398448901</v>
      </c>
      <c r="Z4" s="28">
        <v>5829154.5649560094</v>
      </c>
      <c r="AA4" s="28">
        <v>6283059.6538083097</v>
      </c>
      <c r="AB4" s="91"/>
    </row>
    <row r="5" spans="1:28" ht="18" customHeight="1">
      <c r="A5" s="14" t="s">
        <v>13</v>
      </c>
      <c r="B5" s="83" t="s">
        <v>221</v>
      </c>
      <c r="C5" s="28" t="s">
        <v>7</v>
      </c>
      <c r="D5" s="28">
        <v>-28388.319505000003</v>
      </c>
      <c r="E5" s="28">
        <v>-17016.007545</v>
      </c>
      <c r="F5" s="28">
        <v>-10338.052809000001</v>
      </c>
      <c r="G5" s="28">
        <v>-9509.6870729999991</v>
      </c>
      <c r="H5" s="28">
        <v>-13160.751629</v>
      </c>
      <c r="I5" s="28">
        <v>-21224.008837999998</v>
      </c>
      <c r="J5" s="28">
        <v>-27832.619108000003</v>
      </c>
      <c r="K5" s="28">
        <v>-29729.529985999998</v>
      </c>
      <c r="L5" s="28">
        <v>-22403.609179999999</v>
      </c>
      <c r="M5" s="28">
        <v>-14580.289408000001</v>
      </c>
      <c r="N5" s="28">
        <v>-23295.647278999997</v>
      </c>
      <c r="O5" s="28">
        <v>-21070.671804130001</v>
      </c>
      <c r="P5" s="28">
        <v>-26887.172268460003</v>
      </c>
      <c r="Q5" s="28">
        <v>-37162.028973020009</v>
      </c>
      <c r="R5" s="28">
        <v>-35552.00037200001</v>
      </c>
      <c r="S5" s="28">
        <v>-29457</v>
      </c>
      <c r="T5" s="28">
        <v>-28932</v>
      </c>
      <c r="U5" s="28">
        <v>-26542</v>
      </c>
      <c r="V5" s="28">
        <v>-18726</v>
      </c>
      <c r="W5" s="28">
        <v>-688</v>
      </c>
      <c r="X5" s="28">
        <v>-109.48217646918965</v>
      </c>
      <c r="Y5" s="28">
        <v>-4930.6627008392861</v>
      </c>
      <c r="Z5" s="28">
        <v>3369.0318380341123</v>
      </c>
      <c r="AA5" s="28">
        <v>15122.996816379911</v>
      </c>
      <c r="AB5" s="4"/>
    </row>
    <row r="6" spans="1:28" ht="18" customHeight="1">
      <c r="A6" s="14" t="s">
        <v>295</v>
      </c>
      <c r="B6" s="83" t="s">
        <v>391</v>
      </c>
      <c r="C6" s="28" t="s">
        <v>7</v>
      </c>
      <c r="D6" s="28" t="s">
        <v>7</v>
      </c>
      <c r="E6" s="28" t="s">
        <v>7</v>
      </c>
      <c r="F6" s="28" t="s">
        <v>7</v>
      </c>
      <c r="G6" s="28" t="s">
        <v>7</v>
      </c>
      <c r="H6" s="28" t="s">
        <v>7</v>
      </c>
      <c r="I6" s="28" t="s">
        <v>7</v>
      </c>
      <c r="J6" s="28" t="s">
        <v>7</v>
      </c>
      <c r="K6" s="28" t="s">
        <v>7</v>
      </c>
      <c r="L6" s="28" t="s">
        <v>7</v>
      </c>
      <c r="M6" s="28">
        <v>5743.4923676199996</v>
      </c>
      <c r="N6" s="28">
        <v>6016.0387260200005</v>
      </c>
      <c r="O6" s="28">
        <v>1603.693643319999</v>
      </c>
      <c r="P6" s="28">
        <v>5510.9786310399995</v>
      </c>
      <c r="Q6" s="28">
        <v>8457.4387004699984</v>
      </c>
      <c r="R6" s="28">
        <v>-4263.6679773899996</v>
      </c>
      <c r="S6" s="28">
        <v>10241.141528339998</v>
      </c>
      <c r="T6" s="28">
        <v>5945.9119111500004</v>
      </c>
      <c r="U6" s="28">
        <v>9535.4773069099992</v>
      </c>
      <c r="V6" s="28">
        <v>17068.256293480001</v>
      </c>
      <c r="W6" s="28">
        <v>12424.782394720001</v>
      </c>
      <c r="X6" s="28">
        <v>17037.779901350004</v>
      </c>
      <c r="Y6" s="28">
        <v>25129.995898709996</v>
      </c>
      <c r="Z6" s="28">
        <v>22315</v>
      </c>
      <c r="AA6" s="28">
        <v>30152</v>
      </c>
      <c r="AB6" s="4"/>
    </row>
    <row r="7" spans="1:28" ht="18" customHeight="1">
      <c r="A7" s="14" t="s">
        <v>24</v>
      </c>
      <c r="B7" s="83" t="s">
        <v>222</v>
      </c>
      <c r="C7" s="28" t="s">
        <v>7</v>
      </c>
      <c r="D7" s="28" t="s">
        <v>7</v>
      </c>
      <c r="E7" s="28" t="s">
        <v>7</v>
      </c>
      <c r="F7" s="28" t="s">
        <v>7</v>
      </c>
      <c r="G7" s="28">
        <v>-9249.7209999999995</v>
      </c>
      <c r="H7" s="28">
        <v>35055.189856999998</v>
      </c>
      <c r="I7" s="28">
        <v>62466.704688819998</v>
      </c>
      <c r="J7" s="28">
        <v>84266.359885729995</v>
      </c>
      <c r="K7" s="28">
        <v>118197.22182228501</v>
      </c>
      <c r="L7" s="28">
        <v>-26994.0790927663</v>
      </c>
      <c r="M7" s="28">
        <v>-698195.66728735995</v>
      </c>
      <c r="N7" s="28">
        <v>765945</v>
      </c>
      <c r="O7" s="28">
        <v>304318</v>
      </c>
      <c r="P7" s="28">
        <v>462530</v>
      </c>
      <c r="Q7" s="28">
        <v>546865</v>
      </c>
      <c r="R7" s="28">
        <v>789162</v>
      </c>
      <c r="S7" s="28">
        <v>1340598</v>
      </c>
      <c r="T7" s="28">
        <v>1363977</v>
      </c>
      <c r="U7" s="28">
        <v>1186181</v>
      </c>
      <c r="V7" s="28">
        <v>898500</v>
      </c>
      <c r="W7" s="28">
        <v>1259264</v>
      </c>
      <c r="X7" s="28">
        <v>1287309</v>
      </c>
      <c r="Y7" s="28">
        <v>1447583</v>
      </c>
      <c r="Z7" s="28">
        <v>2773600</v>
      </c>
      <c r="AA7" s="28">
        <v>944823</v>
      </c>
    </row>
    <row r="8" spans="1:28" ht="18" customHeight="1">
      <c r="A8" s="14" t="s">
        <v>296</v>
      </c>
      <c r="B8" s="83" t="s">
        <v>231</v>
      </c>
      <c r="C8" s="28">
        <v>-1705.57</v>
      </c>
      <c r="D8" s="28">
        <v>-2052.5929999999998</v>
      </c>
      <c r="E8" s="28">
        <v>-1314.471</v>
      </c>
      <c r="F8" s="28">
        <v>-842.29</v>
      </c>
      <c r="G8" s="28">
        <v>-854.57600000000002</v>
      </c>
      <c r="H8" s="28">
        <v>-791.42100000000005</v>
      </c>
      <c r="I8" s="28">
        <v>-1677.4280000000001</v>
      </c>
      <c r="J8" s="28">
        <v>-3884.3530000000001</v>
      </c>
      <c r="K8" s="28">
        <v>-5094.232</v>
      </c>
      <c r="L8" s="28">
        <v>-3984.3240000000001</v>
      </c>
      <c r="M8" s="28">
        <v>-2031.173</v>
      </c>
      <c r="N8" s="28">
        <v>-618.88599999999997</v>
      </c>
      <c r="O8" s="28">
        <v>-1589.8009999999999</v>
      </c>
      <c r="P8" s="28">
        <v>-3008.4409999999998</v>
      </c>
      <c r="Q8" s="28">
        <v>-3008.4409999999998</v>
      </c>
      <c r="R8" s="28">
        <v>-2737.6630298963501</v>
      </c>
      <c r="S8" s="28">
        <v>-832.78486052889696</v>
      </c>
      <c r="T8" s="28">
        <v>-62.552551388089498</v>
      </c>
      <c r="U8" s="28">
        <v>1566.21833832433</v>
      </c>
      <c r="V8" s="28">
        <v>2358.4685908023298</v>
      </c>
      <c r="W8" s="28">
        <v>1239.6572190264501</v>
      </c>
      <c r="X8" s="28">
        <v>2453.4057346249401</v>
      </c>
      <c r="Y8" s="28">
        <v>3596.55967021576</v>
      </c>
      <c r="Z8" s="28">
        <v>2589.6484932543299</v>
      </c>
      <c r="AA8" s="28">
        <v>1723.19037005273</v>
      </c>
    </row>
    <row r="9" spans="1:28" ht="18" customHeight="1">
      <c r="A9" s="14" t="s">
        <v>11</v>
      </c>
      <c r="B9" s="83" t="s">
        <v>223</v>
      </c>
      <c r="C9" s="28" t="s">
        <v>7</v>
      </c>
      <c r="D9" s="28" t="s">
        <v>7</v>
      </c>
      <c r="E9" s="28" t="s">
        <v>7</v>
      </c>
      <c r="F9" s="28" t="s">
        <v>7</v>
      </c>
      <c r="G9" s="28">
        <v>-712.07849999999996</v>
      </c>
      <c r="H9" s="28">
        <v>-910.08100000000002</v>
      </c>
      <c r="I9" s="28">
        <v>-1498.7584999999999</v>
      </c>
      <c r="J9" s="28">
        <v>-3324.3159999999998</v>
      </c>
      <c r="K9" s="28">
        <v>-3972.703</v>
      </c>
      <c r="L9" s="28">
        <v>-3996.0025000000001</v>
      </c>
      <c r="M9" s="28">
        <v>-3197.6284999999998</v>
      </c>
      <c r="N9" s="28">
        <v>-2030</v>
      </c>
      <c r="O9" s="28">
        <v>-2729</v>
      </c>
      <c r="P9" s="28">
        <v>-4070</v>
      </c>
      <c r="Q9" s="28">
        <v>-4655</v>
      </c>
      <c r="R9" s="28">
        <v>-4791</v>
      </c>
      <c r="S9" s="28">
        <v>-2584.0055216239712</v>
      </c>
      <c r="T9" s="28">
        <v>-770.46467015936059</v>
      </c>
      <c r="U9" s="28">
        <v>-665.50869690999934</v>
      </c>
      <c r="V9" s="28">
        <v>-2776.877030994232</v>
      </c>
      <c r="W9" s="28">
        <v>-3364.5190296801711</v>
      </c>
      <c r="X9" s="28">
        <v>-2955.7211971500797</v>
      </c>
      <c r="Y9" s="28">
        <v>-2058.091123758436</v>
      </c>
      <c r="Z9" s="28">
        <v>-4183.8779999999997</v>
      </c>
      <c r="AA9" s="28">
        <v>-7971.4917710476029</v>
      </c>
    </row>
    <row r="10" spans="1:28" ht="18" customHeight="1">
      <c r="A10" s="14" t="s">
        <v>10</v>
      </c>
      <c r="B10" s="83" t="s">
        <v>224</v>
      </c>
      <c r="C10" s="28" t="s">
        <v>7</v>
      </c>
      <c r="D10" s="28" t="s">
        <v>7</v>
      </c>
      <c r="E10" s="28" t="s">
        <v>7</v>
      </c>
      <c r="F10" s="28" t="s">
        <v>7</v>
      </c>
      <c r="G10" s="28">
        <v>405.76713699999999</v>
      </c>
      <c r="H10" s="28">
        <v>294.12696623780499</v>
      </c>
      <c r="I10" s="28">
        <v>-57.581642054363897</v>
      </c>
      <c r="J10" s="28">
        <v>-31.128032574702001</v>
      </c>
      <c r="K10" s="28">
        <v>-293.68698376919099</v>
      </c>
      <c r="L10" s="28">
        <v>19.7637077466111</v>
      </c>
      <c r="M10" s="28">
        <v>-228.82069803403499</v>
      </c>
      <c r="N10" s="28">
        <v>259659</v>
      </c>
      <c r="O10" s="28">
        <v>604288</v>
      </c>
      <c r="P10" s="28">
        <v>1118669</v>
      </c>
      <c r="Q10" s="28">
        <v>1232090</v>
      </c>
      <c r="R10" s="28">
        <v>1695508</v>
      </c>
      <c r="S10" s="28">
        <v>1992684</v>
      </c>
      <c r="T10" s="28">
        <v>2093084</v>
      </c>
      <c r="U10" s="28">
        <v>2099131</v>
      </c>
      <c r="V10" s="28">
        <v>2074187</v>
      </c>
      <c r="W10" s="28">
        <v>2893040</v>
      </c>
      <c r="X10" s="28">
        <v>3072242.2163974699</v>
      </c>
      <c r="Y10" s="28">
        <v>4153920.6319066598</v>
      </c>
      <c r="Z10" s="28">
        <v>3058340</v>
      </c>
      <c r="AA10" s="28" t="s">
        <v>7</v>
      </c>
    </row>
    <row r="11" spans="1:28" ht="18" customHeight="1">
      <c r="A11" s="14" t="s">
        <v>9</v>
      </c>
      <c r="B11" s="83" t="s">
        <v>225</v>
      </c>
      <c r="C11" s="99">
        <v>117.3</v>
      </c>
      <c r="D11" s="99">
        <v>5829</v>
      </c>
      <c r="E11" s="99">
        <v>15846.905807000003</v>
      </c>
      <c r="F11" s="99">
        <v>20556.431542827413</v>
      </c>
      <c r="G11" s="99">
        <v>27299.6784867184</v>
      </c>
      <c r="H11" s="99">
        <v>26409.457139188511</v>
      </c>
      <c r="I11" s="99">
        <v>20339.363282214901</v>
      </c>
      <c r="J11" s="99">
        <v>21111.434366417074</v>
      </c>
      <c r="K11" s="99">
        <v>87303.537729476826</v>
      </c>
      <c r="L11" s="99">
        <v>110998.3446838219</v>
      </c>
      <c r="M11" s="99">
        <v>95491.312449739926</v>
      </c>
      <c r="N11" s="99">
        <v>141192.9110407324</v>
      </c>
      <c r="O11" s="99">
        <v>141675.15326389222</v>
      </c>
      <c r="P11" s="99">
        <v>184117.0306095616</v>
      </c>
      <c r="Q11" s="99">
        <v>153402.46287938987</v>
      </c>
      <c r="R11" s="99">
        <v>208965.57624895294</v>
      </c>
      <c r="S11" s="28">
        <v>309683.2924674789</v>
      </c>
      <c r="T11" s="28">
        <v>508340.22142718942</v>
      </c>
      <c r="U11" s="28">
        <v>744117.51806523767</v>
      </c>
      <c r="V11" s="28">
        <v>700548.98100507399</v>
      </c>
      <c r="W11" s="28">
        <v>975938.80863414332</v>
      </c>
      <c r="X11" s="28">
        <v>1636559.2926256559</v>
      </c>
      <c r="Y11" s="28">
        <v>2475457.7645161049</v>
      </c>
      <c r="Z11" s="28">
        <v>3686211.4972263956</v>
      </c>
      <c r="AA11" s="28">
        <v>5530648.2286889954</v>
      </c>
    </row>
    <row r="12" spans="1:28" ht="18" customHeight="1">
      <c r="A12" s="14" t="s">
        <v>8</v>
      </c>
      <c r="B12" s="83" t="s">
        <v>226</v>
      </c>
      <c r="C12" s="28" t="s">
        <v>7</v>
      </c>
      <c r="D12" s="28" t="s">
        <v>7</v>
      </c>
      <c r="E12" s="28" t="s">
        <v>7</v>
      </c>
      <c r="F12" s="28">
        <v>30952.135242199998</v>
      </c>
      <c r="G12" s="28">
        <v>42692.5342206313</v>
      </c>
      <c r="H12" s="28">
        <v>45102.453565271186</v>
      </c>
      <c r="I12" s="28">
        <v>45968.675073197199</v>
      </c>
      <c r="J12" s="28">
        <v>45515.637520634911</v>
      </c>
      <c r="K12" s="28">
        <v>46958.034363813276</v>
      </c>
      <c r="L12" s="28">
        <v>49843.329088440369</v>
      </c>
      <c r="M12" s="28">
        <v>29842.888080704441</v>
      </c>
      <c r="N12" s="28">
        <v>30173.425683765061</v>
      </c>
      <c r="O12" s="28">
        <v>26748.267328989139</v>
      </c>
      <c r="P12" s="28">
        <v>34759.046630821162</v>
      </c>
      <c r="Q12" s="28">
        <v>44771.483064227883</v>
      </c>
      <c r="R12" s="28">
        <v>41980.48434305824</v>
      </c>
      <c r="S12" s="28">
        <v>54205.256048266325</v>
      </c>
      <c r="T12" s="28">
        <v>69678.438954631303</v>
      </c>
      <c r="U12" s="28">
        <v>75333.36498810933</v>
      </c>
      <c r="V12" s="28">
        <v>72506.872336634973</v>
      </c>
      <c r="W12" s="28">
        <v>78891.757295663585</v>
      </c>
      <c r="X12" s="28">
        <v>106364.81926206916</v>
      </c>
      <c r="Y12" s="28">
        <v>132506.98662919633</v>
      </c>
      <c r="Z12" s="28">
        <v>167080.68015114014</v>
      </c>
      <c r="AA12" s="28">
        <v>219422.59452961787</v>
      </c>
    </row>
    <row r="13" spans="1:28" ht="18" customHeight="1">
      <c r="A13" s="14" t="s">
        <v>6</v>
      </c>
      <c r="B13" s="83" t="s">
        <v>227</v>
      </c>
      <c r="C13" s="28">
        <v>-5172.6139999999996</v>
      </c>
      <c r="D13" s="28">
        <v>-4246.3603909190069</v>
      </c>
      <c r="E13" s="28">
        <v>-3633.10743798772</v>
      </c>
      <c r="F13" s="28">
        <v>-3541.4643405455695</v>
      </c>
      <c r="G13" s="28">
        <v>-6684.3456600693098</v>
      </c>
      <c r="H13" s="28">
        <v>-7420.0618284978773</v>
      </c>
      <c r="I13" s="28">
        <v>-11613.005071930002</v>
      </c>
      <c r="J13" s="28">
        <v>-8375.894105727255</v>
      </c>
      <c r="K13" s="28">
        <v>-11669.337799981047</v>
      </c>
      <c r="L13" s="28">
        <v>-11477.453640833601</v>
      </c>
      <c r="M13" s="100">
        <v>-12220.693008792907</v>
      </c>
      <c r="N13" s="100">
        <v>-5669.3173997791819</v>
      </c>
      <c r="O13" s="100">
        <v>-85.639073129859753</v>
      </c>
      <c r="P13" s="100">
        <v>-14031.114349669922</v>
      </c>
      <c r="Q13" s="100">
        <v>-8895.0991169412737</v>
      </c>
      <c r="R13" s="100">
        <v>23272.042041858083</v>
      </c>
      <c r="S13" s="28">
        <v>41472.847151438036</v>
      </c>
      <c r="T13" s="28">
        <v>32287.586869060528</v>
      </c>
      <c r="U13" s="28">
        <v>54134.894963399507</v>
      </c>
      <c r="V13" s="28">
        <v>29970.383390628704</v>
      </c>
      <c r="W13" s="28">
        <v>63527.7721138536</v>
      </c>
      <c r="X13" s="28">
        <v>115500.29691792908</v>
      </c>
      <c r="Y13" s="28">
        <v>175407.63149887949</v>
      </c>
      <c r="Z13" s="28">
        <v>155235.06399197344</v>
      </c>
      <c r="AA13" s="28">
        <v>210678.08611658317</v>
      </c>
    </row>
    <row r="14" spans="1:28" ht="18" customHeight="1">
      <c r="A14" s="14" t="s">
        <v>5</v>
      </c>
      <c r="B14" s="83" t="s">
        <v>228</v>
      </c>
      <c r="C14" s="28" t="s">
        <v>7</v>
      </c>
      <c r="D14" s="28" t="s">
        <v>7</v>
      </c>
      <c r="E14" s="28">
        <v>-151</v>
      </c>
      <c r="F14" s="28">
        <v>429</v>
      </c>
      <c r="G14" s="28">
        <v>1044</v>
      </c>
      <c r="H14" s="28">
        <v>1667</v>
      </c>
      <c r="I14" s="28">
        <v>113.32705867081999</v>
      </c>
      <c r="J14" s="28">
        <v>-2263.8610363986299</v>
      </c>
      <c r="K14" s="28">
        <v>-4638</v>
      </c>
      <c r="L14" s="28">
        <v>-5228</v>
      </c>
      <c r="M14" s="100">
        <v>-1721</v>
      </c>
      <c r="N14" s="100">
        <v>-648.9</v>
      </c>
      <c r="O14" s="100">
        <v>-1340.4</v>
      </c>
      <c r="P14" s="100">
        <v>269.40412318894323</v>
      </c>
      <c r="Q14" s="100">
        <v>4002.3</v>
      </c>
      <c r="R14" s="100">
        <v>-1608.4</v>
      </c>
      <c r="S14" s="28">
        <v>3905</v>
      </c>
      <c r="T14" s="28">
        <v>9664.6</v>
      </c>
      <c r="U14" s="28">
        <v>10554.5</v>
      </c>
      <c r="V14" s="28">
        <v>17343.964510350772</v>
      </c>
      <c r="W14" s="28">
        <v>23693.784175504497</v>
      </c>
      <c r="X14" s="28">
        <v>31054.2</v>
      </c>
      <c r="Y14" s="28">
        <v>31077</v>
      </c>
      <c r="Z14" s="28">
        <v>28451</v>
      </c>
      <c r="AA14" s="28">
        <v>28907.379234268003</v>
      </c>
    </row>
    <row r="15" spans="1:28" ht="18" customHeight="1">
      <c r="A15" s="14" t="s">
        <v>4</v>
      </c>
      <c r="B15" s="83" t="s">
        <v>229</v>
      </c>
      <c r="C15" s="28" t="s">
        <v>7</v>
      </c>
      <c r="D15" s="28" t="s">
        <v>7</v>
      </c>
      <c r="E15" s="28" t="s">
        <v>7</v>
      </c>
      <c r="F15" s="28" t="s">
        <v>7</v>
      </c>
      <c r="G15" s="28">
        <v>3748.3652630000001</v>
      </c>
      <c r="H15" s="28">
        <v>3636.38405943</v>
      </c>
      <c r="I15" s="28">
        <v>3228.46034766</v>
      </c>
      <c r="J15" s="28">
        <v>3178.1854436999997</v>
      </c>
      <c r="K15" s="28">
        <v>2930.61180814</v>
      </c>
      <c r="L15" s="28">
        <v>2235.1971210000002</v>
      </c>
      <c r="M15" s="156">
        <v>2576.0360616400003</v>
      </c>
      <c r="N15" s="28">
        <v>2380.93743692</v>
      </c>
      <c r="O15" s="28">
        <v>1785.9709980200005</v>
      </c>
      <c r="P15" s="28">
        <v>2311.9797898000006</v>
      </c>
      <c r="Q15" s="28">
        <v>1415.6942359058005</v>
      </c>
      <c r="R15" s="28">
        <v>1310.8108851400004</v>
      </c>
      <c r="S15" s="28">
        <v>1792.4673620399999</v>
      </c>
      <c r="T15" s="28">
        <v>2210.8690994399994</v>
      </c>
      <c r="U15" s="28">
        <v>1700.9717544900002</v>
      </c>
      <c r="V15" s="28">
        <v>1883.6558841100007</v>
      </c>
      <c r="W15" s="28">
        <v>4179.4317667100004</v>
      </c>
      <c r="X15" s="28">
        <v>4476.3109751600023</v>
      </c>
      <c r="Y15" s="28">
        <v>5012</v>
      </c>
      <c r="Z15" s="28">
        <v>4908.3591936100001</v>
      </c>
      <c r="AA15" s="28">
        <v>3615.1695820200002</v>
      </c>
    </row>
    <row r="16" spans="1:28" ht="18" customHeight="1">
      <c r="A16" s="14" t="s">
        <v>3</v>
      </c>
      <c r="B16" s="83" t="s">
        <v>230</v>
      </c>
      <c r="C16" s="28">
        <v>42086</v>
      </c>
      <c r="D16" s="28">
        <v>31667</v>
      </c>
      <c r="E16" s="28">
        <v>58194</v>
      </c>
      <c r="F16" s="28">
        <v>45770</v>
      </c>
      <c r="G16" s="28">
        <v>42643</v>
      </c>
      <c r="H16" s="28">
        <v>768</v>
      </c>
      <c r="I16" s="28">
        <v>-29460</v>
      </c>
      <c r="J16" s="28">
        <v>-32482</v>
      </c>
      <c r="K16" s="28">
        <v>44728</v>
      </c>
      <c r="L16" s="28">
        <v>85576</v>
      </c>
      <c r="M16" s="100">
        <v>63859</v>
      </c>
      <c r="N16" s="100">
        <v>60181</v>
      </c>
      <c r="O16" s="100">
        <v>77483</v>
      </c>
      <c r="P16" s="100">
        <v>53182</v>
      </c>
      <c r="Q16" s="100">
        <v>86130</v>
      </c>
      <c r="R16" s="100">
        <v>118591</v>
      </c>
      <c r="S16" s="28">
        <v>184583</v>
      </c>
      <c r="T16" s="28">
        <v>258117</v>
      </c>
      <c r="U16" s="28">
        <v>288038</v>
      </c>
      <c r="V16" s="28">
        <v>284190</v>
      </c>
      <c r="W16" s="28">
        <v>305557</v>
      </c>
      <c r="X16" s="28">
        <v>393991</v>
      </c>
      <c r="Y16" s="28">
        <v>506550</v>
      </c>
      <c r="Z16" s="28">
        <v>706520</v>
      </c>
      <c r="AA16" s="28">
        <v>774757</v>
      </c>
    </row>
    <row r="17" spans="1:27" ht="18" customHeight="1">
      <c r="A17" s="14" t="s">
        <v>21</v>
      </c>
      <c r="B17" s="83" t="s">
        <v>232</v>
      </c>
      <c r="C17" s="28" t="s">
        <v>7</v>
      </c>
      <c r="D17" s="28" t="s">
        <v>7</v>
      </c>
      <c r="E17" s="28" t="s">
        <v>7</v>
      </c>
      <c r="F17" s="28" t="s">
        <v>7</v>
      </c>
      <c r="G17" s="28">
        <v>-272123.63982833998</v>
      </c>
      <c r="H17" s="28">
        <v>192072.14254104</v>
      </c>
      <c r="I17" s="28">
        <v>-282628.72722037596</v>
      </c>
      <c r="J17" s="28">
        <v>-319844.41208201001</v>
      </c>
      <c r="K17" s="28">
        <v>-334967.18111099</v>
      </c>
      <c r="L17" s="28">
        <v>128358.27901431</v>
      </c>
      <c r="M17" s="28">
        <v>806665.40346646996</v>
      </c>
      <c r="N17" s="28">
        <v>1471254.5662195301</v>
      </c>
      <c r="O17" s="28">
        <v>2019403</v>
      </c>
      <c r="P17" s="28">
        <v>2554554.2907345891</v>
      </c>
      <c r="Q17" s="28">
        <v>3678330.4505447</v>
      </c>
      <c r="R17" s="28">
        <v>4881635.3</v>
      </c>
      <c r="S17" s="28">
        <v>4281968</v>
      </c>
      <c r="T17" s="28">
        <v>3275708.7</v>
      </c>
      <c r="U17" s="28">
        <v>4481617.2</v>
      </c>
      <c r="V17" s="28">
        <v>3893881.8</v>
      </c>
      <c r="W17" s="28">
        <v>5791422</v>
      </c>
      <c r="X17" s="28">
        <v>7686397</v>
      </c>
      <c r="Y17" s="28">
        <v>10184778</v>
      </c>
      <c r="Z17" s="28">
        <v>11353926.420922663</v>
      </c>
      <c r="AA17" s="28">
        <v>11461586.4648882</v>
      </c>
    </row>
    <row r="18" spans="1:27" ht="18" customHeight="1">
      <c r="A18" s="14" t="s">
        <v>1</v>
      </c>
      <c r="B18" s="83" t="s">
        <v>233</v>
      </c>
      <c r="C18" s="28" t="s">
        <v>7</v>
      </c>
      <c r="D18" s="28" t="s">
        <v>7</v>
      </c>
      <c r="E18" s="28" t="s">
        <v>7</v>
      </c>
      <c r="F18" s="28" t="s">
        <v>7</v>
      </c>
      <c r="G18" s="28">
        <v>6849472.2002176801</v>
      </c>
      <c r="H18" s="28">
        <v>4514347.7694952898</v>
      </c>
      <c r="I18" s="28">
        <v>2402016.7000405299</v>
      </c>
      <c r="J18" s="28">
        <v>1677859.68678067</v>
      </c>
      <c r="K18" s="28">
        <v>1886133.6179817901</v>
      </c>
      <c r="L18" s="28">
        <v>3963133.2416070299</v>
      </c>
      <c r="M18" s="28">
        <v>5548.36046137843</v>
      </c>
      <c r="N18" s="28" t="s">
        <v>920</v>
      </c>
      <c r="O18" s="28">
        <v>32601</v>
      </c>
      <c r="P18" s="28">
        <v>10351</v>
      </c>
      <c r="Q18" s="28">
        <v>9182</v>
      </c>
      <c r="R18" s="28">
        <v>10933</v>
      </c>
      <c r="S18" s="28">
        <v>14606</v>
      </c>
      <c r="T18" s="28">
        <v>25323</v>
      </c>
      <c r="U18" s="28">
        <v>28998</v>
      </c>
      <c r="V18" s="28">
        <v>34461</v>
      </c>
      <c r="W18" s="28">
        <v>60446</v>
      </c>
      <c r="X18" s="28">
        <v>64641.1</v>
      </c>
      <c r="Y18" s="28">
        <v>46797.599999999999</v>
      </c>
      <c r="Z18" s="28">
        <v>63231.569405627968</v>
      </c>
      <c r="AA18" s="28">
        <v>59960.326594379148</v>
      </c>
    </row>
    <row r="19" spans="1:27" ht="18" customHeight="1">
      <c r="A19" s="14" t="s">
        <v>0</v>
      </c>
      <c r="B19" s="83" t="s">
        <v>397</v>
      </c>
      <c r="C19" s="28" t="s">
        <v>7</v>
      </c>
      <c r="D19" s="28" t="s">
        <v>7</v>
      </c>
      <c r="E19" s="28" t="s">
        <v>7</v>
      </c>
      <c r="F19" s="28" t="s">
        <v>7</v>
      </c>
      <c r="G19" s="28" t="s">
        <v>7</v>
      </c>
      <c r="H19" s="28" t="s">
        <v>7</v>
      </c>
      <c r="I19" s="28" t="s">
        <v>7</v>
      </c>
      <c r="J19" s="28" t="s">
        <v>7</v>
      </c>
      <c r="K19" s="28" t="s">
        <v>7</v>
      </c>
      <c r="L19" s="28">
        <v>-1.86</v>
      </c>
      <c r="M19" s="28">
        <v>-5.6569140300000003</v>
      </c>
      <c r="N19" s="28">
        <v>-1.83484655</v>
      </c>
      <c r="O19" s="28">
        <v>176.05840301999999</v>
      </c>
      <c r="P19" s="28">
        <v>357.99735096000001</v>
      </c>
      <c r="Q19" s="28">
        <v>515.63637863999998</v>
      </c>
      <c r="R19" s="28">
        <v>1590.1098999999999</v>
      </c>
      <c r="S19" s="28">
        <v>3747.7195899999997</v>
      </c>
      <c r="T19" s="28">
        <v>6257.1010999999999</v>
      </c>
      <c r="U19" s="28">
        <v>9992.3367600000001</v>
      </c>
      <c r="V19" s="28">
        <v>16238.822410000001</v>
      </c>
      <c r="W19" s="28">
        <v>23276.746689999996</v>
      </c>
      <c r="X19" s="28">
        <v>58595.877359999999</v>
      </c>
      <c r="Y19" s="28">
        <v>193502.84843581004</v>
      </c>
      <c r="Z19" s="28">
        <v>4786980.91</v>
      </c>
      <c r="AA19" s="28">
        <v>46205.77385449272</v>
      </c>
    </row>
    <row r="21" spans="1:27" ht="15" customHeight="1">
      <c r="A21" s="66" t="s">
        <v>904</v>
      </c>
    </row>
    <row r="23" spans="1:27" ht="15" customHeight="1">
      <c r="A23" s="6" t="s">
        <v>394</v>
      </c>
      <c r="C23" s="6"/>
      <c r="D23" s="6"/>
      <c r="E23" s="6"/>
      <c r="F23" s="6"/>
      <c r="G23" s="6"/>
      <c r="H23" s="6"/>
      <c r="I23" s="6"/>
      <c r="J23" s="6"/>
      <c r="K23" s="6"/>
      <c r="L23" s="6"/>
      <c r="M23" s="6"/>
      <c r="N23" s="6"/>
      <c r="O23" s="6"/>
      <c r="P23" s="6"/>
      <c r="Q23" s="6"/>
      <c r="R23" s="6"/>
    </row>
    <row r="24" spans="1:27" ht="15" customHeight="1">
      <c r="A24" s="6" t="s">
        <v>398</v>
      </c>
      <c r="C24" s="6"/>
      <c r="D24" s="6"/>
      <c r="E24" s="6"/>
      <c r="F24" s="6"/>
      <c r="G24" s="6"/>
      <c r="H24" s="6"/>
      <c r="I24" s="6"/>
      <c r="J24" s="6"/>
      <c r="K24" s="6"/>
      <c r="L24" s="6"/>
      <c r="M24" s="6"/>
      <c r="N24" s="6"/>
      <c r="O24" s="6"/>
      <c r="P24" s="6"/>
      <c r="Q24" s="6"/>
      <c r="R24" s="6"/>
    </row>
  </sheetData>
  <mergeCells count="1">
    <mergeCell ref="C2:AA2"/>
  </mergeCells>
  <hyperlinks>
    <hyperlink ref="AB3" location="Content!A1" display="Back to Content Page" xr:uid="{00000000-0004-0000-B600-000000000000}"/>
  </hyperlinks>
  <pageMargins left="0.7" right="0.7" top="0.75" bottom="0.75" header="0.3" footer="0.3"/>
  <pageSetup orientation="portrait" r:id="rId1"/>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700-000000000000}">
  <dimension ref="A1:AB24"/>
  <sheetViews>
    <sheetView zoomScale="80" zoomScaleNormal="80" workbookViewId="0">
      <pane xSplit="2" ySplit="2" topLeftCell="L3" activePane="bottomRight" state="frozen"/>
      <selection pane="topRight" activeCell="C1" sqref="C1"/>
      <selection pane="bottomLeft" activeCell="A3" sqref="A3"/>
      <selection pane="bottomRight" activeCell="R27" sqref="R27"/>
    </sheetView>
  </sheetViews>
  <sheetFormatPr defaultColWidth="9.21875" defaultRowHeight="18" customHeight="1"/>
  <cols>
    <col min="1" max="1" width="33.77734375" style="6" customWidth="1"/>
    <col min="2" max="2" width="21.77734375" style="6" customWidth="1"/>
    <col min="3" max="9" width="11.77734375" style="6" customWidth="1"/>
    <col min="10" max="10" width="12.77734375" style="6" bestFit="1" customWidth="1"/>
    <col min="11" max="13" width="11.77734375" style="6" customWidth="1"/>
    <col min="14" max="16" width="12.77734375" style="6" bestFit="1" customWidth="1"/>
    <col min="17" max="17" width="12.77734375" style="6" customWidth="1"/>
    <col min="18" max="27" width="11.88671875" style="6" customWidth="1"/>
    <col min="28" max="16384" width="9.21875" style="6"/>
  </cols>
  <sheetData>
    <row r="1" spans="1:28" s="7" customFormat="1" ht="18" customHeight="1">
      <c r="A1" s="3" t="s">
        <v>854</v>
      </c>
      <c r="S1" s="6"/>
      <c r="T1" s="6"/>
      <c r="U1" s="6"/>
      <c r="V1" s="6"/>
      <c r="W1" s="6"/>
      <c r="X1" s="6"/>
      <c r="Y1" s="6"/>
      <c r="Z1" s="6"/>
      <c r="AA1" s="6"/>
    </row>
    <row r="2" spans="1:28" ht="18" customHeight="1">
      <c r="A2" s="44"/>
      <c r="B2" s="45"/>
      <c r="C2" s="281" t="s">
        <v>238</v>
      </c>
      <c r="D2" s="281"/>
      <c r="E2" s="281"/>
      <c r="F2" s="281"/>
      <c r="G2" s="281"/>
      <c r="H2" s="281"/>
      <c r="I2" s="281"/>
      <c r="J2" s="281"/>
      <c r="K2" s="281"/>
      <c r="L2" s="281"/>
      <c r="M2" s="281"/>
      <c r="N2" s="281"/>
      <c r="O2" s="281"/>
      <c r="P2" s="281"/>
      <c r="Q2" s="281"/>
      <c r="R2" s="281"/>
      <c r="S2" s="281"/>
      <c r="T2" s="281"/>
      <c r="U2" s="281"/>
      <c r="V2" s="281"/>
      <c r="W2" s="281"/>
      <c r="X2" s="281"/>
      <c r="Y2" s="281"/>
      <c r="Z2" s="281"/>
      <c r="AA2" s="281"/>
    </row>
    <row r="3" spans="1:28" s="18" customFormat="1" ht="18" customHeight="1">
      <c r="A3" s="44" t="s">
        <v>15</v>
      </c>
      <c r="B3" s="45" t="s">
        <v>219</v>
      </c>
      <c r="C3" s="153">
        <v>2000</v>
      </c>
      <c r="D3" s="153">
        <v>2001</v>
      </c>
      <c r="E3" s="153">
        <v>2002</v>
      </c>
      <c r="F3" s="153">
        <v>2003</v>
      </c>
      <c r="G3" s="153">
        <v>2004</v>
      </c>
      <c r="H3" s="153">
        <v>2005</v>
      </c>
      <c r="I3" s="153">
        <v>2006</v>
      </c>
      <c r="J3" s="153">
        <v>2007</v>
      </c>
      <c r="K3" s="153">
        <v>2008</v>
      </c>
      <c r="L3" s="153">
        <v>2009</v>
      </c>
      <c r="M3" s="153">
        <v>2010</v>
      </c>
      <c r="N3" s="153">
        <v>2011</v>
      </c>
      <c r="O3" s="153">
        <v>2012</v>
      </c>
      <c r="P3" s="153">
        <v>2013</v>
      </c>
      <c r="Q3" s="153">
        <v>2014</v>
      </c>
      <c r="R3" s="153">
        <v>2015</v>
      </c>
      <c r="S3" s="153">
        <v>2016</v>
      </c>
      <c r="T3" s="153">
        <v>2017</v>
      </c>
      <c r="U3" s="153">
        <v>2018</v>
      </c>
      <c r="V3" s="153">
        <v>2019</v>
      </c>
      <c r="W3" s="153">
        <v>2020</v>
      </c>
      <c r="X3" s="153">
        <v>2021</v>
      </c>
      <c r="Y3" s="153">
        <v>2022</v>
      </c>
      <c r="Z3" s="153">
        <v>2023</v>
      </c>
      <c r="AA3" s="153">
        <v>2024</v>
      </c>
      <c r="AB3" s="15" t="s">
        <v>12</v>
      </c>
    </row>
    <row r="4" spans="1:28" ht="18" customHeight="1">
      <c r="A4" s="14" t="s">
        <v>14</v>
      </c>
      <c r="B4" s="83" t="s">
        <v>220</v>
      </c>
      <c r="C4" s="28">
        <v>2188.9276240300001</v>
      </c>
      <c r="D4" s="28">
        <v>8072.7360908400005</v>
      </c>
      <c r="E4" s="28">
        <v>24610.456389628001</v>
      </c>
      <c r="F4" s="28">
        <v>57978.075066022997</v>
      </c>
      <c r="G4" s="28">
        <v>96695.774308064982</v>
      </c>
      <c r="H4" s="28">
        <v>149415.27768859002</v>
      </c>
      <c r="I4" s="28">
        <v>289124.25860433007</v>
      </c>
      <c r="J4" s="28">
        <v>508656.7253481301</v>
      </c>
      <c r="K4" s="28">
        <v>857560.00628320011</v>
      </c>
      <c r="L4" s="28">
        <v>1332467.9080399929</v>
      </c>
      <c r="M4" s="100">
        <v>1676304.1960562998</v>
      </c>
      <c r="N4" s="100">
        <v>2136278.7462698999</v>
      </c>
      <c r="O4" s="100">
        <v>2647773.8392846799</v>
      </c>
      <c r="P4" s="100">
        <v>2926430.4577520401</v>
      </c>
      <c r="Q4" s="100">
        <v>2946702.3479726901</v>
      </c>
      <c r="R4" s="100">
        <v>3355162.3023417299</v>
      </c>
      <c r="S4" s="28">
        <v>3281206.5274754707</v>
      </c>
      <c r="T4" s="28">
        <v>3295044.5575079699</v>
      </c>
      <c r="U4" s="28">
        <v>3703240.8716280111</v>
      </c>
      <c r="V4" s="28">
        <v>4519669.1604667697</v>
      </c>
      <c r="W4" s="28">
        <v>4378366.9957911093</v>
      </c>
      <c r="X4" s="28">
        <v>4642017.9369817106</v>
      </c>
      <c r="Y4" s="28">
        <v>4432812.7006740803</v>
      </c>
      <c r="Z4" s="28">
        <v>5896211.62782213</v>
      </c>
      <c r="AA4" s="28">
        <v>7629589.5595956687</v>
      </c>
      <c r="AB4" s="91"/>
    </row>
    <row r="5" spans="1:28" ht="18" customHeight="1">
      <c r="A5" s="14" t="s">
        <v>13</v>
      </c>
      <c r="B5" s="83" t="s">
        <v>221</v>
      </c>
      <c r="C5" s="28" t="s">
        <v>7</v>
      </c>
      <c r="D5" s="28">
        <v>5820.9965470000006</v>
      </c>
      <c r="E5" s="28">
        <v>7126.9115299999994</v>
      </c>
      <c r="F5" s="28">
        <v>7822.4470000000001</v>
      </c>
      <c r="G5" s="28">
        <v>9290.6195520000001</v>
      </c>
      <c r="H5" s="28">
        <v>10383.740499</v>
      </c>
      <c r="I5" s="28">
        <v>12407.172979999999</v>
      </c>
      <c r="J5" s="28">
        <v>15434.365722000002</v>
      </c>
      <c r="K5" s="28">
        <v>19496.397411999998</v>
      </c>
      <c r="L5" s="28">
        <v>21585.446728000003</v>
      </c>
      <c r="M5" s="28">
        <v>24020.081493000002</v>
      </c>
      <c r="N5" s="28">
        <v>31107.486387000001</v>
      </c>
      <c r="O5" s="28">
        <v>37558.478033530002</v>
      </c>
      <c r="P5" s="28">
        <v>43079.434785500009</v>
      </c>
      <c r="Q5" s="28">
        <v>49263.273432039998</v>
      </c>
      <c r="R5" s="28">
        <v>53685</v>
      </c>
      <c r="S5" s="28">
        <v>56852</v>
      </c>
      <c r="T5" s="28">
        <v>59645</v>
      </c>
      <c r="U5" s="28">
        <v>64063</v>
      </c>
      <c r="V5" s="28">
        <v>68929</v>
      </c>
      <c r="W5" s="28">
        <v>72948.2</v>
      </c>
      <c r="X5" s="28">
        <v>76569.8</v>
      </c>
      <c r="Y5" s="28">
        <v>80929.524196128274</v>
      </c>
      <c r="Z5" s="28">
        <v>87012.314081783523</v>
      </c>
      <c r="AA5" s="28">
        <v>93860.762512868823</v>
      </c>
      <c r="AB5" s="4"/>
    </row>
    <row r="6" spans="1:28" ht="18" customHeight="1">
      <c r="A6" s="14" t="s">
        <v>295</v>
      </c>
      <c r="B6" s="83" t="s">
        <v>391</v>
      </c>
      <c r="C6" s="28" t="s">
        <v>7</v>
      </c>
      <c r="D6" s="28" t="s">
        <v>7</v>
      </c>
      <c r="E6" s="28" t="s">
        <v>7</v>
      </c>
      <c r="F6" s="28" t="s">
        <v>7</v>
      </c>
      <c r="G6" s="28" t="s">
        <v>7</v>
      </c>
      <c r="H6" s="28" t="s">
        <v>7</v>
      </c>
      <c r="I6" s="28" t="s">
        <v>7</v>
      </c>
      <c r="J6" s="28" t="s">
        <v>7</v>
      </c>
      <c r="K6" s="28" t="s">
        <v>7</v>
      </c>
      <c r="L6" s="28" t="s">
        <v>7</v>
      </c>
      <c r="M6" s="28">
        <v>37960.594318703814</v>
      </c>
      <c r="N6" s="28">
        <v>39828.673947719959</v>
      </c>
      <c r="O6" s="28">
        <v>47726.113613766887</v>
      </c>
      <c r="P6" s="28">
        <v>54182.962247570358</v>
      </c>
      <c r="Q6" s="28">
        <v>59067.989214622154</v>
      </c>
      <c r="R6" s="28">
        <v>68680.171226380015</v>
      </c>
      <c r="S6" s="28">
        <v>75157.777155549978</v>
      </c>
      <c r="T6" s="28">
        <v>79575.590376330001</v>
      </c>
      <c r="U6" s="28">
        <v>80175.289259030003</v>
      </c>
      <c r="V6" s="28">
        <v>82154.71875231</v>
      </c>
      <c r="W6" s="28">
        <v>78090.752348790003</v>
      </c>
      <c r="X6" s="28">
        <v>95408</v>
      </c>
      <c r="Y6" s="28">
        <v>120462</v>
      </c>
      <c r="Z6" s="28">
        <v>124888</v>
      </c>
      <c r="AA6" s="28">
        <v>127096</v>
      </c>
      <c r="AB6" s="4"/>
    </row>
    <row r="7" spans="1:28" ht="18" customHeight="1">
      <c r="A7" s="14" t="s">
        <v>24</v>
      </c>
      <c r="B7" s="83" t="s">
        <v>222</v>
      </c>
      <c r="C7" s="28" t="s">
        <v>7</v>
      </c>
      <c r="D7" s="28" t="s">
        <v>7</v>
      </c>
      <c r="E7" s="28" t="s">
        <v>7</v>
      </c>
      <c r="F7" s="28" t="s">
        <v>7</v>
      </c>
      <c r="G7" s="28">
        <v>39822.597999999998</v>
      </c>
      <c r="H7" s="28">
        <v>63021.342918000002</v>
      </c>
      <c r="I7" s="28">
        <v>117295.23410129</v>
      </c>
      <c r="J7" s="28">
        <v>192044.08522816101</v>
      </c>
      <c r="K7" s="28">
        <v>466011.47764432599</v>
      </c>
      <c r="L7" s="28">
        <v>657694.18185896706</v>
      </c>
      <c r="M7" s="100">
        <v>782626.37851578603</v>
      </c>
      <c r="N7" s="100">
        <v>955836</v>
      </c>
      <c r="O7" s="100">
        <v>1296874</v>
      </c>
      <c r="P7" s="28">
        <v>1576636</v>
      </c>
      <c r="Q7" s="28">
        <v>1899741</v>
      </c>
      <c r="R7" s="28">
        <v>2206920</v>
      </c>
      <c r="S7" s="28">
        <v>2772876</v>
      </c>
      <c r="T7" s="28">
        <v>3043166</v>
      </c>
      <c r="U7" s="28">
        <v>4455522</v>
      </c>
      <c r="V7" s="28">
        <v>6852992</v>
      </c>
      <c r="W7" s="28">
        <v>8194441</v>
      </c>
      <c r="X7" s="28">
        <v>5815732</v>
      </c>
      <c r="Y7" s="28">
        <v>12483965</v>
      </c>
      <c r="Z7" s="28">
        <v>20309172</v>
      </c>
      <c r="AA7" s="28">
        <v>26457499</v>
      </c>
    </row>
    <row r="8" spans="1:28" ht="18" customHeight="1">
      <c r="A8" s="14" t="s">
        <v>296</v>
      </c>
      <c r="B8" s="83" t="s">
        <v>231</v>
      </c>
      <c r="C8" s="28">
        <v>1324.576</v>
      </c>
      <c r="D8" s="28">
        <v>1399.0550000000001</v>
      </c>
      <c r="E8" s="28">
        <v>1783.1130000000001</v>
      </c>
      <c r="F8" s="28">
        <v>2784.8165177199999</v>
      </c>
      <c r="G8" s="28">
        <v>3507.1042750000001</v>
      </c>
      <c r="H8" s="28">
        <v>4134.2349400499998</v>
      </c>
      <c r="I8" s="28">
        <v>4341.9956603500004</v>
      </c>
      <c r="J8" s="28">
        <v>5271.73520586</v>
      </c>
      <c r="K8" s="28">
        <v>5747.9293720899996</v>
      </c>
      <c r="L8" s="28">
        <v>6509.7621325600003</v>
      </c>
      <c r="M8" s="100">
        <v>6891.0211354100002</v>
      </c>
      <c r="N8" s="100">
        <v>8277.7696796199998</v>
      </c>
      <c r="O8" s="100">
        <v>8060.0897094399998</v>
      </c>
      <c r="P8" s="100">
        <v>9757.1362579500001</v>
      </c>
      <c r="Q8" s="100">
        <v>9254</v>
      </c>
      <c r="R8" s="100">
        <v>11421.093836079999</v>
      </c>
      <c r="S8" s="28">
        <v>13037.30869274</v>
      </c>
      <c r="T8" s="28">
        <v>14200.73423745</v>
      </c>
      <c r="U8" s="28">
        <v>14870.47086938</v>
      </c>
      <c r="V8" s="28">
        <v>14811.50100366</v>
      </c>
      <c r="W8" s="28">
        <v>15798.94765222</v>
      </c>
      <c r="X8" s="28">
        <v>16084.906222490001</v>
      </c>
      <c r="Y8" s="28">
        <v>17255.610674510001</v>
      </c>
      <c r="Z8" s="28">
        <v>19136.7007772</v>
      </c>
      <c r="AA8" s="28">
        <v>20399.21120749</v>
      </c>
    </row>
    <row r="9" spans="1:28" ht="18" customHeight="1">
      <c r="A9" s="14" t="s">
        <v>11</v>
      </c>
      <c r="B9" s="83" t="s">
        <v>223</v>
      </c>
      <c r="C9" s="28" t="s">
        <v>7</v>
      </c>
      <c r="D9" s="28" t="s">
        <v>7</v>
      </c>
      <c r="E9" s="28" t="s">
        <v>7</v>
      </c>
      <c r="F9" s="28" t="s">
        <v>7</v>
      </c>
      <c r="G9" s="28">
        <v>513.08600000000001</v>
      </c>
      <c r="H9" s="28">
        <v>773.84100000000001</v>
      </c>
      <c r="I9" s="28">
        <v>897.23900000000003</v>
      </c>
      <c r="J9" s="28">
        <v>1184.2190000000001</v>
      </c>
      <c r="K9" s="28">
        <v>1463.15</v>
      </c>
      <c r="L9" s="28">
        <v>1859.7909999999999</v>
      </c>
      <c r="M9" s="100">
        <v>2193.8272000000002</v>
      </c>
      <c r="N9" s="100">
        <v>2687.0039214352701</v>
      </c>
      <c r="O9" s="100">
        <v>3778</v>
      </c>
      <c r="P9" s="100">
        <v>4568</v>
      </c>
      <c r="Q9" s="100">
        <v>5134</v>
      </c>
      <c r="R9" s="100">
        <v>5502</v>
      </c>
      <c r="S9" s="28">
        <v>5744.3157468600011</v>
      </c>
      <c r="T9" s="28">
        <v>6146.6561384900006</v>
      </c>
      <c r="U9" s="28">
        <v>7066.9729944199998</v>
      </c>
      <c r="V9" s="28">
        <v>7638.4625052599995</v>
      </c>
      <c r="W9" s="28">
        <v>7576.6004437000001</v>
      </c>
      <c r="X9" s="28">
        <v>8164.1133489499998</v>
      </c>
      <c r="Y9" s="28">
        <v>8716.2734113999995</v>
      </c>
      <c r="Z9" s="28">
        <v>10077.991189560002</v>
      </c>
      <c r="AA9" s="28">
        <v>11639.786436099999</v>
      </c>
    </row>
    <row r="10" spans="1:28" ht="18" customHeight="1">
      <c r="A10" s="14" t="s">
        <v>10</v>
      </c>
      <c r="B10" s="83" t="s">
        <v>224</v>
      </c>
      <c r="C10" s="28" t="s">
        <v>7</v>
      </c>
      <c r="D10" s="28" t="s">
        <v>7</v>
      </c>
      <c r="E10" s="28" t="s">
        <v>7</v>
      </c>
      <c r="F10" s="28" t="s">
        <v>7</v>
      </c>
      <c r="G10" s="28">
        <v>814.70136000000002</v>
      </c>
      <c r="H10" s="28">
        <v>997.07093717528005</v>
      </c>
      <c r="I10" s="28">
        <v>1191.32682215668</v>
      </c>
      <c r="J10" s="28">
        <v>1397.7515316873998</v>
      </c>
      <c r="K10" s="28">
        <v>1796.3592590037699</v>
      </c>
      <c r="L10" s="28">
        <v>1926.1687397082201</v>
      </c>
      <c r="M10" s="28">
        <v>2133.7350512215598</v>
      </c>
      <c r="N10" s="28">
        <v>2314758</v>
      </c>
      <c r="O10" s="28">
        <v>2440368</v>
      </c>
      <c r="P10" s="28">
        <v>2824222</v>
      </c>
      <c r="Q10" s="28">
        <v>3349956</v>
      </c>
      <c r="R10" s="28">
        <v>3862919</v>
      </c>
      <c r="S10" s="28">
        <v>4181500</v>
      </c>
      <c r="T10" s="28">
        <v>4907485</v>
      </c>
      <c r="U10" s="28">
        <v>5836043</v>
      </c>
      <c r="V10" s="28">
        <v>7050635</v>
      </c>
      <c r="W10" s="28">
        <v>7792266</v>
      </c>
      <c r="X10" s="28">
        <v>9339090.0305493996</v>
      </c>
      <c r="Y10" s="28">
        <v>10713288.152003704</v>
      </c>
      <c r="Z10" s="28">
        <v>11242050</v>
      </c>
      <c r="AA10" s="28" t="s">
        <v>7</v>
      </c>
    </row>
    <row r="11" spans="1:28" ht="18" customHeight="1">
      <c r="A11" s="14" t="s">
        <v>9</v>
      </c>
      <c r="B11" s="83" t="s">
        <v>225</v>
      </c>
      <c r="C11" s="28">
        <v>5043.7000000000007</v>
      </c>
      <c r="D11" s="28">
        <v>6454</v>
      </c>
      <c r="E11" s="28">
        <v>10361.241999999998</v>
      </c>
      <c r="F11" s="28">
        <v>12255.158009999999</v>
      </c>
      <c r="G11" s="28">
        <v>17025.298999999999</v>
      </c>
      <c r="H11" s="28">
        <v>24133.591000000004</v>
      </c>
      <c r="I11" s="28">
        <v>37188.87999999999</v>
      </c>
      <c r="J11" s="28">
        <v>47267.141360000001</v>
      </c>
      <c r="K11" s="28">
        <v>68143.459980000014</v>
      </c>
      <c r="L11" s="28">
        <v>95043.649000000005</v>
      </c>
      <c r="M11" s="100">
        <v>149504.89590103002</v>
      </c>
      <c r="N11" s="100">
        <v>194562.027</v>
      </c>
      <c r="O11" s="100">
        <v>238223.86161330005</v>
      </c>
      <c r="P11" s="100">
        <v>268285.4321501191</v>
      </c>
      <c r="Q11" s="100">
        <v>304821.68751631974</v>
      </c>
      <c r="R11" s="100">
        <v>395401.24357415701</v>
      </c>
      <c r="S11" s="28">
        <v>417519.75215832173</v>
      </c>
      <c r="T11" s="28">
        <v>417914.26806736249</v>
      </c>
      <c r="U11" s="28">
        <v>556625.80903002282</v>
      </c>
      <c r="V11" s="28">
        <v>732518.01613840531</v>
      </c>
      <c r="W11" s="28">
        <v>1035556.6130507018</v>
      </c>
      <c r="X11" s="28">
        <v>1083586.6519552663</v>
      </c>
      <c r="Y11" s="28">
        <v>1390510.08486553</v>
      </c>
      <c r="Z11" s="28">
        <v>1739353.6807817542</v>
      </c>
      <c r="AA11" s="28">
        <v>2197981.85142456</v>
      </c>
    </row>
    <row r="12" spans="1:28" ht="18" customHeight="1">
      <c r="A12" s="14" t="s">
        <v>8</v>
      </c>
      <c r="B12" s="83" t="s">
        <v>226</v>
      </c>
      <c r="C12" s="28" t="s">
        <v>7</v>
      </c>
      <c r="D12" s="28" t="s">
        <v>7</v>
      </c>
      <c r="E12" s="28" t="s">
        <v>7</v>
      </c>
      <c r="F12" s="28">
        <v>109932.99628870479</v>
      </c>
      <c r="G12" s="28">
        <v>128278.175806748</v>
      </c>
      <c r="H12" s="28">
        <v>142227.65185589527</v>
      </c>
      <c r="I12" s="28">
        <v>160176.42638121478</v>
      </c>
      <c r="J12" s="28">
        <v>179167.47735633259</v>
      </c>
      <c r="K12" s="28">
        <v>225468.26300940459</v>
      </c>
      <c r="L12" s="28">
        <v>227568.86876355787</v>
      </c>
      <c r="M12" s="28">
        <v>279011.90057742974</v>
      </c>
      <c r="N12" s="28">
        <v>311128.60589472816</v>
      </c>
      <c r="O12" s="28">
        <v>364273.63872408582</v>
      </c>
      <c r="P12" s="28">
        <v>413415.51091962063</v>
      </c>
      <c r="Q12" s="28">
        <v>402034.5757675668</v>
      </c>
      <c r="R12" s="28">
        <v>434672.08706834581</v>
      </c>
      <c r="S12" s="28">
        <v>439052.39421066613</v>
      </c>
      <c r="T12" s="28">
        <v>504899.963030054</v>
      </c>
      <c r="U12" s="28">
        <v>460261.97833692946</v>
      </c>
      <c r="V12" s="28">
        <v>495724.33515545487</v>
      </c>
      <c r="W12" s="28">
        <v>534011.13313720538</v>
      </c>
      <c r="X12" s="28">
        <v>601936.71689817356</v>
      </c>
      <c r="Y12" s="28">
        <v>668282.87265479518</v>
      </c>
      <c r="Z12" s="28">
        <v>711389.2430230875</v>
      </c>
      <c r="AA12" s="28">
        <v>779046.38284557662</v>
      </c>
    </row>
    <row r="13" spans="1:28" ht="18" customHeight="1">
      <c r="A13" s="14" t="s">
        <v>6</v>
      </c>
      <c r="B13" s="83" t="s">
        <v>227</v>
      </c>
      <c r="C13" s="28">
        <v>11343.771000000001</v>
      </c>
      <c r="D13" s="28">
        <v>13943.5162335636</v>
      </c>
      <c r="E13" s="28">
        <v>14525.927040997671</v>
      </c>
      <c r="F13" s="28">
        <v>14320.134899183489</v>
      </c>
      <c r="G13" s="28">
        <v>13512.58227822112</v>
      </c>
      <c r="H13" s="28">
        <v>21215.236581489149</v>
      </c>
      <c r="I13" s="28">
        <v>26198.16779725</v>
      </c>
      <c r="J13" s="28">
        <v>30569.89501</v>
      </c>
      <c r="K13" s="28">
        <v>44652.306216968871</v>
      </c>
      <c r="L13" s="28">
        <v>71015.588848691797</v>
      </c>
      <c r="M13" s="100">
        <v>92372.196992430007</v>
      </c>
      <c r="N13" s="100">
        <v>98251.606983234</v>
      </c>
      <c r="O13" s="100">
        <v>117830.21185279456</v>
      </c>
      <c r="P13" s="100">
        <v>151663.30164028233</v>
      </c>
      <c r="Q13" s="100">
        <v>194605.33467888157</v>
      </c>
      <c r="R13" s="100">
        <v>232127.72219779211</v>
      </c>
      <c r="S13" s="28">
        <v>261084.69850532373</v>
      </c>
      <c r="T13" s="28">
        <v>225686.46157970928</v>
      </c>
      <c r="U13" s="28">
        <v>219982.14515362331</v>
      </c>
      <c r="V13" s="28">
        <v>230951.45588852858</v>
      </c>
      <c r="W13" s="28">
        <v>265479.05881507666</v>
      </c>
      <c r="X13" s="28">
        <v>273229.88255598256</v>
      </c>
      <c r="Y13" s="28">
        <v>276943.34365845873</v>
      </c>
      <c r="Z13" s="28">
        <v>270163.15358563146</v>
      </c>
      <c r="AA13" s="28">
        <v>278213.19664974761</v>
      </c>
    </row>
    <row r="14" spans="1:28" ht="18" customHeight="1">
      <c r="A14" s="14" t="s">
        <v>5</v>
      </c>
      <c r="B14" s="83" t="s">
        <v>228</v>
      </c>
      <c r="C14" s="28" t="s">
        <v>7</v>
      </c>
      <c r="D14" s="28" t="s">
        <v>7</v>
      </c>
      <c r="E14" s="28">
        <v>15084</v>
      </c>
      <c r="F14" s="28">
        <v>17185</v>
      </c>
      <c r="G14" s="28">
        <v>20825</v>
      </c>
      <c r="H14" s="28">
        <v>24635</v>
      </c>
      <c r="I14" s="28">
        <v>28284</v>
      </c>
      <c r="J14" s="28">
        <v>32356</v>
      </c>
      <c r="K14" s="28">
        <v>36612</v>
      </c>
      <c r="L14" s="28">
        <v>39732</v>
      </c>
      <c r="M14" s="100">
        <v>44459</v>
      </c>
      <c r="N14" s="100">
        <v>46917.4</v>
      </c>
      <c r="O14" s="100">
        <v>54459.7</v>
      </c>
      <c r="P14" s="100">
        <v>62597.366085473244</v>
      </c>
      <c r="Q14" s="100">
        <v>73063.100000000006</v>
      </c>
      <c r="R14" s="100">
        <v>84923.5</v>
      </c>
      <c r="S14" s="28">
        <v>91974.2</v>
      </c>
      <c r="T14" s="28">
        <v>96536.6</v>
      </c>
      <c r="U14" s="28">
        <v>103055.8</v>
      </c>
      <c r="V14" s="28">
        <v>110277.96442889282</v>
      </c>
      <c r="W14" s="28">
        <v>111239.43073225068</v>
      </c>
      <c r="X14" s="28">
        <v>112370.6</v>
      </c>
      <c r="Y14" s="28">
        <v>113879</v>
      </c>
      <c r="Z14" s="28">
        <v>118261.7</v>
      </c>
      <c r="AA14" s="28">
        <v>124576.28594955962</v>
      </c>
    </row>
    <row r="15" spans="1:28" ht="18" customHeight="1">
      <c r="A15" s="14" t="s">
        <v>4</v>
      </c>
      <c r="B15" s="83" t="s">
        <v>229</v>
      </c>
      <c r="C15" s="28" t="s">
        <v>7</v>
      </c>
      <c r="D15" s="28" t="s">
        <v>7</v>
      </c>
      <c r="E15" s="28" t="s">
        <v>7</v>
      </c>
      <c r="F15" s="28" t="s">
        <v>7</v>
      </c>
      <c r="G15" s="28">
        <v>1168.3977175799998</v>
      </c>
      <c r="H15" s="28">
        <v>1257.4783341700002</v>
      </c>
      <c r="I15" s="28">
        <v>1277.172</v>
      </c>
      <c r="J15" s="28">
        <v>1717.3620000000001</v>
      </c>
      <c r="K15" s="28">
        <v>2549.8669017399998</v>
      </c>
      <c r="L15" s="28">
        <v>2315.22533845</v>
      </c>
      <c r="M15" s="161">
        <v>3313.6825175860631</v>
      </c>
      <c r="N15" s="100">
        <v>3514.6308365513009</v>
      </c>
      <c r="O15" s="100">
        <v>3666.8221968868975</v>
      </c>
      <c r="P15" s="100">
        <v>3732.1339253440174</v>
      </c>
      <c r="Q15" s="100">
        <v>4583.901362902523</v>
      </c>
      <c r="R15" s="100">
        <v>5177.3999687163723</v>
      </c>
      <c r="S15" s="28">
        <v>5753.5128892954335</v>
      </c>
      <c r="T15" s="28">
        <v>6668.9870415307823</v>
      </c>
      <c r="U15" s="28">
        <v>7287.2512097876643</v>
      </c>
      <c r="V15" s="28">
        <v>8963.1015289158804</v>
      </c>
      <c r="W15" s="28">
        <v>10762.717242815033</v>
      </c>
      <c r="X15" s="28">
        <v>9289.9596327899999</v>
      </c>
      <c r="Y15" s="28">
        <v>9956.7639209400004</v>
      </c>
      <c r="Z15" s="28">
        <v>10756.053458271699</v>
      </c>
      <c r="AA15" s="28">
        <v>12126.035022969361</v>
      </c>
    </row>
    <row r="16" spans="1:28" ht="18" customHeight="1">
      <c r="A16" s="14" t="s">
        <v>3</v>
      </c>
      <c r="B16" s="83" t="s">
        <v>230</v>
      </c>
      <c r="C16" s="28">
        <v>590063</v>
      </c>
      <c r="D16" s="28">
        <v>674047</v>
      </c>
      <c r="E16" s="28">
        <v>703581</v>
      </c>
      <c r="F16" s="28">
        <v>838500</v>
      </c>
      <c r="G16" s="28">
        <v>954224</v>
      </c>
      <c r="H16" s="28">
        <v>1140195</v>
      </c>
      <c r="I16" s="28">
        <v>1434873</v>
      </c>
      <c r="J16" s="28">
        <v>1743858</v>
      </c>
      <c r="K16" s="28">
        <v>1981865</v>
      </c>
      <c r="L16" s="28">
        <v>1979517</v>
      </c>
      <c r="M16" s="100">
        <v>2087865</v>
      </c>
      <c r="N16" s="100">
        <v>2216668</v>
      </c>
      <c r="O16" s="100">
        <v>2439476</v>
      </c>
      <c r="P16" s="100">
        <v>2589003</v>
      </c>
      <c r="Q16" s="100">
        <v>2808739</v>
      </c>
      <c r="R16" s="100">
        <v>3094379</v>
      </c>
      <c r="S16" s="28">
        <v>3252270</v>
      </c>
      <c r="T16" s="28">
        <v>3470553</v>
      </c>
      <c r="U16" s="28">
        <v>3649269</v>
      </c>
      <c r="V16" s="28">
        <v>3870083</v>
      </c>
      <c r="W16" s="28">
        <v>4007690</v>
      </c>
      <c r="X16" s="28">
        <v>4102331</v>
      </c>
      <c r="Y16" s="28">
        <v>4417994</v>
      </c>
      <c r="Z16" s="28">
        <v>4639608</v>
      </c>
      <c r="AA16" s="28">
        <v>4817554</v>
      </c>
    </row>
    <row r="17" spans="1:27" ht="18" customHeight="1">
      <c r="A17" s="14" t="s">
        <v>21</v>
      </c>
      <c r="B17" s="83" t="s">
        <v>232</v>
      </c>
      <c r="C17" s="28" t="s">
        <v>7</v>
      </c>
      <c r="D17" s="28" t="s">
        <v>7</v>
      </c>
      <c r="E17" s="28" t="s">
        <v>7</v>
      </c>
      <c r="F17" s="28" t="s">
        <v>7</v>
      </c>
      <c r="G17" s="28">
        <v>1291077.6901471999</v>
      </c>
      <c r="H17" s="28">
        <v>1625435.04584232</v>
      </c>
      <c r="I17" s="28">
        <v>2285717.29301561</v>
      </c>
      <c r="J17" s="28">
        <v>3119091.7354147099</v>
      </c>
      <c r="K17" s="28">
        <v>3984318.40356194</v>
      </c>
      <c r="L17" s="28">
        <v>4326348.9063856201</v>
      </c>
      <c r="M17" s="100">
        <v>5235706.0186278205</v>
      </c>
      <c r="N17" s="100">
        <v>6668737.9956296701</v>
      </c>
      <c r="O17" s="100">
        <v>9010381</v>
      </c>
      <c r="P17" s="100">
        <v>10392663.108656041</v>
      </c>
      <c r="Q17" s="100">
        <v>12412296.1</v>
      </c>
      <c r="R17" s="100">
        <v>15492728.5</v>
      </c>
      <c r="S17" s="28">
        <v>16608893.4</v>
      </c>
      <c r="T17" s="28">
        <v>16895440.100000001</v>
      </c>
      <c r="U17" s="28">
        <v>17726752</v>
      </c>
      <c r="V17" s="28">
        <v>19695381.100000001</v>
      </c>
      <c r="W17" s="28">
        <v>20291413.199999999</v>
      </c>
      <c r="X17" s="28">
        <v>22344107.100000001</v>
      </c>
      <c r="Y17" s="28">
        <v>27372495</v>
      </c>
      <c r="Z17" s="28">
        <v>32102006.586826358</v>
      </c>
      <c r="AA17" s="28">
        <v>36097413.827484503</v>
      </c>
    </row>
    <row r="18" spans="1:27" ht="18" customHeight="1">
      <c r="A18" s="14" t="s">
        <v>1</v>
      </c>
      <c r="B18" s="83" t="s">
        <v>233</v>
      </c>
      <c r="C18" s="28" t="s">
        <v>7</v>
      </c>
      <c r="D18" s="28" t="s">
        <v>7</v>
      </c>
      <c r="E18" s="28" t="s">
        <v>7</v>
      </c>
      <c r="F18" s="28" t="s">
        <v>7</v>
      </c>
      <c r="G18" s="28">
        <v>2094845.6151633798</v>
      </c>
      <c r="H18" s="28">
        <v>2466404.1474683797</v>
      </c>
      <c r="I18" s="28">
        <v>3755147.7239354504</v>
      </c>
      <c r="J18" s="28">
        <v>5460278.8452715501</v>
      </c>
      <c r="K18" s="28">
        <v>8209278.8832230708</v>
      </c>
      <c r="L18" s="28">
        <v>7741445.8451744802</v>
      </c>
      <c r="M18" s="100">
        <v>8941.8565406938196</v>
      </c>
      <c r="N18" s="100">
        <v>11622.539000000001</v>
      </c>
      <c r="O18" s="28">
        <v>16692</v>
      </c>
      <c r="P18" s="28">
        <v>18377</v>
      </c>
      <c r="Q18" s="28">
        <v>22805</v>
      </c>
      <c r="R18" s="28">
        <v>29483</v>
      </c>
      <c r="S18" s="28">
        <v>26733</v>
      </c>
      <c r="T18" s="28">
        <v>28264</v>
      </c>
      <c r="U18" s="28">
        <v>33222</v>
      </c>
      <c r="V18" s="28">
        <v>38673</v>
      </c>
      <c r="W18" s="28">
        <v>42209</v>
      </c>
      <c r="X18" s="28">
        <v>38772.699999999997</v>
      </c>
      <c r="Y18" s="28">
        <v>52484.2</v>
      </c>
      <c r="Z18" s="28">
        <v>77242.439957189155</v>
      </c>
      <c r="AA18" s="28">
        <v>92112.050720194427</v>
      </c>
    </row>
    <row r="19" spans="1:27" ht="18" customHeight="1">
      <c r="A19" s="14" t="s">
        <v>0</v>
      </c>
      <c r="B19" s="83" t="s">
        <v>397</v>
      </c>
      <c r="C19" s="28" t="s">
        <v>7</v>
      </c>
      <c r="D19" s="28" t="s">
        <v>7</v>
      </c>
      <c r="E19" s="28" t="s">
        <v>7</v>
      </c>
      <c r="F19" s="28" t="s">
        <v>7</v>
      </c>
      <c r="G19" s="28" t="s">
        <v>7</v>
      </c>
      <c r="H19" s="28" t="s">
        <v>7</v>
      </c>
      <c r="I19" s="28" t="s">
        <v>7</v>
      </c>
      <c r="J19" s="28" t="s">
        <v>7</v>
      </c>
      <c r="K19" s="28" t="s">
        <v>7</v>
      </c>
      <c r="L19" s="28">
        <v>700.31</v>
      </c>
      <c r="M19" s="28">
        <v>1677.1971720199997</v>
      </c>
      <c r="N19" s="28">
        <v>2900.9870000000001</v>
      </c>
      <c r="O19" s="28">
        <v>3520.0569787999998</v>
      </c>
      <c r="P19" s="28">
        <v>3614.9391724500001</v>
      </c>
      <c r="Q19" s="28">
        <v>3761.5418458899999</v>
      </c>
      <c r="R19" s="28">
        <v>3835.6709999999998</v>
      </c>
      <c r="S19" s="78">
        <v>3921.7766299999998</v>
      </c>
      <c r="T19" s="78">
        <v>4446.3491999999997</v>
      </c>
      <c r="U19" s="78">
        <v>4990.0078800000001</v>
      </c>
      <c r="V19" s="78">
        <v>13907.67865</v>
      </c>
      <c r="W19" s="78">
        <v>77882.87963000001</v>
      </c>
      <c r="X19" s="78">
        <v>203748.55121999999</v>
      </c>
      <c r="Y19" s="78">
        <v>133656.98630871999</v>
      </c>
      <c r="Z19" s="78">
        <v>12027585.57322</v>
      </c>
      <c r="AA19" s="78">
        <v>56084.066419913142</v>
      </c>
    </row>
    <row r="21" spans="1:27" ht="18" customHeight="1">
      <c r="A21" s="66" t="s">
        <v>904</v>
      </c>
    </row>
    <row r="23" spans="1:27" ht="15" customHeight="1">
      <c r="A23" s="6" t="s">
        <v>394</v>
      </c>
    </row>
    <row r="24" spans="1:27" ht="15" customHeight="1">
      <c r="A24" s="6" t="s">
        <v>398</v>
      </c>
    </row>
  </sheetData>
  <mergeCells count="1">
    <mergeCell ref="C2:AA2"/>
  </mergeCells>
  <hyperlinks>
    <hyperlink ref="AB3" location="Content!A1" display="Back to Content Page" xr:uid="{00000000-0004-0000-B700-000000000000}"/>
  </hyperlinks>
  <pageMargins left="0.7" right="0.7" top="0.75" bottom="0.75" header="0.3" footer="0.3"/>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800-000000000000}">
  <dimension ref="A1:W21"/>
  <sheetViews>
    <sheetView zoomScale="89" zoomScaleNormal="89" workbookViewId="0">
      <pane xSplit="1" ySplit="2" topLeftCell="F3" activePane="bottomRight" state="frozen"/>
      <selection pane="topRight" activeCell="B1" sqref="B1"/>
      <selection pane="bottomLeft" activeCell="A3" sqref="A3"/>
      <selection pane="bottomRight" activeCell="I24" sqref="I24"/>
    </sheetView>
  </sheetViews>
  <sheetFormatPr defaultColWidth="9.21875" defaultRowHeight="15" customHeight="1"/>
  <cols>
    <col min="1" max="1" width="32.33203125" style="6" customWidth="1"/>
    <col min="2" max="13" width="11.77734375" style="5" customWidth="1"/>
    <col min="14" max="22" width="10.77734375" style="6" customWidth="1"/>
    <col min="23" max="16384" width="9.21875" style="6"/>
  </cols>
  <sheetData>
    <row r="1" spans="1:23" s="18" customFormat="1" ht="15" customHeight="1">
      <c r="A1" s="3" t="s">
        <v>855</v>
      </c>
      <c r="B1" s="102"/>
      <c r="C1" s="102"/>
      <c r="D1" s="102"/>
      <c r="E1" s="102"/>
      <c r="F1" s="102"/>
      <c r="G1" s="102"/>
      <c r="H1" s="102"/>
      <c r="I1" s="102"/>
      <c r="J1" s="102"/>
      <c r="K1" s="102"/>
      <c r="L1" s="102"/>
      <c r="M1" s="102"/>
      <c r="N1" s="6"/>
      <c r="O1" s="6"/>
      <c r="P1" s="6"/>
      <c r="Q1" s="6"/>
      <c r="R1" s="6"/>
      <c r="S1" s="6"/>
      <c r="T1" s="6"/>
      <c r="U1" s="6"/>
      <c r="V1" s="6"/>
    </row>
    <row r="2" spans="1:23" ht="15" customHeight="1">
      <c r="A2" s="44"/>
      <c r="B2" s="281" t="s">
        <v>23</v>
      </c>
      <c r="C2" s="281"/>
      <c r="D2" s="281"/>
      <c r="E2" s="281"/>
      <c r="F2" s="281"/>
      <c r="G2" s="281"/>
      <c r="H2" s="281"/>
      <c r="I2" s="281"/>
      <c r="J2" s="281"/>
      <c r="K2" s="281"/>
      <c r="L2" s="281"/>
      <c r="M2" s="281"/>
      <c r="N2" s="281"/>
      <c r="O2" s="281"/>
      <c r="P2" s="281"/>
      <c r="Q2" s="281"/>
      <c r="R2" s="281"/>
      <c r="S2" s="281"/>
      <c r="T2" s="281"/>
      <c r="U2" s="281"/>
      <c r="V2" s="281"/>
    </row>
    <row r="3" spans="1:23" s="18" customFormat="1" ht="15" customHeight="1">
      <c r="A3" s="44" t="s">
        <v>15</v>
      </c>
      <c r="B3" s="155">
        <v>2004</v>
      </c>
      <c r="C3" s="155">
        <v>2005</v>
      </c>
      <c r="D3" s="155">
        <v>2006</v>
      </c>
      <c r="E3" s="155">
        <v>2007</v>
      </c>
      <c r="F3" s="155">
        <v>2008</v>
      </c>
      <c r="G3" s="155">
        <v>2009</v>
      </c>
      <c r="H3" s="155">
        <v>2010</v>
      </c>
      <c r="I3" s="155">
        <v>2011</v>
      </c>
      <c r="J3" s="155">
        <v>2012</v>
      </c>
      <c r="K3" s="155">
        <v>2013</v>
      </c>
      <c r="L3" s="155">
        <v>2014</v>
      </c>
      <c r="M3" s="155">
        <v>2015</v>
      </c>
      <c r="N3" s="153">
        <v>2016</v>
      </c>
      <c r="O3" s="153">
        <v>2017</v>
      </c>
      <c r="P3" s="153">
        <v>2018</v>
      </c>
      <c r="Q3" s="153">
        <v>2019</v>
      </c>
      <c r="R3" s="153">
        <v>2020</v>
      </c>
      <c r="S3" s="153">
        <v>2021</v>
      </c>
      <c r="T3" s="153">
        <v>2022</v>
      </c>
      <c r="U3" s="153">
        <v>2023</v>
      </c>
      <c r="V3" s="153">
        <v>2024</v>
      </c>
      <c r="W3" s="15" t="s">
        <v>12</v>
      </c>
    </row>
    <row r="4" spans="1:23" ht="18" customHeight="1">
      <c r="A4" s="14" t="s">
        <v>14</v>
      </c>
      <c r="B4" s="103">
        <v>28.2</v>
      </c>
      <c r="C4" s="103">
        <v>5.0999999999999996</v>
      </c>
      <c r="D4" s="103">
        <v>3.2</v>
      </c>
      <c r="E4" s="103">
        <v>7.4</v>
      </c>
      <c r="F4" s="103">
        <v>8.6999999999999993</v>
      </c>
      <c r="G4" s="103">
        <v>12.1</v>
      </c>
      <c r="H4" s="104">
        <v>8.1999999999999993</v>
      </c>
      <c r="I4" s="104">
        <v>4.3936778388119704</v>
      </c>
      <c r="J4" s="79">
        <v>3.0937974805439601</v>
      </c>
      <c r="K4" s="79">
        <v>3.4548393600869001</v>
      </c>
      <c r="L4" s="79">
        <v>3.5</v>
      </c>
      <c r="M4" s="79">
        <v>5.0160636353283081</v>
      </c>
      <c r="N4" s="79">
        <v>6.79</v>
      </c>
      <c r="O4" s="79">
        <v>7.2857188584126797</v>
      </c>
      <c r="P4" s="79">
        <v>6.8234535503665832</v>
      </c>
      <c r="Q4" s="79">
        <v>6.2352105913519864</v>
      </c>
      <c r="R4" s="79">
        <v>6.0387904585877896</v>
      </c>
      <c r="S4" s="79">
        <v>8.8930409892365798</v>
      </c>
      <c r="T4" s="79">
        <v>7.11</v>
      </c>
      <c r="U4" s="79">
        <v>8.3452757563481672</v>
      </c>
      <c r="V4" s="79">
        <v>7.66</v>
      </c>
      <c r="W4" s="4"/>
    </row>
    <row r="5" spans="1:23" ht="18" customHeight="1">
      <c r="A5" s="14" t="s">
        <v>13</v>
      </c>
      <c r="B5" s="103">
        <v>9.1300000000000008</v>
      </c>
      <c r="C5" s="103">
        <v>8.8800000000000008</v>
      </c>
      <c r="D5" s="103">
        <v>8.3800000000000008</v>
      </c>
      <c r="E5" s="103">
        <v>8.51</v>
      </c>
      <c r="F5" s="103">
        <v>8.5299999999999994</v>
      </c>
      <c r="G5" s="103">
        <v>6.9</v>
      </c>
      <c r="H5" s="104">
        <v>5.49</v>
      </c>
      <c r="I5" s="104">
        <v>5</v>
      </c>
      <c r="J5" s="104">
        <v>3.7</v>
      </c>
      <c r="K5" s="79">
        <v>2.58</v>
      </c>
      <c r="L5" s="79">
        <v>2.67</v>
      </c>
      <c r="M5" s="79">
        <v>2.5</v>
      </c>
      <c r="N5" s="79">
        <v>2.0299999999999998</v>
      </c>
      <c r="O5" s="79">
        <v>1.1000000000000001</v>
      </c>
      <c r="P5" s="79">
        <v>1.56</v>
      </c>
      <c r="Q5" s="79">
        <v>1.64</v>
      </c>
      <c r="R5" s="79">
        <v>1.36</v>
      </c>
      <c r="S5" s="79">
        <v>1.48</v>
      </c>
      <c r="T5" s="79">
        <v>1.4</v>
      </c>
      <c r="U5" s="79">
        <v>3.0787499999999999</v>
      </c>
      <c r="V5" s="79">
        <v>1.9750000000000001</v>
      </c>
    </row>
    <row r="6" spans="1:23" ht="18" customHeight="1">
      <c r="A6" s="14" t="s">
        <v>295</v>
      </c>
      <c r="B6" s="28" t="s">
        <v>7</v>
      </c>
      <c r="C6" s="28" t="s">
        <v>7</v>
      </c>
      <c r="D6" s="28" t="s">
        <v>7</v>
      </c>
      <c r="E6" s="28" t="s">
        <v>7</v>
      </c>
      <c r="F6" s="28" t="s">
        <v>7</v>
      </c>
      <c r="G6" s="28" t="s">
        <v>7</v>
      </c>
      <c r="H6" s="28" t="s">
        <v>7</v>
      </c>
      <c r="I6" s="28" t="s">
        <v>7</v>
      </c>
      <c r="J6" s="28" t="s">
        <v>7</v>
      </c>
      <c r="K6" s="28" t="s">
        <v>7</v>
      </c>
      <c r="L6" s="28" t="s">
        <v>7</v>
      </c>
      <c r="M6" s="28" t="s">
        <v>7</v>
      </c>
      <c r="N6" s="28" t="s">
        <v>7</v>
      </c>
      <c r="O6" s="28" t="s">
        <v>7</v>
      </c>
      <c r="P6" s="28" t="s">
        <v>7</v>
      </c>
      <c r="Q6" s="28" t="s">
        <v>7</v>
      </c>
      <c r="R6" s="28" t="s">
        <v>7</v>
      </c>
      <c r="S6" s="28" t="s">
        <v>7</v>
      </c>
      <c r="T6" s="28" t="s">
        <v>7</v>
      </c>
      <c r="U6" s="28" t="s">
        <v>7</v>
      </c>
      <c r="V6" s="28" t="s">
        <v>7</v>
      </c>
    </row>
    <row r="7" spans="1:23" ht="18" customHeight="1">
      <c r="A7" s="14" t="s">
        <v>24</v>
      </c>
      <c r="B7" s="103" t="s">
        <v>7</v>
      </c>
      <c r="C7" s="103" t="s">
        <v>7</v>
      </c>
      <c r="D7" s="103" t="s">
        <v>7</v>
      </c>
      <c r="E7" s="103">
        <v>8.6999999999999993</v>
      </c>
      <c r="F7" s="103">
        <v>8.6</v>
      </c>
      <c r="G7" s="103">
        <v>19</v>
      </c>
      <c r="H7" s="104">
        <v>11.6</v>
      </c>
      <c r="I7" s="104">
        <v>14.6</v>
      </c>
      <c r="J7" s="28" t="s">
        <v>7</v>
      </c>
      <c r="K7" s="28" t="s">
        <v>7</v>
      </c>
      <c r="L7" s="28" t="s">
        <v>7</v>
      </c>
      <c r="M7" s="28" t="s">
        <v>7</v>
      </c>
      <c r="N7" s="28" t="s">
        <v>7</v>
      </c>
      <c r="O7" s="28" t="s">
        <v>7</v>
      </c>
      <c r="P7" s="28" t="s">
        <v>7</v>
      </c>
      <c r="Q7" s="28" t="s">
        <v>7</v>
      </c>
      <c r="R7" s="28" t="s">
        <v>7</v>
      </c>
      <c r="S7" s="28" t="s">
        <v>7</v>
      </c>
      <c r="T7" s="28" t="s">
        <v>7</v>
      </c>
      <c r="U7" s="28" t="s">
        <v>7</v>
      </c>
      <c r="V7" s="28" t="s">
        <v>7</v>
      </c>
    </row>
    <row r="8" spans="1:23" ht="18" customHeight="1">
      <c r="A8" s="14" t="s">
        <v>296</v>
      </c>
      <c r="B8" s="103">
        <v>5</v>
      </c>
      <c r="C8" s="103">
        <v>4.5</v>
      </c>
      <c r="D8" s="103">
        <v>8.5</v>
      </c>
      <c r="E8" s="105">
        <v>9.5</v>
      </c>
      <c r="F8" s="103">
        <v>9.5</v>
      </c>
      <c r="G8" s="105">
        <v>5</v>
      </c>
      <c r="H8" s="104">
        <v>3.3</v>
      </c>
      <c r="I8" s="104">
        <v>2.85</v>
      </c>
      <c r="J8" s="79">
        <v>2.08</v>
      </c>
      <c r="K8" s="79">
        <v>2.08</v>
      </c>
      <c r="L8" s="79">
        <v>2.2000000000000002</v>
      </c>
      <c r="M8" s="79">
        <v>2.33</v>
      </c>
      <c r="N8" s="79">
        <v>3.1</v>
      </c>
      <c r="O8" s="79">
        <v>3.2</v>
      </c>
      <c r="P8" s="79">
        <v>3.71</v>
      </c>
      <c r="Q8" s="79">
        <v>3.66</v>
      </c>
      <c r="R8" s="79">
        <v>1.78</v>
      </c>
      <c r="S8" s="79">
        <v>1.78</v>
      </c>
      <c r="T8" s="79">
        <v>3.9749999999999996</v>
      </c>
      <c r="U8" s="79">
        <v>4.625</v>
      </c>
      <c r="V8" s="79">
        <v>2.3250000000000002</v>
      </c>
    </row>
    <row r="9" spans="1:23" ht="18" customHeight="1">
      <c r="A9" s="14" t="s">
        <v>11</v>
      </c>
      <c r="B9" s="103">
        <v>4.1500000000000004</v>
      </c>
      <c r="C9" s="103">
        <v>3.625</v>
      </c>
      <c r="D9" s="103">
        <v>4.333333333333333</v>
      </c>
      <c r="E9" s="103">
        <v>5.3833333333333329</v>
      </c>
      <c r="F9" s="103">
        <v>6.2233333333333336</v>
      </c>
      <c r="G9" s="103">
        <v>1.95</v>
      </c>
      <c r="H9" s="104">
        <v>1.6675000000000002</v>
      </c>
      <c r="I9" s="104">
        <v>1.6675000000000002</v>
      </c>
      <c r="J9" s="79">
        <v>1.8</v>
      </c>
      <c r="K9" s="79">
        <v>1.8</v>
      </c>
      <c r="L9" s="79">
        <v>2.73</v>
      </c>
      <c r="M9" s="79">
        <v>2.33</v>
      </c>
      <c r="N9" s="79">
        <v>1.1000000000000001</v>
      </c>
      <c r="O9" s="79">
        <v>1.2</v>
      </c>
      <c r="P9" s="79">
        <v>1.4</v>
      </c>
      <c r="Q9" s="79">
        <v>1.7</v>
      </c>
      <c r="R9" s="79">
        <v>1.9</v>
      </c>
      <c r="S9" s="79">
        <v>1.6421052631578901</v>
      </c>
      <c r="T9" s="79">
        <v>2.3275000000000001</v>
      </c>
      <c r="U9" s="79">
        <v>2.46</v>
      </c>
      <c r="V9" s="79">
        <v>2.449802631578947</v>
      </c>
    </row>
    <row r="10" spans="1:23" ht="18" customHeight="1">
      <c r="A10" s="14" t="s">
        <v>10</v>
      </c>
      <c r="B10" s="103" t="s">
        <v>7</v>
      </c>
      <c r="C10" s="103" t="s">
        <v>7</v>
      </c>
      <c r="D10" s="103" t="s">
        <v>7</v>
      </c>
      <c r="E10" s="103" t="s">
        <v>7</v>
      </c>
      <c r="F10" s="103" t="s">
        <v>7</v>
      </c>
      <c r="G10" s="103" t="s">
        <v>7</v>
      </c>
      <c r="H10" s="79" t="s">
        <v>7</v>
      </c>
      <c r="I10" s="79" t="s">
        <v>7</v>
      </c>
      <c r="J10" s="79" t="s">
        <v>7</v>
      </c>
      <c r="K10" s="79" t="s">
        <v>7</v>
      </c>
      <c r="L10" s="79" t="s">
        <v>7</v>
      </c>
      <c r="M10" s="79" t="s">
        <v>7</v>
      </c>
      <c r="N10" s="79" t="s">
        <v>7</v>
      </c>
      <c r="O10" s="79" t="s">
        <v>7</v>
      </c>
      <c r="P10" s="79" t="s">
        <v>7</v>
      </c>
      <c r="Q10" s="79" t="s">
        <v>7</v>
      </c>
      <c r="R10" s="79" t="s">
        <v>7</v>
      </c>
      <c r="S10" s="79" t="s">
        <v>7</v>
      </c>
      <c r="T10" s="79" t="s">
        <v>7</v>
      </c>
      <c r="U10" s="79" t="s">
        <v>7</v>
      </c>
      <c r="V10" s="79" t="s">
        <v>7</v>
      </c>
    </row>
    <row r="11" spans="1:23" ht="18" customHeight="1">
      <c r="A11" s="14" t="s">
        <v>9</v>
      </c>
      <c r="B11" s="103">
        <v>27.5</v>
      </c>
      <c r="C11" s="103">
        <v>10.888888888888889</v>
      </c>
      <c r="D11" s="103">
        <v>7.8888888888888893</v>
      </c>
      <c r="E11" s="103">
        <v>4.5</v>
      </c>
      <c r="F11" s="103">
        <v>4.333333333333333</v>
      </c>
      <c r="G11" s="103">
        <v>4.333333333333333</v>
      </c>
      <c r="H11" s="162">
        <v>4.7272727272727275</v>
      </c>
      <c r="I11" s="104">
        <v>4.7272727272727275</v>
      </c>
      <c r="J11" s="104">
        <v>18.958333333333332</v>
      </c>
      <c r="K11" s="104">
        <v>16.166666666666668</v>
      </c>
      <c r="L11" s="104">
        <v>17.399999999999999</v>
      </c>
      <c r="M11" s="104">
        <v>11.590909090909092</v>
      </c>
      <c r="N11" s="104">
        <v>9.9533333333333331</v>
      </c>
      <c r="O11" s="79">
        <v>8.875</v>
      </c>
      <c r="P11" s="79">
        <v>8.125</v>
      </c>
      <c r="Q11" s="79">
        <v>5.85</v>
      </c>
      <c r="R11" s="79">
        <v>4.9645833333333336</v>
      </c>
      <c r="S11" s="79">
        <v>4.9505952380952385</v>
      </c>
      <c r="T11" s="79">
        <v>4.96</v>
      </c>
      <c r="U11" s="79">
        <v>4.9645833333333336</v>
      </c>
      <c r="V11" s="79">
        <v>4.9645833333333336</v>
      </c>
    </row>
    <row r="12" spans="1:23" ht="18" customHeight="1">
      <c r="A12" s="14" t="s">
        <v>8</v>
      </c>
      <c r="B12" s="103" t="s">
        <v>239</v>
      </c>
      <c r="C12" s="103" t="s">
        <v>240</v>
      </c>
      <c r="D12" s="103" t="s">
        <v>241</v>
      </c>
      <c r="E12" s="103" t="s">
        <v>242</v>
      </c>
      <c r="F12" s="103" t="s">
        <v>243</v>
      </c>
      <c r="G12" s="103" t="s">
        <v>244</v>
      </c>
      <c r="H12" s="104" t="s">
        <v>244</v>
      </c>
      <c r="I12" s="104" t="s">
        <v>581</v>
      </c>
      <c r="J12" s="104" t="s">
        <v>582</v>
      </c>
      <c r="K12" s="104" t="s">
        <v>583</v>
      </c>
      <c r="L12" s="104" t="s">
        <v>584</v>
      </c>
      <c r="M12" s="104" t="s">
        <v>245</v>
      </c>
      <c r="N12" s="79" t="s">
        <v>585</v>
      </c>
      <c r="O12" s="79" t="s">
        <v>586</v>
      </c>
      <c r="P12" s="79" t="s">
        <v>587</v>
      </c>
      <c r="Q12" s="79" t="s">
        <v>588</v>
      </c>
      <c r="R12" s="79" t="s">
        <v>589</v>
      </c>
      <c r="S12" s="79" t="s">
        <v>590</v>
      </c>
      <c r="T12" s="79" t="s">
        <v>655</v>
      </c>
      <c r="U12" s="79" t="s">
        <v>669</v>
      </c>
      <c r="V12" s="79" t="s">
        <v>669</v>
      </c>
    </row>
    <row r="13" spans="1:23" ht="18" customHeight="1">
      <c r="A13" s="14" t="s">
        <v>6</v>
      </c>
      <c r="B13" s="103">
        <v>8.3914008859039093</v>
      </c>
      <c r="C13" s="103">
        <v>6.5676576860995208</v>
      </c>
      <c r="D13" s="103">
        <v>9.5798306160031821</v>
      </c>
      <c r="E13" s="103">
        <v>10.987589246879129</v>
      </c>
      <c r="F13" s="103">
        <v>10.629999999999999</v>
      </c>
      <c r="G13" s="103">
        <v>8.2455999999999996</v>
      </c>
      <c r="H13" s="104">
        <v>11.117777777777778</v>
      </c>
      <c r="I13" s="104">
        <v>12.161818181818182</v>
      </c>
      <c r="J13" s="104">
        <v>9.8522588504447111</v>
      </c>
      <c r="K13" s="104">
        <v>8.1190880740559681</v>
      </c>
      <c r="L13" s="104">
        <v>8.1755601063301224</v>
      </c>
      <c r="M13" s="104">
        <v>8.2672818556483616</v>
      </c>
      <c r="N13" s="79">
        <v>12.892078772272129</v>
      </c>
      <c r="O13" s="79">
        <v>17.719649568138799</v>
      </c>
      <c r="P13" s="79">
        <v>10.802293805958341</v>
      </c>
      <c r="Q13" s="79">
        <v>7.7336811531377627</v>
      </c>
      <c r="R13" s="79">
        <v>6.0882854632535226</v>
      </c>
      <c r="S13" s="79">
        <v>7.53</v>
      </c>
      <c r="T13" s="79">
        <v>9.33</v>
      </c>
      <c r="U13" s="79">
        <v>16.173743159656954</v>
      </c>
      <c r="V13" s="79">
        <v>21.138859303513122</v>
      </c>
    </row>
    <row r="14" spans="1:23" ht="18" customHeight="1">
      <c r="A14" s="14" t="s">
        <v>5</v>
      </c>
      <c r="B14" s="103">
        <v>8.9</v>
      </c>
      <c r="C14" s="103" t="s">
        <v>7</v>
      </c>
      <c r="D14" s="103">
        <v>6.9</v>
      </c>
      <c r="E14" s="103">
        <v>8.3000000000000007</v>
      </c>
      <c r="F14" s="103">
        <v>8.6</v>
      </c>
      <c r="G14" s="103">
        <v>5.0999999999999996</v>
      </c>
      <c r="H14" s="104">
        <v>4.4000000000000004</v>
      </c>
      <c r="I14" s="79" t="s">
        <v>7</v>
      </c>
      <c r="J14" s="79" t="s">
        <v>7</v>
      </c>
      <c r="K14" s="79" t="s">
        <v>7</v>
      </c>
      <c r="L14" s="79" t="s">
        <v>7</v>
      </c>
      <c r="M14" s="79" t="s">
        <v>7</v>
      </c>
      <c r="N14" s="79" t="s">
        <v>7</v>
      </c>
      <c r="O14" s="79" t="s">
        <v>7</v>
      </c>
      <c r="P14" s="79" t="s">
        <v>7</v>
      </c>
      <c r="Q14" s="79" t="s">
        <v>7</v>
      </c>
      <c r="R14" s="79" t="s">
        <v>7</v>
      </c>
      <c r="S14" s="79" t="s">
        <v>7</v>
      </c>
      <c r="T14" s="79" t="s">
        <v>7</v>
      </c>
      <c r="U14" s="79" t="s">
        <v>7</v>
      </c>
      <c r="V14" s="79" t="s">
        <v>7</v>
      </c>
    </row>
    <row r="15" spans="1:23" ht="18" customHeight="1">
      <c r="A15" s="14" t="s">
        <v>4</v>
      </c>
      <c r="B15" s="79">
        <v>4.75</v>
      </c>
      <c r="C15" s="79">
        <v>3.07</v>
      </c>
      <c r="D15" s="79">
        <v>3.12</v>
      </c>
      <c r="E15" s="79">
        <v>3.771854136392736</v>
      </c>
      <c r="F15" s="79">
        <v>7.8163581888451574</v>
      </c>
      <c r="G15" s="79">
        <v>5.5017770974614386</v>
      </c>
      <c r="H15" s="104">
        <v>2.3204589377031835</v>
      </c>
      <c r="I15" s="104">
        <v>1.8319629910340629</v>
      </c>
      <c r="J15" s="104">
        <v>5.4</v>
      </c>
      <c r="K15" s="104">
        <v>2.11</v>
      </c>
      <c r="L15" s="104">
        <v>2.4503707187225903</v>
      </c>
      <c r="M15" s="104">
        <v>3.1248077425249137</v>
      </c>
      <c r="N15" s="104">
        <v>3.5409592505136445</v>
      </c>
      <c r="O15" s="104">
        <v>3.4556746851817524</v>
      </c>
      <c r="P15" s="104">
        <v>3.5295544003891193</v>
      </c>
      <c r="Q15" s="104">
        <v>3.8117571132467734</v>
      </c>
      <c r="R15" s="104">
        <v>3.2815796301256577</v>
      </c>
      <c r="S15" s="104">
        <v>2.1405822006913127</v>
      </c>
      <c r="T15" s="104">
        <v>1.9786482363481246</v>
      </c>
      <c r="U15" s="104">
        <v>2.0642278775992167</v>
      </c>
      <c r="V15" s="104">
        <v>2.5038366636223333</v>
      </c>
    </row>
    <row r="16" spans="1:23" ht="18" customHeight="1">
      <c r="A16" s="14" t="s">
        <v>3</v>
      </c>
      <c r="B16" s="103">
        <v>6.0525000000000002</v>
      </c>
      <c r="C16" s="103">
        <v>6.6025</v>
      </c>
      <c r="D16" s="103">
        <v>8.3949999999999996</v>
      </c>
      <c r="E16" s="103">
        <v>10.3</v>
      </c>
      <c r="F16" s="103">
        <v>11.720700000000001</v>
      </c>
      <c r="G16" s="103">
        <v>7.2</v>
      </c>
      <c r="H16" s="104">
        <v>5.4584999999999999</v>
      </c>
      <c r="I16" s="104">
        <v>5.59</v>
      </c>
      <c r="J16" s="79">
        <v>4.5999999999999996</v>
      </c>
      <c r="K16" s="79">
        <v>5.2</v>
      </c>
      <c r="L16" s="79">
        <v>6.14</v>
      </c>
      <c r="M16" s="79">
        <v>6.51</v>
      </c>
      <c r="N16" s="79">
        <v>7.4</v>
      </c>
      <c r="O16" s="79">
        <v>7.15</v>
      </c>
      <c r="P16" s="79">
        <v>7.13</v>
      </c>
      <c r="Q16" s="79">
        <v>6.78</v>
      </c>
      <c r="R16" s="79">
        <v>3.89</v>
      </c>
      <c r="S16" s="79">
        <v>3.98</v>
      </c>
      <c r="T16" s="79">
        <v>6.15</v>
      </c>
      <c r="U16" s="79">
        <v>7.19</v>
      </c>
      <c r="V16" s="79">
        <v>7.99</v>
      </c>
    </row>
    <row r="17" spans="1:22" ht="18" customHeight="1">
      <c r="A17" s="14" t="s">
        <v>21</v>
      </c>
      <c r="B17" s="103">
        <v>5.3</v>
      </c>
      <c r="C17" s="103">
        <v>5.5</v>
      </c>
      <c r="D17" s="103">
        <v>7.5</v>
      </c>
      <c r="E17" s="103">
        <v>9.3000000000000007</v>
      </c>
      <c r="F17" s="103">
        <v>7.8</v>
      </c>
      <c r="G17" s="103">
        <v>6.7</v>
      </c>
      <c r="H17" s="104">
        <v>6.6</v>
      </c>
      <c r="I17" s="104">
        <v>7</v>
      </c>
      <c r="J17" s="104">
        <v>9.5450665174646421</v>
      </c>
      <c r="K17" s="104">
        <v>11.6</v>
      </c>
      <c r="L17" s="104">
        <v>10.8</v>
      </c>
      <c r="M17" s="104">
        <v>10.8</v>
      </c>
      <c r="N17" s="79">
        <v>11.5</v>
      </c>
      <c r="O17" s="79">
        <v>117.7</v>
      </c>
      <c r="P17" s="79">
        <v>8.8000000000000007</v>
      </c>
      <c r="Q17" s="79">
        <v>8.8000000000000007</v>
      </c>
      <c r="R17" s="79">
        <v>8.3000000000000007</v>
      </c>
      <c r="S17" s="79">
        <v>6.8</v>
      </c>
      <c r="T17" s="79">
        <v>7.5577432067749442</v>
      </c>
      <c r="U17" s="79">
        <v>8.1049945657796609</v>
      </c>
      <c r="V17" s="79">
        <v>8.8597200962211833</v>
      </c>
    </row>
    <row r="18" spans="1:22" ht="18" customHeight="1">
      <c r="A18" s="14" t="s">
        <v>1</v>
      </c>
      <c r="B18" s="79">
        <v>18.310099999999998</v>
      </c>
      <c r="C18" s="79">
        <v>17.135579999999997</v>
      </c>
      <c r="D18" s="79">
        <v>10.69994</v>
      </c>
      <c r="E18" s="79">
        <v>13.506499999999999</v>
      </c>
      <c r="F18" s="79">
        <v>15.862674999999999</v>
      </c>
      <c r="G18" s="79">
        <v>8.3457000000000008</v>
      </c>
      <c r="H18" s="104">
        <v>8.2674000000000003</v>
      </c>
      <c r="I18" s="104">
        <v>7</v>
      </c>
      <c r="J18" s="79">
        <v>7</v>
      </c>
      <c r="K18" s="79">
        <v>6.5295371486071554</v>
      </c>
      <c r="L18" s="79">
        <v>8.9955886612732172</v>
      </c>
      <c r="M18" s="79">
        <v>9.4106016911132464</v>
      </c>
      <c r="N18" s="79">
        <v>10.777041510204795</v>
      </c>
      <c r="O18" s="79">
        <v>6.9391218942259458</v>
      </c>
      <c r="P18" s="79">
        <v>7.5842293929653142</v>
      </c>
      <c r="Q18" s="79">
        <v>8.8289121959015038</v>
      </c>
      <c r="R18" s="79">
        <v>8.0835825626877718</v>
      </c>
      <c r="S18" s="79">
        <v>5.9386054123996086</v>
      </c>
      <c r="T18" s="79">
        <v>5.7734076109014527</v>
      </c>
      <c r="U18" s="79">
        <v>6.40897858494864</v>
      </c>
      <c r="V18" s="79">
        <v>6.8698344669791673</v>
      </c>
    </row>
    <row r="19" spans="1:22" ht="18" customHeight="1">
      <c r="A19" s="14" t="s">
        <v>0</v>
      </c>
      <c r="B19" s="106">
        <v>52</v>
      </c>
      <c r="C19" s="106">
        <v>174</v>
      </c>
      <c r="D19" s="106">
        <v>254</v>
      </c>
      <c r="E19" s="106">
        <v>79</v>
      </c>
      <c r="F19" s="106">
        <v>154</v>
      </c>
      <c r="G19" s="106">
        <v>10.025</v>
      </c>
      <c r="H19" s="163">
        <v>8.25</v>
      </c>
      <c r="I19" s="104">
        <v>9.0500000000000007</v>
      </c>
      <c r="J19" s="79">
        <v>12</v>
      </c>
      <c r="K19" s="79">
        <v>11.5</v>
      </c>
      <c r="L19" s="79">
        <v>11.5</v>
      </c>
      <c r="M19" s="79">
        <v>8.875</v>
      </c>
      <c r="N19" s="104">
        <v>9</v>
      </c>
      <c r="O19" s="104">
        <v>4.375</v>
      </c>
      <c r="P19" s="104">
        <v>3.875</v>
      </c>
      <c r="Q19" s="104">
        <v>4.5</v>
      </c>
      <c r="R19" s="104">
        <v>10.64</v>
      </c>
      <c r="S19" s="104">
        <v>13.1</v>
      </c>
      <c r="T19" s="104">
        <v>50.791666666666664</v>
      </c>
      <c r="U19" s="104">
        <v>81.25</v>
      </c>
      <c r="V19" s="104">
        <v>46.67</v>
      </c>
    </row>
    <row r="21" spans="1:22" ht="15" customHeight="1">
      <c r="A21" s="66" t="s">
        <v>904</v>
      </c>
    </row>
  </sheetData>
  <mergeCells count="1">
    <mergeCell ref="B2:V2"/>
  </mergeCells>
  <hyperlinks>
    <hyperlink ref="W3" location="Content!A1" display="Back to Content Page" xr:uid="{00000000-0004-0000-B800-000000000000}"/>
  </hyperlinks>
  <pageMargins left="0.7" right="0.7" top="0.75" bottom="0.75" header="0.3" footer="0.3"/>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900-000000000000}">
  <dimension ref="A1:W21"/>
  <sheetViews>
    <sheetView topLeftCell="B1" zoomScale="82" zoomScaleNormal="82" workbookViewId="0">
      <selection activeCell="T24" sqref="T24"/>
    </sheetView>
  </sheetViews>
  <sheetFormatPr defaultColWidth="9.21875" defaultRowHeight="13.8"/>
  <cols>
    <col min="1" max="1" width="39.33203125" style="6" customWidth="1"/>
    <col min="2" max="13" width="11.77734375" style="5" customWidth="1"/>
    <col min="14" max="22" width="10.77734375" style="6" customWidth="1"/>
    <col min="23" max="16384" width="9.21875" style="6"/>
  </cols>
  <sheetData>
    <row r="1" spans="1:23" ht="18" customHeight="1">
      <c r="A1" s="195" t="s">
        <v>856</v>
      </c>
    </row>
    <row r="2" spans="1:23" ht="18" customHeight="1">
      <c r="A2" s="44"/>
      <c r="B2" s="281" t="s">
        <v>23</v>
      </c>
      <c r="C2" s="281"/>
      <c r="D2" s="281"/>
      <c r="E2" s="281"/>
      <c r="F2" s="281"/>
      <c r="G2" s="281"/>
      <c r="H2" s="281"/>
      <c r="I2" s="281"/>
      <c r="J2" s="281"/>
      <c r="K2" s="281"/>
      <c r="L2" s="281"/>
      <c r="M2" s="281"/>
      <c r="N2" s="281"/>
      <c r="O2" s="281"/>
      <c r="P2" s="281"/>
      <c r="Q2" s="281"/>
      <c r="R2" s="281"/>
      <c r="S2" s="281"/>
      <c r="T2" s="281"/>
      <c r="U2" s="281"/>
      <c r="V2" s="281"/>
    </row>
    <row r="3" spans="1:23" s="18" customFormat="1" ht="18" customHeight="1">
      <c r="A3" s="44" t="s">
        <v>15</v>
      </c>
      <c r="B3" s="155">
        <v>2004</v>
      </c>
      <c r="C3" s="155">
        <v>2005</v>
      </c>
      <c r="D3" s="155">
        <v>2006</v>
      </c>
      <c r="E3" s="155">
        <v>2007</v>
      </c>
      <c r="F3" s="155">
        <v>2008</v>
      </c>
      <c r="G3" s="155">
        <v>2009</v>
      </c>
      <c r="H3" s="155">
        <v>2010</v>
      </c>
      <c r="I3" s="155">
        <v>2011</v>
      </c>
      <c r="J3" s="155">
        <v>2012</v>
      </c>
      <c r="K3" s="155">
        <v>2013</v>
      </c>
      <c r="L3" s="155">
        <v>2014</v>
      </c>
      <c r="M3" s="155">
        <v>2015</v>
      </c>
      <c r="N3" s="153">
        <v>2016</v>
      </c>
      <c r="O3" s="153">
        <v>2017</v>
      </c>
      <c r="P3" s="153">
        <v>2018</v>
      </c>
      <c r="Q3" s="153">
        <v>2019</v>
      </c>
      <c r="R3" s="153">
        <v>2020</v>
      </c>
      <c r="S3" s="153">
        <v>2021</v>
      </c>
      <c r="T3" s="153">
        <v>2022</v>
      </c>
      <c r="U3" s="153">
        <v>2023</v>
      </c>
      <c r="V3" s="153">
        <v>2024</v>
      </c>
      <c r="W3" s="15" t="s">
        <v>12</v>
      </c>
    </row>
    <row r="4" spans="1:23" ht="18" customHeight="1">
      <c r="A4" s="14" t="s">
        <v>14</v>
      </c>
      <c r="B4" s="79">
        <v>70.400000000000006</v>
      </c>
      <c r="C4" s="79">
        <v>43.2</v>
      </c>
      <c r="D4" s="79">
        <v>15.3</v>
      </c>
      <c r="E4" s="79">
        <v>13.9</v>
      </c>
      <c r="F4" s="79">
        <v>12</v>
      </c>
      <c r="G4" s="79">
        <v>15.6</v>
      </c>
      <c r="H4" s="104">
        <v>19</v>
      </c>
      <c r="I4" s="104">
        <v>10.5</v>
      </c>
      <c r="J4" s="79">
        <v>10.25</v>
      </c>
      <c r="K4" s="79">
        <v>9.25</v>
      </c>
      <c r="L4" s="79">
        <v>9</v>
      </c>
      <c r="M4" s="79">
        <v>11</v>
      </c>
      <c r="N4" s="79">
        <v>16</v>
      </c>
      <c r="O4" s="79">
        <v>18</v>
      </c>
      <c r="P4" s="79">
        <v>16.5</v>
      </c>
      <c r="Q4" s="79">
        <v>15.5</v>
      </c>
      <c r="R4" s="79">
        <v>15.5</v>
      </c>
      <c r="S4" s="79">
        <v>20</v>
      </c>
      <c r="T4" s="79">
        <v>19.5</v>
      </c>
      <c r="U4" s="79">
        <v>18</v>
      </c>
      <c r="V4" s="79">
        <v>19.5</v>
      </c>
      <c r="W4" s="91"/>
    </row>
    <row r="5" spans="1:23" ht="18" customHeight="1">
      <c r="A5" s="14" t="s">
        <v>13</v>
      </c>
      <c r="B5" s="79">
        <v>15.75</v>
      </c>
      <c r="C5" s="79">
        <v>16</v>
      </c>
      <c r="D5" s="79">
        <v>16.5</v>
      </c>
      <c r="E5" s="79">
        <v>16</v>
      </c>
      <c r="F5" s="79">
        <v>16.5</v>
      </c>
      <c r="G5" s="79">
        <v>11.5</v>
      </c>
      <c r="H5" s="104">
        <v>11</v>
      </c>
      <c r="I5" s="104">
        <v>11</v>
      </c>
      <c r="J5" s="104">
        <v>11</v>
      </c>
      <c r="K5" s="104">
        <v>9.33</v>
      </c>
      <c r="L5" s="104">
        <v>9</v>
      </c>
      <c r="M5" s="104">
        <v>7.5</v>
      </c>
      <c r="N5" s="79">
        <v>7</v>
      </c>
      <c r="O5" s="79">
        <v>6.5</v>
      </c>
      <c r="P5" s="79">
        <v>6.5</v>
      </c>
      <c r="Q5" s="79">
        <v>6.25</v>
      </c>
      <c r="R5" s="79">
        <v>5.25</v>
      </c>
      <c r="S5" s="79">
        <v>5.25</v>
      </c>
      <c r="T5" s="79">
        <v>6.7587499999999991</v>
      </c>
      <c r="U5" s="79">
        <v>6.5099999999999989</v>
      </c>
      <c r="V5" s="79">
        <v>6.0099999999999989</v>
      </c>
      <c r="W5" s="4"/>
    </row>
    <row r="6" spans="1:23" ht="18" customHeight="1">
      <c r="A6" s="14" t="s">
        <v>295</v>
      </c>
      <c r="B6" s="28" t="s">
        <v>7</v>
      </c>
      <c r="C6" s="28" t="s">
        <v>7</v>
      </c>
      <c r="D6" s="28" t="s">
        <v>7</v>
      </c>
      <c r="E6" s="28" t="s">
        <v>7</v>
      </c>
      <c r="F6" s="28" t="s">
        <v>7</v>
      </c>
      <c r="G6" s="28" t="s">
        <v>7</v>
      </c>
      <c r="H6" s="28" t="s">
        <v>7</v>
      </c>
      <c r="I6" s="28" t="s">
        <v>7</v>
      </c>
      <c r="J6" s="28" t="s">
        <v>7</v>
      </c>
      <c r="K6" s="28" t="s">
        <v>7</v>
      </c>
      <c r="L6" s="28" t="s">
        <v>7</v>
      </c>
      <c r="M6" s="28" t="s">
        <v>7</v>
      </c>
      <c r="N6" s="28" t="s">
        <v>7</v>
      </c>
      <c r="O6" s="28" t="s">
        <v>7</v>
      </c>
      <c r="P6" s="28" t="s">
        <v>7</v>
      </c>
      <c r="Q6" s="28" t="s">
        <v>7</v>
      </c>
      <c r="R6" s="28" t="s">
        <v>7</v>
      </c>
      <c r="S6" s="28" t="s">
        <v>7</v>
      </c>
      <c r="T6" s="28" t="s">
        <v>7</v>
      </c>
      <c r="U6" s="28" t="s">
        <v>7</v>
      </c>
      <c r="V6" s="28" t="s">
        <v>7</v>
      </c>
      <c r="W6" s="4"/>
    </row>
    <row r="7" spans="1:23" ht="18" customHeight="1">
      <c r="A7" s="14" t="s">
        <v>24</v>
      </c>
      <c r="B7" s="79" t="s">
        <v>7</v>
      </c>
      <c r="C7" s="79" t="s">
        <v>7</v>
      </c>
      <c r="D7" s="79">
        <v>45.4</v>
      </c>
      <c r="E7" s="79">
        <v>41.2</v>
      </c>
      <c r="F7" s="79">
        <v>44.4</v>
      </c>
      <c r="G7" s="79">
        <v>69.8</v>
      </c>
      <c r="H7" s="104">
        <v>44.7</v>
      </c>
      <c r="I7" s="104">
        <v>40.6</v>
      </c>
      <c r="J7" s="28" t="s">
        <v>7</v>
      </c>
      <c r="K7" s="28" t="s">
        <v>7</v>
      </c>
      <c r="L7" s="28" t="s">
        <v>7</v>
      </c>
      <c r="M7" s="28" t="s">
        <v>7</v>
      </c>
      <c r="N7" s="28" t="s">
        <v>7</v>
      </c>
      <c r="O7" s="28" t="s">
        <v>7</v>
      </c>
      <c r="P7" s="28" t="s">
        <v>7</v>
      </c>
      <c r="Q7" s="28" t="s">
        <v>7</v>
      </c>
      <c r="R7" s="28" t="s">
        <v>7</v>
      </c>
      <c r="S7" s="28" t="s">
        <v>7</v>
      </c>
      <c r="T7" s="28" t="s">
        <v>7</v>
      </c>
      <c r="U7" s="28" t="s">
        <v>7</v>
      </c>
      <c r="V7" s="28" t="s">
        <v>7</v>
      </c>
    </row>
    <row r="8" spans="1:23" ht="18" customHeight="1">
      <c r="A8" s="14" t="s">
        <v>296</v>
      </c>
      <c r="B8" s="79">
        <v>11</v>
      </c>
      <c r="C8" s="79">
        <v>10.5</v>
      </c>
      <c r="D8" s="79">
        <v>12.5</v>
      </c>
      <c r="E8" s="79">
        <v>14.5</v>
      </c>
      <c r="F8" s="79">
        <v>14.5</v>
      </c>
      <c r="G8" s="79">
        <v>10</v>
      </c>
      <c r="H8" s="104">
        <v>9</v>
      </c>
      <c r="I8" s="104">
        <v>9</v>
      </c>
      <c r="J8" s="79">
        <v>8.5</v>
      </c>
      <c r="K8" s="79">
        <v>8.5</v>
      </c>
      <c r="L8" s="79">
        <v>8.75</v>
      </c>
      <c r="M8" s="79">
        <v>9.25</v>
      </c>
      <c r="N8" s="79">
        <v>10.5</v>
      </c>
      <c r="O8" s="79">
        <v>10.75</v>
      </c>
      <c r="P8" s="79">
        <v>10.25</v>
      </c>
      <c r="Q8" s="79">
        <v>10</v>
      </c>
      <c r="R8" s="79">
        <v>7.25</v>
      </c>
      <c r="S8" s="79">
        <v>7.25</v>
      </c>
      <c r="T8" s="79">
        <v>10</v>
      </c>
      <c r="U8" s="79">
        <v>11</v>
      </c>
      <c r="V8" s="79">
        <v>10.5</v>
      </c>
    </row>
    <row r="9" spans="1:23" ht="18" customHeight="1">
      <c r="A9" s="14" t="s">
        <v>11</v>
      </c>
      <c r="B9" s="79">
        <v>12.17</v>
      </c>
      <c r="C9" s="79">
        <v>11.5</v>
      </c>
      <c r="D9" s="79">
        <v>13.5</v>
      </c>
      <c r="E9" s="79">
        <v>15.42</v>
      </c>
      <c r="F9" s="79">
        <v>16.579999999999998</v>
      </c>
      <c r="G9" s="79">
        <v>11.67</v>
      </c>
      <c r="H9" s="79">
        <v>10.5</v>
      </c>
      <c r="I9" s="79">
        <v>10.5</v>
      </c>
      <c r="J9" s="79">
        <v>9.9</v>
      </c>
      <c r="K9" s="79">
        <v>9.9</v>
      </c>
      <c r="L9" s="79">
        <v>10.44</v>
      </c>
      <c r="M9" s="79">
        <v>10.94</v>
      </c>
      <c r="N9" s="79">
        <v>11.69</v>
      </c>
      <c r="O9" s="79">
        <v>11.44</v>
      </c>
      <c r="P9" s="79">
        <v>11.25</v>
      </c>
      <c r="Q9" s="79">
        <v>11.19</v>
      </c>
      <c r="R9" s="79">
        <v>8.19</v>
      </c>
      <c r="S9" s="79">
        <v>8.44</v>
      </c>
      <c r="T9" s="79">
        <v>10.5</v>
      </c>
      <c r="U9" s="79">
        <v>11.25</v>
      </c>
      <c r="V9" s="79">
        <v>11</v>
      </c>
    </row>
    <row r="10" spans="1:23" ht="18" customHeight="1">
      <c r="A10" s="14" t="s">
        <v>10</v>
      </c>
      <c r="B10" s="79" t="s">
        <v>7</v>
      </c>
      <c r="C10" s="79" t="s">
        <v>7</v>
      </c>
      <c r="D10" s="79" t="s">
        <v>7</v>
      </c>
      <c r="E10" s="79" t="s">
        <v>7</v>
      </c>
      <c r="F10" s="79" t="s">
        <v>7</v>
      </c>
      <c r="G10" s="79" t="s">
        <v>7</v>
      </c>
      <c r="H10" s="79" t="s">
        <v>7</v>
      </c>
      <c r="I10" s="79" t="s">
        <v>7</v>
      </c>
      <c r="J10" s="79" t="s">
        <v>7</v>
      </c>
      <c r="K10" s="79" t="s">
        <v>7</v>
      </c>
      <c r="L10" s="79" t="s">
        <v>7</v>
      </c>
      <c r="M10" s="79" t="s">
        <v>7</v>
      </c>
      <c r="N10" s="79" t="s">
        <v>7</v>
      </c>
      <c r="O10" s="79" t="s">
        <v>7</v>
      </c>
      <c r="P10" s="79" t="s">
        <v>7</v>
      </c>
      <c r="Q10" s="79" t="s">
        <v>7</v>
      </c>
      <c r="R10" s="79" t="s">
        <v>7</v>
      </c>
      <c r="S10" s="79" t="s">
        <v>7</v>
      </c>
      <c r="T10" s="79" t="s">
        <v>7</v>
      </c>
      <c r="U10" s="79" t="s">
        <v>7</v>
      </c>
      <c r="V10" s="79" t="s">
        <v>7</v>
      </c>
    </row>
    <row r="11" spans="1:23" ht="18" customHeight="1">
      <c r="A11" s="14" t="s">
        <v>9</v>
      </c>
      <c r="B11" s="79">
        <v>10.5</v>
      </c>
      <c r="C11" s="79">
        <v>27.5</v>
      </c>
      <c r="D11" s="79">
        <v>23.55</v>
      </c>
      <c r="E11" s="79">
        <v>20.100000000000001</v>
      </c>
      <c r="F11" s="79">
        <v>19.899999999999999</v>
      </c>
      <c r="G11" s="79">
        <v>19.899999999999999</v>
      </c>
      <c r="H11" s="104">
        <v>18.108333333333334</v>
      </c>
      <c r="I11" s="104">
        <v>18.108333333333334</v>
      </c>
      <c r="J11" s="79">
        <v>36.166666666666664</v>
      </c>
      <c r="K11" s="79">
        <v>37.770833333333336</v>
      </c>
      <c r="L11" s="79">
        <v>38.21</v>
      </c>
      <c r="M11" s="79">
        <v>36.291666666666664</v>
      </c>
      <c r="N11" s="79">
        <v>33.6</v>
      </c>
      <c r="O11" s="79">
        <v>26.9</v>
      </c>
      <c r="P11" s="79">
        <v>24.777777777777779</v>
      </c>
      <c r="Q11" s="79">
        <v>12.5</v>
      </c>
      <c r="R11" s="79">
        <v>12.3</v>
      </c>
      <c r="S11" s="79">
        <v>12.2</v>
      </c>
      <c r="T11" s="79">
        <v>17.3</v>
      </c>
      <c r="U11" s="79">
        <v>23.6</v>
      </c>
      <c r="V11" s="79">
        <v>25.3</v>
      </c>
    </row>
    <row r="12" spans="1:23" ht="18" customHeight="1">
      <c r="A12" s="14" t="s">
        <v>8</v>
      </c>
      <c r="B12" s="104">
        <v>7.75</v>
      </c>
      <c r="C12" s="104">
        <v>9.1999999999999993</v>
      </c>
      <c r="D12" s="104">
        <v>10.7</v>
      </c>
      <c r="E12" s="104">
        <v>11.4</v>
      </c>
      <c r="F12" s="104">
        <v>9.0500000000000007</v>
      </c>
      <c r="G12" s="104">
        <v>8.0500000000000007</v>
      </c>
      <c r="H12" s="104">
        <v>7.05</v>
      </c>
      <c r="I12" s="104">
        <v>7.5</v>
      </c>
      <c r="J12" s="104">
        <v>7</v>
      </c>
      <c r="K12" s="104">
        <v>6.25</v>
      </c>
      <c r="L12" s="104">
        <v>6.25</v>
      </c>
      <c r="M12" s="104">
        <v>6.25</v>
      </c>
      <c r="N12" s="104">
        <v>6</v>
      </c>
      <c r="O12" s="104">
        <v>5.65</v>
      </c>
      <c r="P12" s="104">
        <v>5.65</v>
      </c>
      <c r="Q12" s="104">
        <v>5.5</v>
      </c>
      <c r="R12" s="104">
        <v>4</v>
      </c>
      <c r="S12" s="104">
        <v>4</v>
      </c>
      <c r="T12" s="104">
        <v>6.55</v>
      </c>
      <c r="U12" s="104">
        <v>6.75</v>
      </c>
      <c r="V12" s="104">
        <v>6.25</v>
      </c>
    </row>
    <row r="13" spans="1:23" ht="18" customHeight="1">
      <c r="A13" s="14" t="s">
        <v>6</v>
      </c>
      <c r="B13" s="79">
        <v>20.594000000000001</v>
      </c>
      <c r="C13" s="79">
        <v>19.187999999999999</v>
      </c>
      <c r="D13" s="79">
        <v>20.276</v>
      </c>
      <c r="E13" s="79">
        <v>18.847999999999999</v>
      </c>
      <c r="F13" s="79">
        <v>17.988</v>
      </c>
      <c r="G13" s="79">
        <v>15.224</v>
      </c>
      <c r="H13" s="79">
        <v>19</v>
      </c>
      <c r="I13" s="79">
        <v>19.071428571428573</v>
      </c>
      <c r="J13" s="79">
        <v>15.525</v>
      </c>
      <c r="K13" s="79">
        <v>14.875</v>
      </c>
      <c r="L13" s="79">
        <v>14.675000000000001</v>
      </c>
      <c r="M13" s="79">
        <v>16.273000000000003</v>
      </c>
      <c r="N13" s="79">
        <v>27.041667260712909</v>
      </c>
      <c r="O13" s="79">
        <v>27.25</v>
      </c>
      <c r="P13" s="79">
        <v>20.2</v>
      </c>
      <c r="Q13" s="79">
        <v>18</v>
      </c>
      <c r="R13" s="79">
        <v>15.9</v>
      </c>
      <c r="S13" s="79">
        <v>18.600000000000001</v>
      </c>
      <c r="T13" s="79">
        <v>22.6</v>
      </c>
      <c r="U13" s="79">
        <v>24.1</v>
      </c>
      <c r="V13" s="79">
        <v>18.907882000047533</v>
      </c>
    </row>
    <row r="14" spans="1:23" ht="18" customHeight="1">
      <c r="A14" s="14" t="s">
        <v>5</v>
      </c>
      <c r="B14" s="79">
        <v>12.2</v>
      </c>
      <c r="C14" s="79">
        <v>11.9</v>
      </c>
      <c r="D14" s="79">
        <v>13.8</v>
      </c>
      <c r="E14" s="79">
        <v>15.3</v>
      </c>
      <c r="F14" s="79">
        <v>15.3</v>
      </c>
      <c r="G14" s="79">
        <v>11.3</v>
      </c>
      <c r="H14" s="104">
        <v>9.8000000000000007</v>
      </c>
      <c r="I14" s="104">
        <v>9.75</v>
      </c>
      <c r="J14" s="79">
        <v>9.25</v>
      </c>
      <c r="K14" s="79">
        <v>9.25</v>
      </c>
      <c r="L14" s="79">
        <v>9.75</v>
      </c>
      <c r="M14" s="79">
        <v>10.25</v>
      </c>
      <c r="N14" s="79">
        <v>10.75</v>
      </c>
      <c r="O14" s="79">
        <v>10.5</v>
      </c>
      <c r="P14" s="79">
        <v>10.5</v>
      </c>
      <c r="Q14" s="79">
        <v>10.25</v>
      </c>
      <c r="R14" s="79">
        <v>7.5</v>
      </c>
      <c r="S14" s="79">
        <v>7.5</v>
      </c>
      <c r="T14" s="79">
        <v>10.5</v>
      </c>
      <c r="U14" s="79">
        <v>11.5</v>
      </c>
      <c r="V14" s="79">
        <v>10.75</v>
      </c>
    </row>
    <row r="15" spans="1:23" ht="18" customHeight="1">
      <c r="A15" s="14" t="s">
        <v>4</v>
      </c>
      <c r="B15" s="79">
        <v>9.85</v>
      </c>
      <c r="C15" s="79">
        <v>10.130000000000001</v>
      </c>
      <c r="D15" s="79">
        <v>11.61</v>
      </c>
      <c r="E15" s="79">
        <v>11.255766446230982</v>
      </c>
      <c r="F15" s="79">
        <v>16.187966079776121</v>
      </c>
      <c r="G15" s="79">
        <v>13.492962591470198</v>
      </c>
      <c r="H15" s="104">
        <v>11.485375963751119</v>
      </c>
      <c r="I15" s="104">
        <v>11.414206121591576</v>
      </c>
      <c r="J15" s="104">
        <v>13.6</v>
      </c>
      <c r="K15" s="104">
        <v>11.59</v>
      </c>
      <c r="L15" s="104">
        <v>12.054668015052721</v>
      </c>
      <c r="M15" s="104">
        <v>12.565955617462739</v>
      </c>
      <c r="N15" s="104">
        <v>12.421415552120026</v>
      </c>
      <c r="O15" s="104">
        <v>12.045651858143119</v>
      </c>
      <c r="P15" s="104">
        <v>12.581185448994269</v>
      </c>
      <c r="Q15" s="104">
        <v>12.363145434652703</v>
      </c>
      <c r="R15" s="104">
        <v>9.3433503994111309</v>
      </c>
      <c r="S15" s="104">
        <v>9.0178661605603985</v>
      </c>
      <c r="T15" s="104">
        <v>9.3198129033906021</v>
      </c>
      <c r="U15" s="104">
        <v>9.7096541380338941</v>
      </c>
      <c r="V15" s="104">
        <v>9.9336658603981434</v>
      </c>
    </row>
    <row r="16" spans="1:23" ht="18" customHeight="1">
      <c r="A16" s="14" t="s">
        <v>3</v>
      </c>
      <c r="B16" s="79">
        <v>11</v>
      </c>
      <c r="C16" s="79">
        <v>10.5</v>
      </c>
      <c r="D16" s="79">
        <v>12.5</v>
      </c>
      <c r="E16" s="79">
        <v>14.5</v>
      </c>
      <c r="F16" s="79">
        <v>15</v>
      </c>
      <c r="G16" s="79">
        <v>10.5</v>
      </c>
      <c r="H16" s="104">
        <v>9</v>
      </c>
      <c r="I16" s="104">
        <v>9</v>
      </c>
      <c r="J16" s="79">
        <v>8.5</v>
      </c>
      <c r="K16" s="79">
        <v>8.5</v>
      </c>
      <c r="L16" s="79">
        <v>9.25</v>
      </c>
      <c r="M16" s="79">
        <v>9.75</v>
      </c>
      <c r="N16" s="79">
        <v>10.5</v>
      </c>
      <c r="O16" s="79">
        <v>10.25</v>
      </c>
      <c r="P16" s="79">
        <v>10.25</v>
      </c>
      <c r="Q16" s="79">
        <v>10</v>
      </c>
      <c r="R16" s="79">
        <v>7</v>
      </c>
      <c r="S16" s="79">
        <v>7.25</v>
      </c>
      <c r="T16" s="79">
        <v>10.5</v>
      </c>
      <c r="U16" s="79">
        <v>11.75</v>
      </c>
      <c r="V16" s="79">
        <v>11.25</v>
      </c>
    </row>
    <row r="17" spans="1:22" ht="18" customHeight="1">
      <c r="A17" s="14" t="s">
        <v>21</v>
      </c>
      <c r="B17" s="79">
        <v>14.8</v>
      </c>
      <c r="C17" s="79">
        <v>15</v>
      </c>
      <c r="D17" s="79">
        <v>16.8</v>
      </c>
      <c r="E17" s="79">
        <v>15.3</v>
      </c>
      <c r="F17" s="79">
        <v>16</v>
      </c>
      <c r="G17" s="79">
        <v>14.4</v>
      </c>
      <c r="H17" s="104">
        <v>13.4</v>
      </c>
      <c r="I17" s="104">
        <v>14.2</v>
      </c>
      <c r="J17" s="104">
        <v>14.1</v>
      </c>
      <c r="K17" s="104">
        <v>14</v>
      </c>
      <c r="L17" s="104">
        <v>14.7</v>
      </c>
      <c r="M17" s="104">
        <v>14.2</v>
      </c>
      <c r="N17" s="79">
        <v>13.7</v>
      </c>
      <c r="O17" s="79">
        <v>18.3</v>
      </c>
      <c r="P17" s="79">
        <v>18.2</v>
      </c>
      <c r="Q17" s="79">
        <v>16.7</v>
      </c>
      <c r="R17" s="79">
        <v>15.7</v>
      </c>
      <c r="S17" s="79">
        <v>16.600000000000001</v>
      </c>
      <c r="T17" s="79">
        <v>14.015485966927669</v>
      </c>
      <c r="U17" s="79">
        <v>13.425161446768685</v>
      </c>
      <c r="V17" s="79">
        <v>13.063752586054546</v>
      </c>
    </row>
    <row r="18" spans="1:22" ht="18" customHeight="1">
      <c r="A18" s="14" t="s">
        <v>1</v>
      </c>
      <c r="B18" s="79">
        <v>29.758620000000001</v>
      </c>
      <c r="C18" s="79">
        <v>27.559999999999995</v>
      </c>
      <c r="D18" s="79">
        <v>21.639700000000001</v>
      </c>
      <c r="E18" s="79">
        <v>18.3</v>
      </c>
      <c r="F18" s="79">
        <v>20.845420021570863</v>
      </c>
      <c r="G18" s="79">
        <v>22.710118807640139</v>
      </c>
      <c r="H18" s="104">
        <v>19.360875052783804</v>
      </c>
      <c r="I18" s="104">
        <v>25.8</v>
      </c>
      <c r="J18" s="79">
        <v>19.140452998645245</v>
      </c>
      <c r="K18" s="79">
        <v>16.272727201602802</v>
      </c>
      <c r="L18" s="79">
        <v>18.728072340952327</v>
      </c>
      <c r="M18" s="79">
        <v>21.09081953609725</v>
      </c>
      <c r="N18" s="79">
        <v>28.055269125105365</v>
      </c>
      <c r="O18" s="79">
        <v>26.933817931109058</v>
      </c>
      <c r="P18" s="79">
        <v>23.92250710348489</v>
      </c>
      <c r="Q18" s="79">
        <v>25.62527911039157</v>
      </c>
      <c r="R18" s="79">
        <v>26.74640311528557</v>
      </c>
      <c r="S18" s="79">
        <v>25.677781120148669</v>
      </c>
      <c r="T18" s="79">
        <v>25.22581104905662</v>
      </c>
      <c r="U18" s="79">
        <v>25.154011008480243</v>
      </c>
      <c r="V18" s="79">
        <v>26.2</v>
      </c>
    </row>
    <row r="19" spans="1:22" ht="18" customHeight="1">
      <c r="A19" s="14" t="s">
        <v>0</v>
      </c>
      <c r="B19" s="104">
        <v>202.5</v>
      </c>
      <c r="C19" s="104">
        <v>415</v>
      </c>
      <c r="D19" s="104">
        <v>475</v>
      </c>
      <c r="E19" s="104">
        <v>775</v>
      </c>
      <c r="F19" s="104">
        <v>25250</v>
      </c>
      <c r="G19" s="104">
        <v>13.12</v>
      </c>
      <c r="H19" s="104">
        <v>18.63</v>
      </c>
      <c r="I19" s="104">
        <v>19</v>
      </c>
      <c r="J19" s="104">
        <v>14</v>
      </c>
      <c r="K19" s="104">
        <v>14.13</v>
      </c>
      <c r="L19" s="104">
        <v>14.19</v>
      </c>
      <c r="M19" s="104">
        <v>11.99</v>
      </c>
      <c r="N19" s="104">
        <v>10.59</v>
      </c>
      <c r="O19" s="104">
        <v>9.39</v>
      </c>
      <c r="P19" s="104">
        <v>9.48</v>
      </c>
      <c r="Q19" s="104">
        <v>16.079999999999998</v>
      </c>
      <c r="R19" s="104">
        <v>32.11</v>
      </c>
      <c r="S19" s="104">
        <v>39.340000000000003</v>
      </c>
      <c r="T19" s="104">
        <v>66.826666666666668</v>
      </c>
      <c r="U19" s="104">
        <v>74.668333333333337</v>
      </c>
      <c r="V19" s="104">
        <v>25</v>
      </c>
    </row>
    <row r="20" spans="1:22" ht="18" customHeight="1"/>
    <row r="21" spans="1:22" ht="18" customHeight="1">
      <c r="A21" s="66" t="s">
        <v>904</v>
      </c>
    </row>
  </sheetData>
  <mergeCells count="1">
    <mergeCell ref="B2:V2"/>
  </mergeCells>
  <hyperlinks>
    <hyperlink ref="W3" location="Content!A1" display="Back to Content Page" xr:uid="{00000000-0004-0000-B900-000000000000}"/>
  </hyperlinks>
  <pageMargins left="0.7" right="0.7" top="0.75" bottom="0.75" header="0.3" footer="0.3"/>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A00-000000000000}">
  <dimension ref="A1:AB25"/>
  <sheetViews>
    <sheetView zoomScale="89" zoomScaleNormal="89" workbookViewId="0">
      <pane xSplit="2" ySplit="2" topLeftCell="M3" activePane="bottomRight" state="frozen"/>
      <selection pane="topRight" activeCell="C1" sqref="C1"/>
      <selection pane="bottomLeft" activeCell="A3" sqref="A3"/>
      <selection pane="bottomRight" activeCell="AB3" sqref="AB3"/>
    </sheetView>
  </sheetViews>
  <sheetFormatPr defaultColWidth="9.21875" defaultRowHeight="18" customHeight="1"/>
  <cols>
    <col min="1" max="1" width="34.5546875" style="6" customWidth="1"/>
    <col min="2" max="2" width="22.77734375" style="6" customWidth="1"/>
    <col min="3" max="9" width="10.77734375" style="6" customWidth="1"/>
    <col min="10" max="10" width="13.21875" style="6" bestFit="1" customWidth="1"/>
    <col min="11" max="11" width="14.33203125" style="6" bestFit="1" customWidth="1"/>
    <col min="12" max="27" width="10.77734375" style="6" customWidth="1"/>
    <col min="28" max="16384" width="9.21875" style="6"/>
  </cols>
  <sheetData>
    <row r="1" spans="1:28" ht="18" customHeight="1">
      <c r="A1" s="196" t="s">
        <v>857</v>
      </c>
      <c r="B1" s="107"/>
      <c r="C1" s="107"/>
      <c r="D1" s="107"/>
      <c r="E1" s="107"/>
      <c r="F1" s="107"/>
      <c r="G1" s="107"/>
      <c r="H1" s="107"/>
      <c r="I1" s="107"/>
      <c r="J1" s="107"/>
      <c r="K1" s="107"/>
      <c r="L1" s="107"/>
    </row>
    <row r="2" spans="1:28" ht="18" customHeight="1">
      <c r="A2" s="44"/>
      <c r="B2" s="43"/>
      <c r="C2" s="277" t="s">
        <v>246</v>
      </c>
      <c r="D2" s="277"/>
      <c r="E2" s="277"/>
      <c r="F2" s="277"/>
      <c r="G2" s="277"/>
      <c r="H2" s="277"/>
      <c r="I2" s="277"/>
      <c r="J2" s="277"/>
      <c r="K2" s="277"/>
      <c r="L2" s="277"/>
      <c r="M2" s="277"/>
      <c r="N2" s="277"/>
      <c r="O2" s="277"/>
      <c r="P2" s="277"/>
      <c r="Q2" s="277"/>
      <c r="R2" s="277"/>
      <c r="S2" s="277"/>
      <c r="T2" s="277"/>
      <c r="U2" s="277"/>
      <c r="V2" s="277"/>
      <c r="W2" s="277"/>
      <c r="X2" s="277"/>
      <c r="Y2" s="277"/>
      <c r="Z2" s="277"/>
      <c r="AA2" s="277"/>
    </row>
    <row r="3" spans="1:28" s="18" customFormat="1" ht="18" customHeight="1">
      <c r="A3" s="44" t="s">
        <v>15</v>
      </c>
      <c r="B3" s="44" t="s">
        <v>247</v>
      </c>
      <c r="C3" s="153">
        <v>2000</v>
      </c>
      <c r="D3" s="153">
        <v>2001</v>
      </c>
      <c r="E3" s="153">
        <v>2002</v>
      </c>
      <c r="F3" s="153">
        <v>2003</v>
      </c>
      <c r="G3" s="153">
        <v>2004</v>
      </c>
      <c r="H3" s="153">
        <v>2005</v>
      </c>
      <c r="I3" s="153">
        <v>2006</v>
      </c>
      <c r="J3" s="153">
        <v>2007</v>
      </c>
      <c r="K3" s="153">
        <v>2008</v>
      </c>
      <c r="L3" s="153">
        <v>2009</v>
      </c>
      <c r="M3" s="153">
        <v>2010</v>
      </c>
      <c r="N3" s="153">
        <v>2011</v>
      </c>
      <c r="O3" s="153">
        <v>2012</v>
      </c>
      <c r="P3" s="153">
        <v>2013</v>
      </c>
      <c r="Q3" s="153">
        <v>2014</v>
      </c>
      <c r="R3" s="153">
        <v>2015</v>
      </c>
      <c r="S3" s="153">
        <v>2016</v>
      </c>
      <c r="T3" s="153">
        <v>2017</v>
      </c>
      <c r="U3" s="153">
        <v>2018</v>
      </c>
      <c r="V3" s="153">
        <v>2019</v>
      </c>
      <c r="W3" s="153">
        <v>2020</v>
      </c>
      <c r="X3" s="153">
        <v>2021</v>
      </c>
      <c r="Y3" s="153">
        <v>2022</v>
      </c>
      <c r="Z3" s="153">
        <v>2023</v>
      </c>
      <c r="AA3" s="153">
        <v>2024</v>
      </c>
      <c r="AB3" s="15" t="s">
        <v>12</v>
      </c>
    </row>
    <row r="4" spans="1:28" ht="18" customHeight="1">
      <c r="A4" s="14" t="s">
        <v>14</v>
      </c>
      <c r="B4" s="83" t="s">
        <v>220</v>
      </c>
      <c r="C4" s="108">
        <v>10.040544457591768</v>
      </c>
      <c r="D4" s="108">
        <v>22.07315794342038</v>
      </c>
      <c r="E4" s="108">
        <v>43.704092885048645</v>
      </c>
      <c r="F4" s="108">
        <v>74.606300862615214</v>
      </c>
      <c r="G4" s="108">
        <v>83.439194190752062</v>
      </c>
      <c r="H4" s="108">
        <v>87.159141308659756</v>
      </c>
      <c r="I4" s="108">
        <v>80.368295080677157</v>
      </c>
      <c r="J4" s="108">
        <v>76.706166155817982</v>
      </c>
      <c r="K4" s="108">
        <v>75.033415446174743</v>
      </c>
      <c r="L4" s="108">
        <v>79.294913863287277</v>
      </c>
      <c r="M4" s="92">
        <v>91.906598303891442</v>
      </c>
      <c r="N4" s="92">
        <v>93.805903218759624</v>
      </c>
      <c r="O4" s="92">
        <v>95.404231599913132</v>
      </c>
      <c r="P4" s="92">
        <v>96.507434794107169</v>
      </c>
      <c r="Q4" s="92">
        <v>98.331984566275466</v>
      </c>
      <c r="R4" s="92">
        <v>120.09102989257035</v>
      </c>
      <c r="S4" s="79">
        <v>163.63981854282392</v>
      </c>
      <c r="T4" s="79">
        <v>165.92</v>
      </c>
      <c r="U4" s="79">
        <v>252.76522055623116</v>
      </c>
      <c r="V4" s="79">
        <v>364.61332850102406</v>
      </c>
      <c r="W4" s="79">
        <v>578.38035784147735</v>
      </c>
      <c r="X4" s="79">
        <v>624.13924635749959</v>
      </c>
      <c r="Y4" s="79">
        <v>459.76433435483858</v>
      </c>
      <c r="Z4" s="79">
        <v>686.59578800407485</v>
      </c>
      <c r="AA4" s="79">
        <v>869.8461854233409</v>
      </c>
      <c r="AB4" s="91"/>
    </row>
    <row r="5" spans="1:28" ht="18" customHeight="1">
      <c r="A5" s="14" t="s">
        <v>13</v>
      </c>
      <c r="B5" s="83" t="s">
        <v>221</v>
      </c>
      <c r="C5" s="108">
        <v>5.1021999999999998</v>
      </c>
      <c r="D5" s="108">
        <v>5.8414000000000001</v>
      </c>
      <c r="E5" s="108">
        <v>6.3265000000000002</v>
      </c>
      <c r="F5" s="108">
        <v>4.9497</v>
      </c>
      <c r="G5" s="108">
        <v>4.6938000000000004</v>
      </c>
      <c r="H5" s="108">
        <v>5.1167999999999996</v>
      </c>
      <c r="I5" s="108">
        <v>5.8303000000000003</v>
      </c>
      <c r="J5" s="108">
        <v>6.1394000000000002</v>
      </c>
      <c r="K5" s="108">
        <v>6.8269000000000002</v>
      </c>
      <c r="L5" s="108">
        <v>7.1551</v>
      </c>
      <c r="M5" s="92">
        <v>6.7935999999999996</v>
      </c>
      <c r="N5" s="92">
        <v>6.8382321339885985</v>
      </c>
      <c r="O5" s="92">
        <v>7.6191332019471689</v>
      </c>
      <c r="P5" s="92">
        <v>8.3989255143734383</v>
      </c>
      <c r="Q5" s="92">
        <v>8.9760867394202464</v>
      </c>
      <c r="R5" s="92">
        <v>10.129002385419605</v>
      </c>
      <c r="S5" s="79">
        <v>10.90115455365131</v>
      </c>
      <c r="T5" s="79">
        <v>10.347410603156147</v>
      </c>
      <c r="U5" s="79">
        <v>10.200828666177449</v>
      </c>
      <c r="V5" s="79">
        <v>10.761664925745819</v>
      </c>
      <c r="W5" s="79">
        <v>11.46</v>
      </c>
      <c r="X5" s="79">
        <v>11.150220284486405</v>
      </c>
      <c r="Y5" s="79">
        <v>12.39705514479617</v>
      </c>
      <c r="Z5" s="79">
        <v>13.38</v>
      </c>
      <c r="AA5" s="79">
        <v>13.594055135295648</v>
      </c>
      <c r="AB5" s="91"/>
    </row>
    <row r="6" spans="1:28" ht="18" customHeight="1">
      <c r="A6" s="14" t="s">
        <v>295</v>
      </c>
      <c r="B6" s="83" t="s">
        <v>391</v>
      </c>
      <c r="C6" s="164" t="s">
        <v>7</v>
      </c>
      <c r="D6" s="164" t="s">
        <v>7</v>
      </c>
      <c r="E6" s="164" t="s">
        <v>7</v>
      </c>
      <c r="F6" s="164" t="s">
        <v>7</v>
      </c>
      <c r="G6" s="164" t="s">
        <v>7</v>
      </c>
      <c r="H6" s="164" t="s">
        <v>7</v>
      </c>
      <c r="I6" s="164" t="s">
        <v>7</v>
      </c>
      <c r="J6" s="164" t="s">
        <v>7</v>
      </c>
      <c r="K6" s="164" t="s">
        <v>7</v>
      </c>
      <c r="L6" s="164" t="s">
        <v>7</v>
      </c>
      <c r="M6" s="92">
        <v>371.5</v>
      </c>
      <c r="N6" s="92">
        <v>353.9</v>
      </c>
      <c r="O6" s="92">
        <v>382.9</v>
      </c>
      <c r="P6" s="92">
        <v>370.5</v>
      </c>
      <c r="Q6" s="92">
        <v>370.8</v>
      </c>
      <c r="R6" s="92">
        <v>443.6</v>
      </c>
      <c r="S6" s="79">
        <v>444.8</v>
      </c>
      <c r="T6" s="79">
        <v>436.6</v>
      </c>
      <c r="U6" s="79">
        <v>400.34097035040429</v>
      </c>
      <c r="V6" s="79">
        <v>443.96800000000002</v>
      </c>
      <c r="W6" s="79">
        <v>431.02454990000001</v>
      </c>
      <c r="X6" s="79">
        <v>416.61</v>
      </c>
      <c r="Y6" s="79">
        <v>469.66</v>
      </c>
      <c r="Z6" s="79">
        <v>452.2</v>
      </c>
      <c r="AA6" s="79">
        <v>449.83859890109892</v>
      </c>
      <c r="AB6" s="91"/>
    </row>
    <row r="7" spans="1:28" ht="18" customHeight="1">
      <c r="A7" s="14" t="s">
        <v>2</v>
      </c>
      <c r="B7" s="83" t="s">
        <v>231</v>
      </c>
      <c r="C7" s="108">
        <v>6.9</v>
      </c>
      <c r="D7" s="108">
        <v>8.6</v>
      </c>
      <c r="E7" s="108">
        <v>10.5</v>
      </c>
      <c r="F7" s="108">
        <v>7.6</v>
      </c>
      <c r="G7" s="108">
        <v>6.4</v>
      </c>
      <c r="H7" s="108">
        <v>6.4</v>
      </c>
      <c r="I7" s="108">
        <v>6.8</v>
      </c>
      <c r="J7" s="108">
        <v>7.05</v>
      </c>
      <c r="K7" s="108">
        <v>8.3000000000000007</v>
      </c>
      <c r="L7" s="108">
        <v>8.4</v>
      </c>
      <c r="M7" s="92">
        <v>905.85</v>
      </c>
      <c r="N7" s="92">
        <v>919.44</v>
      </c>
      <c r="O7" s="92">
        <v>919.36189574915841</v>
      </c>
      <c r="P7" s="92">
        <v>919.67046917934658</v>
      </c>
      <c r="Q7" s="92">
        <v>925.23</v>
      </c>
      <c r="R7" s="92">
        <v>925.22627145656872</v>
      </c>
      <c r="S7" s="79">
        <v>1010.30118671411</v>
      </c>
      <c r="T7" s="79">
        <v>1465.9096583468224</v>
      </c>
      <c r="U7" s="79">
        <v>1622.5235016229178</v>
      </c>
      <c r="V7" s="79">
        <v>1647.7601258514242</v>
      </c>
      <c r="W7" s="79">
        <v>1851.5388311868685</v>
      </c>
      <c r="X7" s="79">
        <v>1989.3914712282767</v>
      </c>
      <c r="Y7" s="79">
        <v>2006.5423787848661</v>
      </c>
      <c r="Z7" s="79">
        <v>2330.7295579561342</v>
      </c>
      <c r="AA7" s="79">
        <v>2793.640433828763</v>
      </c>
    </row>
    <row r="8" spans="1:28" ht="18" customHeight="1">
      <c r="A8" s="14" t="s">
        <v>24</v>
      </c>
      <c r="B8" s="83" t="s">
        <v>222</v>
      </c>
      <c r="C8" s="108">
        <v>21.8</v>
      </c>
      <c r="D8" s="108">
        <v>206.6</v>
      </c>
      <c r="E8" s="108">
        <v>346.5</v>
      </c>
      <c r="F8" s="108">
        <v>405</v>
      </c>
      <c r="G8" s="108">
        <v>398.3</v>
      </c>
      <c r="H8" s="108">
        <v>473.78</v>
      </c>
      <c r="I8" s="108">
        <v>468.05</v>
      </c>
      <c r="J8" s="108">
        <v>516.67999999999995</v>
      </c>
      <c r="K8" s="108">
        <v>561.1</v>
      </c>
      <c r="L8" s="108">
        <v>806.45</v>
      </c>
      <c r="M8" s="92">
        <v>7.3250000000000002</v>
      </c>
      <c r="N8" s="92">
        <v>7.260675</v>
      </c>
      <c r="O8" s="92">
        <v>8.2361916666666666</v>
      </c>
      <c r="P8" s="92">
        <v>9.6516833333333327</v>
      </c>
      <c r="Q8" s="92">
        <v>10.849917916666664</v>
      </c>
      <c r="R8" s="92">
        <v>12.7463</v>
      </c>
      <c r="S8" s="79">
        <v>14.722491666666668</v>
      </c>
      <c r="T8" s="79">
        <v>13.329425000000001</v>
      </c>
      <c r="U8" s="79">
        <v>13.231766666666665</v>
      </c>
      <c r="V8" s="79">
        <v>14.447163333333334</v>
      </c>
      <c r="W8" s="79">
        <v>16.477887067241969</v>
      </c>
      <c r="X8" s="79">
        <v>14.78635100518644</v>
      </c>
      <c r="Y8" s="79">
        <v>16.372455310600525</v>
      </c>
      <c r="Z8" s="79">
        <v>18.445257035557649</v>
      </c>
      <c r="AA8" s="79">
        <v>18.322545468360463</v>
      </c>
      <c r="AB8" s="4"/>
    </row>
    <row r="9" spans="1:28" ht="18" customHeight="1">
      <c r="A9" s="14" t="s">
        <v>11</v>
      </c>
      <c r="B9" s="83" t="s">
        <v>223</v>
      </c>
      <c r="C9" s="108">
        <v>6.9</v>
      </c>
      <c r="D9" s="108">
        <v>8.6</v>
      </c>
      <c r="E9" s="108">
        <v>10.5</v>
      </c>
      <c r="F9" s="108">
        <v>7.6</v>
      </c>
      <c r="G9" s="108">
        <v>6.4</v>
      </c>
      <c r="H9" s="108">
        <v>6.4</v>
      </c>
      <c r="I9" s="108">
        <v>6.8</v>
      </c>
      <c r="J9" s="108">
        <v>7.05</v>
      </c>
      <c r="K9" s="108">
        <v>8.3000000000000007</v>
      </c>
      <c r="L9" s="108">
        <v>8.4</v>
      </c>
      <c r="M9" s="92">
        <v>7.3197999999999999</v>
      </c>
      <c r="N9" s="92">
        <v>7.3</v>
      </c>
      <c r="O9" s="92">
        <v>8.0632000000000001</v>
      </c>
      <c r="P9" s="92">
        <v>9.5535999999999994</v>
      </c>
      <c r="Q9" s="92">
        <v>10.8468</v>
      </c>
      <c r="R9" s="92">
        <v>12.767799999999999</v>
      </c>
      <c r="S9" s="79">
        <v>14.7096</v>
      </c>
      <c r="T9" s="79">
        <v>13.319100000000001</v>
      </c>
      <c r="U9" s="79">
        <v>13.831643736422883</v>
      </c>
      <c r="V9" s="79">
        <v>14.4</v>
      </c>
      <c r="W9" s="79">
        <v>16.5</v>
      </c>
      <c r="X9" s="79">
        <v>15.87</v>
      </c>
      <c r="Y9" s="79">
        <v>16.829999999999998</v>
      </c>
      <c r="Z9" s="79">
        <v>18.682300000000001</v>
      </c>
      <c r="AA9" s="79">
        <v>18.39</v>
      </c>
    </row>
    <row r="10" spans="1:28" ht="18" customHeight="1">
      <c r="A10" s="14" t="s">
        <v>10</v>
      </c>
      <c r="B10" s="83" t="s">
        <v>224</v>
      </c>
      <c r="C10" s="108">
        <v>1353</v>
      </c>
      <c r="D10" s="108">
        <v>1318</v>
      </c>
      <c r="E10" s="108">
        <v>1367</v>
      </c>
      <c r="F10" s="108">
        <v>1239</v>
      </c>
      <c r="G10" s="108">
        <v>1869</v>
      </c>
      <c r="H10" s="108">
        <v>2003</v>
      </c>
      <c r="I10" s="108">
        <v>2142.3000000000002</v>
      </c>
      <c r="J10" s="108">
        <v>1873.9</v>
      </c>
      <c r="K10" s="108">
        <v>1708.4</v>
      </c>
      <c r="L10" s="108">
        <v>1957.7</v>
      </c>
      <c r="M10" s="92">
        <v>2089.9499999999998</v>
      </c>
      <c r="N10" s="92">
        <v>2089.9499999999998</v>
      </c>
      <c r="O10" s="92">
        <v>2196.3710878661091</v>
      </c>
      <c r="P10" s="92">
        <v>2206.6898297872331</v>
      </c>
      <c r="Q10" s="92">
        <v>2416.684650205762</v>
      </c>
      <c r="R10" s="92">
        <v>2939.2530409836058</v>
      </c>
      <c r="S10" s="79">
        <v>3175.9418548387098</v>
      </c>
      <c r="T10" s="79">
        <v>3114.0939516129024</v>
      </c>
      <c r="U10" s="79">
        <v>3333.6061224489808</v>
      </c>
      <c r="V10" s="79">
        <v>3618.8425714285736</v>
      </c>
      <c r="W10" s="79">
        <v>3784.9029099999998</v>
      </c>
      <c r="X10" s="79">
        <v>3829.9778493297636</v>
      </c>
      <c r="Y10" s="79">
        <v>4027.7440822890558</v>
      </c>
      <c r="Z10" s="79">
        <v>4458.7150103325193</v>
      </c>
      <c r="AA10" s="79">
        <v>4525.42</v>
      </c>
    </row>
    <row r="11" spans="1:28" ht="18" customHeight="1">
      <c r="A11" s="14" t="s">
        <v>9</v>
      </c>
      <c r="B11" s="83" t="s">
        <v>225</v>
      </c>
      <c r="C11" s="108">
        <v>80.099999999999994</v>
      </c>
      <c r="D11" s="108">
        <v>67.3</v>
      </c>
      <c r="E11" s="108">
        <v>87.3</v>
      </c>
      <c r="F11" s="108">
        <v>108.6</v>
      </c>
      <c r="G11" s="108">
        <v>109.4</v>
      </c>
      <c r="H11" s="108">
        <v>118.4</v>
      </c>
      <c r="I11" s="108">
        <v>136</v>
      </c>
      <c r="J11" s="108">
        <v>139.96</v>
      </c>
      <c r="K11" s="108">
        <v>140.5</v>
      </c>
      <c r="L11" s="108">
        <v>141.30000000000001</v>
      </c>
      <c r="M11" s="92">
        <v>150.5</v>
      </c>
      <c r="N11" s="92">
        <v>156.5</v>
      </c>
      <c r="O11" s="92">
        <v>249.10596007734136</v>
      </c>
      <c r="P11" s="92">
        <v>369.18112078396751</v>
      </c>
      <c r="Q11" s="92">
        <v>424.40849300440959</v>
      </c>
      <c r="R11" s="92">
        <v>499.60668268502695</v>
      </c>
      <c r="S11" s="79">
        <v>718.00523063887101</v>
      </c>
      <c r="T11" s="79">
        <v>730.27419999999995</v>
      </c>
      <c r="U11" s="79">
        <v>732.33249999999998</v>
      </c>
      <c r="V11" s="79">
        <v>745.53980000000001</v>
      </c>
      <c r="W11" s="79">
        <v>749.52750000000003</v>
      </c>
      <c r="X11" s="79">
        <v>805.899</v>
      </c>
      <c r="Y11" s="79">
        <v>949</v>
      </c>
      <c r="Z11" s="79">
        <v>1161.0944</v>
      </c>
      <c r="AA11" s="79">
        <v>1749.9303691207444</v>
      </c>
    </row>
    <row r="12" spans="1:28" ht="18" customHeight="1">
      <c r="A12" s="14" t="s">
        <v>8</v>
      </c>
      <c r="B12" s="83" t="s">
        <v>226</v>
      </c>
      <c r="C12" s="109">
        <v>26.25</v>
      </c>
      <c r="D12" s="109">
        <v>29.34</v>
      </c>
      <c r="E12" s="109">
        <v>29.96</v>
      </c>
      <c r="F12" s="109">
        <v>27.9</v>
      </c>
      <c r="G12" s="109">
        <v>27.5</v>
      </c>
      <c r="H12" s="109">
        <v>29.5</v>
      </c>
      <c r="I12" s="109">
        <v>31.71</v>
      </c>
      <c r="J12" s="109">
        <v>31.33</v>
      </c>
      <c r="K12" s="109">
        <v>28.47</v>
      </c>
      <c r="L12" s="109">
        <v>31.94</v>
      </c>
      <c r="M12" s="92">
        <v>30.79</v>
      </c>
      <c r="N12" s="92">
        <v>29.43211883462682</v>
      </c>
      <c r="O12" s="92">
        <v>30.666008182577343</v>
      </c>
      <c r="P12" s="92">
        <v>31.142966217298238</v>
      </c>
      <c r="Q12" s="92">
        <v>31.063528275475885</v>
      </c>
      <c r="R12" s="92">
        <v>35.610496884535571</v>
      </c>
      <c r="S12" s="79">
        <v>36.334883729435766</v>
      </c>
      <c r="T12" s="79">
        <v>35.32580713930961</v>
      </c>
      <c r="U12" s="79">
        <v>34.593339272205533</v>
      </c>
      <c r="V12" s="79">
        <v>36.019056016799745</v>
      </c>
      <c r="W12" s="79">
        <v>39.676396013972685</v>
      </c>
      <c r="X12" s="79">
        <v>41.950722459392892</v>
      </c>
      <c r="Y12" s="79">
        <v>44.540105989626845</v>
      </c>
      <c r="Z12" s="79">
        <v>45.53</v>
      </c>
      <c r="AA12" s="79">
        <v>46.621346341463457</v>
      </c>
    </row>
    <row r="13" spans="1:28" ht="18" customHeight="1">
      <c r="A13" s="14" t="s">
        <v>6</v>
      </c>
      <c r="B13" s="83" t="s">
        <v>227</v>
      </c>
      <c r="C13" s="108">
        <v>15.2</v>
      </c>
      <c r="D13" s="108">
        <v>20.5</v>
      </c>
      <c r="E13" s="108">
        <v>23.2</v>
      </c>
      <c r="F13" s="108">
        <v>23.3</v>
      </c>
      <c r="G13" s="108">
        <v>22.1</v>
      </c>
      <c r="H13" s="108">
        <v>22.9</v>
      </c>
      <c r="I13" s="108">
        <v>24.98</v>
      </c>
      <c r="J13" s="108">
        <v>25.56</v>
      </c>
      <c r="K13" s="108">
        <v>24.17</v>
      </c>
      <c r="L13" s="108">
        <v>26.71</v>
      </c>
      <c r="M13" s="92">
        <v>32.981666666666669</v>
      </c>
      <c r="N13" s="92">
        <v>29.058333333333326</v>
      </c>
      <c r="O13" s="92">
        <v>28.1</v>
      </c>
      <c r="P13" s="92">
        <v>29.9</v>
      </c>
      <c r="Q13" s="92">
        <v>30.7</v>
      </c>
      <c r="R13" s="92">
        <v>38.28</v>
      </c>
      <c r="S13" s="79">
        <v>62.57</v>
      </c>
      <c r="T13" s="79">
        <v>63.61</v>
      </c>
      <c r="U13" s="79">
        <v>60.3</v>
      </c>
      <c r="V13" s="79">
        <v>62.55</v>
      </c>
      <c r="W13" s="79">
        <v>69.47</v>
      </c>
      <c r="X13" s="79">
        <v>65.47</v>
      </c>
      <c r="Y13" s="79">
        <v>63.85</v>
      </c>
      <c r="Z13" s="79">
        <v>63.89</v>
      </c>
      <c r="AA13" s="79">
        <v>63.91</v>
      </c>
    </row>
    <row r="14" spans="1:28" ht="18" customHeight="1">
      <c r="A14" s="14" t="s">
        <v>5</v>
      </c>
      <c r="B14" s="83" t="s">
        <v>228</v>
      </c>
      <c r="C14" s="108">
        <v>6.9</v>
      </c>
      <c r="D14" s="108">
        <v>8.6</v>
      </c>
      <c r="E14" s="108">
        <v>10.5</v>
      </c>
      <c r="F14" s="108">
        <v>7.6</v>
      </c>
      <c r="G14" s="108">
        <v>6.4</v>
      </c>
      <c r="H14" s="108">
        <v>6.6</v>
      </c>
      <c r="I14" s="108">
        <v>6.9</v>
      </c>
      <c r="J14" s="108">
        <v>7.2</v>
      </c>
      <c r="K14" s="108">
        <v>8.4</v>
      </c>
      <c r="L14" s="108">
        <v>8.4</v>
      </c>
      <c r="M14" s="92">
        <v>7.3302499999999995</v>
      </c>
      <c r="N14" s="92">
        <v>7.2530666666666663</v>
      </c>
      <c r="O14" s="92">
        <v>8.2099333333333337</v>
      </c>
      <c r="P14" s="92">
        <v>9.6502250000000007</v>
      </c>
      <c r="Q14" s="92">
        <v>10.844391666666667</v>
      </c>
      <c r="R14" s="92">
        <v>12.750658333333332</v>
      </c>
      <c r="S14" s="79">
        <v>14.708766666666664</v>
      </c>
      <c r="T14" s="79">
        <v>13.312900000000001</v>
      </c>
      <c r="U14" s="79">
        <v>13.233941666666666</v>
      </c>
      <c r="V14" s="79">
        <v>14.448441666666666</v>
      </c>
      <c r="W14" s="79">
        <v>16.463266666666666</v>
      </c>
      <c r="X14" s="79">
        <v>14.778674999999998</v>
      </c>
      <c r="Y14" s="79">
        <v>16.355858333333334</v>
      </c>
      <c r="Z14" s="79">
        <v>18.450225</v>
      </c>
      <c r="AA14" s="79">
        <v>18.328658333333333</v>
      </c>
    </row>
    <row r="15" spans="1:28" ht="18" customHeight="1">
      <c r="A15" s="14" t="s">
        <v>4</v>
      </c>
      <c r="B15" s="83" t="s">
        <v>229</v>
      </c>
      <c r="C15" s="108">
        <v>5.7132293172690787</v>
      </c>
      <c r="D15" s="108">
        <v>5.8585236947791168</v>
      </c>
      <c r="E15" s="108">
        <v>5.4883136546184694</v>
      </c>
      <c r="F15" s="108">
        <v>5.4012752000000006</v>
      </c>
      <c r="G15" s="108">
        <v>5.5</v>
      </c>
      <c r="H15" s="108">
        <v>5.5</v>
      </c>
      <c r="I15" s="108">
        <v>5.5190368421052618</v>
      </c>
      <c r="J15" s="108">
        <v>6.7060759126984104</v>
      </c>
      <c r="K15" s="108">
        <v>9.4357078702914912</v>
      </c>
      <c r="L15" s="108">
        <v>13.581441381140475</v>
      </c>
      <c r="M15" s="92">
        <v>12.070573234109951</v>
      </c>
      <c r="N15" s="92">
        <v>12.37998517997152</v>
      </c>
      <c r="O15" s="92">
        <v>13.694599999999999</v>
      </c>
      <c r="P15" s="92">
        <v>12.057700000000001</v>
      </c>
      <c r="Q15" s="92">
        <v>12.746875000000001</v>
      </c>
      <c r="R15" s="92">
        <v>13.313924999999999</v>
      </c>
      <c r="S15" s="79">
        <v>13.319591666666666</v>
      </c>
      <c r="T15" s="79">
        <v>13.647841666666668</v>
      </c>
      <c r="U15" s="79">
        <v>13.924984106802288</v>
      </c>
      <c r="V15" s="79">
        <v>14.034000000000001</v>
      </c>
      <c r="W15" s="79">
        <v>17.4085</v>
      </c>
      <c r="X15" s="79">
        <v>16.8993</v>
      </c>
      <c r="Y15" s="79">
        <v>14.27</v>
      </c>
      <c r="Z15" s="79">
        <v>14.018722645547236</v>
      </c>
      <c r="AA15" s="79">
        <v>14.530820191151523</v>
      </c>
    </row>
    <row r="16" spans="1:28" ht="18" customHeight="1">
      <c r="A16" s="14" t="s">
        <v>3</v>
      </c>
      <c r="B16" s="83" t="s">
        <v>230</v>
      </c>
      <c r="C16" s="108">
        <v>6.9352999999999998</v>
      </c>
      <c r="D16" s="108">
        <v>8.6030999999999995</v>
      </c>
      <c r="E16" s="108">
        <v>10.516500000000001</v>
      </c>
      <c r="F16" s="108">
        <v>7.5647000000000002</v>
      </c>
      <c r="G16" s="108">
        <v>6.4499000000000004</v>
      </c>
      <c r="H16" s="108">
        <v>6.3617999999999997</v>
      </c>
      <c r="I16" s="108">
        <v>6.7671999999999999</v>
      </c>
      <c r="J16" s="108">
        <v>7.0544000000000002</v>
      </c>
      <c r="K16" s="108">
        <v>8.2516999999999996</v>
      </c>
      <c r="L16" s="108">
        <v>8.4372000000000007</v>
      </c>
      <c r="M16" s="92">
        <v>7.3222000000000005</v>
      </c>
      <c r="N16" s="92">
        <v>7.2530999999999999</v>
      </c>
      <c r="O16" s="92">
        <v>8.2205999999999992</v>
      </c>
      <c r="P16" s="92">
        <v>9.6587999999999994</v>
      </c>
      <c r="Q16" s="92">
        <v>10.8605</v>
      </c>
      <c r="R16" s="92">
        <v>12.7721</v>
      </c>
      <c r="S16" s="79">
        <v>14.712899999999999</v>
      </c>
      <c r="T16" s="79">
        <v>13.3209</v>
      </c>
      <c r="U16" s="79">
        <v>13.2471</v>
      </c>
      <c r="V16" s="79">
        <v>14.4566</v>
      </c>
      <c r="W16" s="79">
        <v>16.46</v>
      </c>
      <c r="X16" s="79">
        <v>14.78</v>
      </c>
      <c r="Y16" s="79">
        <v>16.36</v>
      </c>
      <c r="Z16" s="79">
        <v>18.45</v>
      </c>
      <c r="AA16" s="79">
        <v>18.329999999999998</v>
      </c>
    </row>
    <row r="17" spans="1:27" ht="18" customHeight="1">
      <c r="A17" s="14" t="s">
        <v>21</v>
      </c>
      <c r="B17" s="83" t="s">
        <v>232</v>
      </c>
      <c r="C17" s="108">
        <v>800.7</v>
      </c>
      <c r="D17" s="108">
        <v>876.4</v>
      </c>
      <c r="E17" s="108">
        <v>966.7</v>
      </c>
      <c r="F17" s="108">
        <v>1038.4000000000001</v>
      </c>
      <c r="G17" s="108">
        <v>1089.4000000000001</v>
      </c>
      <c r="H17" s="108">
        <v>1122.7</v>
      </c>
      <c r="I17" s="108">
        <v>1251.9000000000001</v>
      </c>
      <c r="J17" s="108">
        <v>1232.8</v>
      </c>
      <c r="K17" s="108">
        <v>1196.3</v>
      </c>
      <c r="L17" s="108">
        <v>1320.3</v>
      </c>
      <c r="M17" s="92">
        <v>1409.3</v>
      </c>
      <c r="N17" s="92">
        <v>1566.7</v>
      </c>
      <c r="O17" s="92">
        <v>1572</v>
      </c>
      <c r="P17" s="92">
        <v>1598</v>
      </c>
      <c r="Q17" s="92">
        <v>1653.1</v>
      </c>
      <c r="R17" s="92">
        <v>1985.39</v>
      </c>
      <c r="S17" s="79">
        <v>2177.586389208313</v>
      </c>
      <c r="T17" s="79">
        <v>2228.63</v>
      </c>
      <c r="U17" s="79">
        <v>2264.14</v>
      </c>
      <c r="V17" s="79">
        <v>2288.56</v>
      </c>
      <c r="W17" s="79">
        <v>2294.1999999999998</v>
      </c>
      <c r="X17" s="79">
        <v>2297.8000000000002</v>
      </c>
      <c r="Y17" s="79">
        <v>2303.0472797836846</v>
      </c>
      <c r="Z17" s="79">
        <v>2382.0940914806142</v>
      </c>
      <c r="AA17" s="79">
        <v>2597.27</v>
      </c>
    </row>
    <row r="18" spans="1:27" ht="18" customHeight="1">
      <c r="A18" s="14" t="s">
        <v>1</v>
      </c>
      <c r="B18" s="83" t="s">
        <v>233</v>
      </c>
      <c r="C18" s="108">
        <v>3111.603333333333</v>
      </c>
      <c r="D18" s="108">
        <v>3610.9416666666662</v>
      </c>
      <c r="E18" s="108">
        <v>4306.9083333333328</v>
      </c>
      <c r="F18" s="108">
        <v>4734.4066666666658</v>
      </c>
      <c r="G18" s="108">
        <v>4774.8966666666665</v>
      </c>
      <c r="H18" s="108">
        <v>4463.2416666666677</v>
      </c>
      <c r="I18" s="108">
        <v>3602.8733333333334</v>
      </c>
      <c r="J18" s="108">
        <v>4002.5224999999996</v>
      </c>
      <c r="K18" s="108">
        <v>3746.1566666666672</v>
      </c>
      <c r="L18" s="108">
        <v>5045.8083333333334</v>
      </c>
      <c r="M18" s="92">
        <v>4.8</v>
      </c>
      <c r="N18" s="92">
        <v>4.8605208333333305</v>
      </c>
      <c r="O18" s="92">
        <v>5.1427402767134964</v>
      </c>
      <c r="P18" s="92">
        <v>5.3916443446368447</v>
      </c>
      <c r="Q18" s="92">
        <v>6.1538838809747292</v>
      </c>
      <c r="R18" s="92">
        <v>8.6295667858548679</v>
      </c>
      <c r="S18" s="79">
        <v>10.312208819840622</v>
      </c>
      <c r="T18" s="79">
        <v>9.5349999999999984</v>
      </c>
      <c r="U18" s="79">
        <v>10.452737602744959</v>
      </c>
      <c r="V18" s="79">
        <v>12.909358223018453</v>
      </c>
      <c r="W18" s="79">
        <v>18.284869121283879</v>
      </c>
      <c r="X18" s="79">
        <v>19.933822530695242</v>
      </c>
      <c r="Y18" s="79">
        <v>16.91542004905499</v>
      </c>
      <c r="Z18" s="79">
        <v>20.212017866194966</v>
      </c>
      <c r="AA18" s="79">
        <v>26.166418185987567</v>
      </c>
    </row>
    <row r="19" spans="1:27" ht="18" customHeight="1">
      <c r="A19" s="14" t="s">
        <v>0</v>
      </c>
      <c r="B19" s="83" t="s">
        <v>248</v>
      </c>
      <c r="C19" s="108">
        <v>44.6</v>
      </c>
      <c r="D19" s="108">
        <v>55.1</v>
      </c>
      <c r="E19" s="108">
        <v>55</v>
      </c>
      <c r="F19" s="108">
        <v>697.9</v>
      </c>
      <c r="G19" s="108">
        <v>5068.7</v>
      </c>
      <c r="H19" s="108">
        <v>11081.9</v>
      </c>
      <c r="I19" s="108">
        <v>162532.54</v>
      </c>
      <c r="J19" s="108">
        <v>30100000</v>
      </c>
      <c r="K19" s="108">
        <v>230168571.5</v>
      </c>
      <c r="L19" s="108">
        <v>1</v>
      </c>
      <c r="M19" s="92">
        <v>1</v>
      </c>
      <c r="N19" s="92">
        <v>1</v>
      </c>
      <c r="O19" s="92">
        <v>1</v>
      </c>
      <c r="P19" s="92">
        <v>1</v>
      </c>
      <c r="Q19" s="92">
        <v>1</v>
      </c>
      <c r="R19" s="92">
        <v>1</v>
      </c>
      <c r="S19" s="104">
        <v>1</v>
      </c>
      <c r="T19" s="104">
        <v>1</v>
      </c>
      <c r="U19" s="104">
        <v>1</v>
      </c>
      <c r="V19" s="104">
        <v>11.1</v>
      </c>
      <c r="W19" s="104">
        <v>58.4</v>
      </c>
      <c r="X19" s="104">
        <v>88.57</v>
      </c>
      <c r="Y19" s="104">
        <v>379.68</v>
      </c>
      <c r="Z19" s="104">
        <v>4942.0206730497493</v>
      </c>
      <c r="AA19" s="104">
        <v>17.89</v>
      </c>
    </row>
    <row r="20" spans="1:27" ht="18" customHeight="1">
      <c r="A20" s="66"/>
    </row>
    <row r="21" spans="1:27" ht="18" customHeight="1">
      <c r="A21" s="66" t="s">
        <v>904</v>
      </c>
    </row>
    <row r="22" spans="1:27" ht="18" customHeight="1">
      <c r="A22" s="6" t="s">
        <v>394</v>
      </c>
    </row>
    <row r="23" spans="1:27" ht="18" customHeight="1">
      <c r="A23" s="6" t="s">
        <v>921</v>
      </c>
    </row>
    <row r="24" spans="1:27" ht="18" customHeight="1">
      <c r="A24" s="6" t="s">
        <v>396</v>
      </c>
    </row>
    <row r="25" spans="1:27" ht="18" customHeight="1">
      <c r="A25" s="6" t="s">
        <v>395</v>
      </c>
    </row>
  </sheetData>
  <mergeCells count="1">
    <mergeCell ref="C2:AA2"/>
  </mergeCells>
  <hyperlinks>
    <hyperlink ref="AB3" location="Content!A1" display="Back to Content Page" xr:uid="{00000000-0004-0000-BA00-000000000000}"/>
  </hyperlinks>
  <pageMargins left="0.7" right="0.7" top="0.75" bottom="0.75" header="0.3" footer="0.3"/>
  <pageSetup orientation="portrait" horizontalDpi="300" verticalDpi="300" r:id="rId1"/>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B00-000000000000}">
  <dimension ref="A1:AA53"/>
  <sheetViews>
    <sheetView zoomScale="98" zoomScaleNormal="98" workbookViewId="0">
      <pane xSplit="1" ySplit="2" topLeftCell="J3" activePane="bottomRight" state="frozen"/>
      <selection activeCell="H27" sqref="H27"/>
      <selection pane="topRight" activeCell="H27" sqref="H27"/>
      <selection pane="bottomLeft" activeCell="H27" sqref="H27"/>
      <selection pane="bottomRight" activeCell="L4" sqref="L4:Z19"/>
    </sheetView>
  </sheetViews>
  <sheetFormatPr defaultColWidth="9.21875" defaultRowHeight="13.8"/>
  <cols>
    <col min="1" max="1" width="35.77734375" style="6" customWidth="1"/>
    <col min="2" max="9" width="9.77734375" style="6" customWidth="1"/>
    <col min="10" max="10" width="13.21875" style="6" bestFit="1" customWidth="1"/>
    <col min="11" max="26" width="9.77734375" style="6" customWidth="1"/>
    <col min="27" max="16384" width="9.21875" style="6"/>
  </cols>
  <sheetData>
    <row r="1" spans="1:27">
      <c r="A1" s="3" t="s">
        <v>858</v>
      </c>
    </row>
    <row r="2" spans="1:27" ht="15" customHeight="1">
      <c r="A2" s="44"/>
      <c r="B2" s="281" t="s">
        <v>249</v>
      </c>
      <c r="C2" s="281"/>
      <c r="D2" s="281"/>
      <c r="E2" s="281"/>
      <c r="F2" s="281"/>
      <c r="G2" s="281"/>
      <c r="H2" s="281"/>
      <c r="I2" s="281"/>
      <c r="J2" s="281"/>
      <c r="K2" s="281"/>
      <c r="L2" s="281"/>
      <c r="M2" s="281"/>
      <c r="N2" s="281"/>
      <c r="O2" s="281"/>
      <c r="P2" s="281"/>
      <c r="Q2" s="281"/>
      <c r="R2" s="281"/>
      <c r="S2" s="281"/>
      <c r="T2" s="281"/>
      <c r="U2" s="281"/>
      <c r="V2" s="281"/>
      <c r="W2" s="281"/>
      <c r="X2" s="281"/>
      <c r="Y2" s="281"/>
      <c r="Z2" s="281"/>
    </row>
    <row r="3" spans="1:27" s="18" customFormat="1" ht="15" customHeight="1">
      <c r="A3" s="44" t="s">
        <v>15</v>
      </c>
      <c r="B3" s="1">
        <v>2000</v>
      </c>
      <c r="C3" s="1">
        <v>2001</v>
      </c>
      <c r="D3" s="1">
        <v>2002</v>
      </c>
      <c r="E3" s="1">
        <v>2003</v>
      </c>
      <c r="F3" s="1">
        <v>2004</v>
      </c>
      <c r="G3" s="1">
        <v>2005</v>
      </c>
      <c r="H3" s="1">
        <v>2006</v>
      </c>
      <c r="I3" s="1">
        <v>2007</v>
      </c>
      <c r="J3" s="1">
        <v>2008</v>
      </c>
      <c r="K3" s="1">
        <v>2009</v>
      </c>
      <c r="L3" s="1">
        <v>2010</v>
      </c>
      <c r="M3" s="1">
        <v>2011</v>
      </c>
      <c r="N3" s="1">
        <v>2012</v>
      </c>
      <c r="O3" s="1">
        <v>2013</v>
      </c>
      <c r="P3" s="1">
        <v>2014</v>
      </c>
      <c r="Q3" s="1">
        <v>2015</v>
      </c>
      <c r="R3" s="1">
        <v>2016</v>
      </c>
      <c r="S3" s="1">
        <v>2017</v>
      </c>
      <c r="T3" s="1">
        <v>2018</v>
      </c>
      <c r="U3" s="1">
        <v>2019</v>
      </c>
      <c r="V3" s="1">
        <v>2020</v>
      </c>
      <c r="W3" s="1">
        <v>2021</v>
      </c>
      <c r="X3" s="1">
        <v>2022</v>
      </c>
      <c r="Y3" s="1">
        <v>2023</v>
      </c>
      <c r="Z3" s="1">
        <v>2024</v>
      </c>
      <c r="AA3" s="15" t="s">
        <v>12</v>
      </c>
    </row>
    <row r="4" spans="1:27" ht="15" customHeight="1">
      <c r="A4" s="14" t="s">
        <v>14</v>
      </c>
      <c r="B4" s="62">
        <v>324.98796087079683</v>
      </c>
      <c r="C4" s="62">
        <v>152.56901620609713</v>
      </c>
      <c r="D4" s="62">
        <v>108.89190270243074</v>
      </c>
      <c r="E4" s="62">
        <v>98.224143657330387</v>
      </c>
      <c r="F4" s="77">
        <v>43.542106751968475</v>
      </c>
      <c r="G4" s="77">
        <v>22.953513851394192</v>
      </c>
      <c r="H4" s="77">
        <v>13.305210178003108</v>
      </c>
      <c r="I4" s="77">
        <v>12.251497445948729</v>
      </c>
      <c r="J4" s="77">
        <v>12.475829132639717</v>
      </c>
      <c r="K4" s="77">
        <v>13.730283928840947</v>
      </c>
      <c r="L4" s="77">
        <v>14.469656493257403</v>
      </c>
      <c r="M4" s="77">
        <v>13.48246792185131</v>
      </c>
      <c r="N4" s="77">
        <v>10.277904921884144</v>
      </c>
      <c r="O4" s="62">
        <v>8.7778142933261307</v>
      </c>
      <c r="P4" s="62">
        <v>7.2803873036110076</v>
      </c>
      <c r="Q4" s="62">
        <v>5.5398517103906926</v>
      </c>
      <c r="R4" s="62">
        <v>30.694407256885512</v>
      </c>
      <c r="S4" s="62">
        <v>29.844479901567922</v>
      </c>
      <c r="T4" s="62">
        <v>19.628401158215269</v>
      </c>
      <c r="U4" s="62">
        <v>17.081434161187332</v>
      </c>
      <c r="V4" s="62">
        <v>22.27158662090207</v>
      </c>
      <c r="W4" s="62">
        <v>25.754961942686407</v>
      </c>
      <c r="X4" s="62">
        <v>21.354739775970728</v>
      </c>
      <c r="Y4" s="62">
        <v>20.007160352362845</v>
      </c>
      <c r="Z4" s="62">
        <v>28.177659978263495</v>
      </c>
    </row>
    <row r="5" spans="1:27" ht="15" customHeight="1">
      <c r="A5" s="14" t="s">
        <v>13</v>
      </c>
      <c r="B5" s="77">
        <v>8.5498754108963464</v>
      </c>
      <c r="C5" s="77">
        <v>6.5798322393816351</v>
      </c>
      <c r="D5" s="77">
        <v>7.9863958764634537</v>
      </c>
      <c r="E5" s="77">
        <v>9.2362822787220598</v>
      </c>
      <c r="F5" s="77">
        <v>6.9703177477817091</v>
      </c>
      <c r="G5" s="77">
        <v>8.6005499697269041</v>
      </c>
      <c r="H5" s="77">
        <v>11.61719057714641</v>
      </c>
      <c r="I5" s="77">
        <v>7.0759854938360682</v>
      </c>
      <c r="J5" s="76">
        <v>12.576486696590287</v>
      </c>
      <c r="K5" s="77">
        <v>8.2097867645614624</v>
      </c>
      <c r="L5" s="77">
        <v>6.947500113719614</v>
      </c>
      <c r="M5" s="77">
        <v>8.4517833285460409</v>
      </c>
      <c r="N5" s="77">
        <v>7.548960696159309</v>
      </c>
      <c r="O5" s="77">
        <v>5.9088532802159932</v>
      </c>
      <c r="P5" s="77">
        <v>4.4158779892591573</v>
      </c>
      <c r="Q5" s="77">
        <v>3.0547318945892243</v>
      </c>
      <c r="R5" s="77">
        <v>2.8159376401916547</v>
      </c>
      <c r="S5" s="77">
        <v>3.2804436176662644</v>
      </c>
      <c r="T5" s="77">
        <v>3.2398750399108649</v>
      </c>
      <c r="U5" s="77">
        <v>2.7843012706987493</v>
      </c>
      <c r="V5" s="77">
        <v>1.9032203018224596</v>
      </c>
      <c r="W5" s="77">
        <v>6.6740962241904596</v>
      </c>
      <c r="X5" s="77">
        <v>12.144547207313531</v>
      </c>
      <c r="Y5" s="77">
        <v>5.2488898886662234</v>
      </c>
      <c r="Z5" s="77">
        <v>2.8277025598507257</v>
      </c>
      <c r="AA5" s="4"/>
    </row>
    <row r="6" spans="1:27" ht="15" customHeight="1">
      <c r="A6" s="14" t="s">
        <v>295</v>
      </c>
      <c r="B6" s="62" t="s">
        <v>7</v>
      </c>
      <c r="C6" s="62" t="s">
        <v>7</v>
      </c>
      <c r="D6" s="62" t="s">
        <v>7</v>
      </c>
      <c r="E6" s="62" t="s">
        <v>7</v>
      </c>
      <c r="F6" s="62" t="s">
        <v>7</v>
      </c>
      <c r="G6" s="62" t="s">
        <v>7</v>
      </c>
      <c r="H6" s="62" t="s">
        <v>7</v>
      </c>
      <c r="I6" s="62" t="s">
        <v>7</v>
      </c>
      <c r="J6" s="62" t="s">
        <v>7</v>
      </c>
      <c r="K6" s="62" t="s">
        <v>7</v>
      </c>
      <c r="L6" s="77">
        <v>3.8</v>
      </c>
      <c r="M6" s="77">
        <v>1.7222179515785001</v>
      </c>
      <c r="N6" s="77">
        <v>4.0411513205672662</v>
      </c>
      <c r="O6" s="77">
        <v>0.49418335073842456</v>
      </c>
      <c r="P6" s="77">
        <v>2.4889881593907148E-2</v>
      </c>
      <c r="Q6" s="77">
        <v>0.913345601404842</v>
      </c>
      <c r="R6" s="77">
        <v>0.79721464374166828</v>
      </c>
      <c r="S6" s="77">
        <v>9.258756619570363E-2</v>
      </c>
      <c r="T6" s="77">
        <v>1.702079959791746</v>
      </c>
      <c r="U6" s="77">
        <v>3.707813228245243</v>
      </c>
      <c r="V6" s="77">
        <v>0.77541700818912318</v>
      </c>
      <c r="W6" s="77">
        <v>1.199822430947961E-3</v>
      </c>
      <c r="X6" s="77">
        <v>12.5</v>
      </c>
      <c r="Y6" s="77">
        <v>9</v>
      </c>
      <c r="Z6" s="77">
        <v>5.0999999999999996</v>
      </c>
      <c r="AA6" s="4"/>
    </row>
    <row r="7" spans="1:27" ht="15" customHeight="1">
      <c r="A7" s="14" t="s">
        <v>24</v>
      </c>
      <c r="B7" s="62">
        <v>550</v>
      </c>
      <c r="C7" s="62">
        <v>357.3</v>
      </c>
      <c r="D7" s="62">
        <v>25.3</v>
      </c>
      <c r="E7" s="77">
        <v>12.8</v>
      </c>
      <c r="F7" s="77">
        <v>4</v>
      </c>
      <c r="G7" s="77">
        <v>21.6</v>
      </c>
      <c r="H7" s="77">
        <v>13.1</v>
      </c>
      <c r="I7" s="77">
        <v>16.7</v>
      </c>
      <c r="J7" s="77">
        <v>18</v>
      </c>
      <c r="K7" s="77">
        <v>46.1</v>
      </c>
      <c r="L7" s="77">
        <v>23.5</v>
      </c>
      <c r="M7" s="77">
        <v>15.6</v>
      </c>
      <c r="N7" s="77">
        <v>9.6</v>
      </c>
      <c r="O7" s="77">
        <v>0.87610884913165199</v>
      </c>
      <c r="P7" s="77">
        <v>1.2398149108971099</v>
      </c>
      <c r="Q7" s="77">
        <v>0.73813319124764698</v>
      </c>
      <c r="R7" s="77">
        <v>2.8317919657872199</v>
      </c>
      <c r="S7" s="77">
        <v>34.160977777955303</v>
      </c>
      <c r="T7" s="77">
        <v>30.9928420797327</v>
      </c>
      <c r="U7" s="77">
        <v>4.1956966774918696</v>
      </c>
      <c r="V7" s="77">
        <v>10.888476384298601</v>
      </c>
      <c r="W7" s="77">
        <v>9.7548632456503999</v>
      </c>
      <c r="X7" s="77">
        <v>9.0179355302527195</v>
      </c>
      <c r="Y7" s="77">
        <v>19.469905597957599</v>
      </c>
      <c r="Z7" s="77">
        <v>18.159231482982999</v>
      </c>
    </row>
    <row r="8" spans="1:27" ht="15" customHeight="1">
      <c r="A8" s="14" t="s">
        <v>296</v>
      </c>
      <c r="B8" s="62">
        <v>7.3</v>
      </c>
      <c r="C8" s="62">
        <v>7.5</v>
      </c>
      <c r="D8" s="62">
        <v>11.7</v>
      </c>
      <c r="E8" s="62">
        <v>7.4</v>
      </c>
      <c r="F8" s="77">
        <v>3.4</v>
      </c>
      <c r="G8" s="77">
        <v>5.5</v>
      </c>
      <c r="H8" s="77">
        <v>5.3</v>
      </c>
      <c r="I8" s="77">
        <v>8.0534409296503942</v>
      </c>
      <c r="J8" s="77">
        <v>12.627422222513109</v>
      </c>
      <c r="K8" s="77">
        <v>7.5523387934908994</v>
      </c>
      <c r="L8" s="77">
        <v>4.5115432446679016</v>
      </c>
      <c r="M8" s="77">
        <v>6.0990576175993541</v>
      </c>
      <c r="N8" s="77">
        <v>8.9463916274870474</v>
      </c>
      <c r="O8" s="77">
        <v>5.6339101823873543</v>
      </c>
      <c r="P8" s="77">
        <v>5.7</v>
      </c>
      <c r="Q8" s="77">
        <v>5</v>
      </c>
      <c r="R8" s="77">
        <v>7.8</v>
      </c>
      <c r="S8" s="77">
        <v>6.2393954434902339</v>
      </c>
      <c r="T8" s="77">
        <v>4.8100425008131378</v>
      </c>
      <c r="U8" s="77">
        <v>2.6240223275863785</v>
      </c>
      <c r="V8" s="77">
        <v>3.8683594380202315</v>
      </c>
      <c r="W8" s="77">
        <v>3.7187546606876225</v>
      </c>
      <c r="X8" s="77">
        <v>4.8024903991431813</v>
      </c>
      <c r="Y8" s="77">
        <v>4.959456346179663</v>
      </c>
      <c r="Z8" s="77">
        <v>4.0289842167755623</v>
      </c>
    </row>
    <row r="9" spans="1:27" ht="15" customHeight="1">
      <c r="A9" s="14" t="s">
        <v>11</v>
      </c>
      <c r="B9" s="77">
        <v>5.9</v>
      </c>
      <c r="C9" s="77">
        <v>5.4</v>
      </c>
      <c r="D9" s="77">
        <v>12.1</v>
      </c>
      <c r="E9" s="77">
        <v>7.2</v>
      </c>
      <c r="F9" s="77">
        <v>5.0999999999999996</v>
      </c>
      <c r="G9" s="77">
        <v>3.5</v>
      </c>
      <c r="H9" s="77">
        <v>6.1</v>
      </c>
      <c r="I9" s="77">
        <v>8</v>
      </c>
      <c r="J9" s="77">
        <v>10.7</v>
      </c>
      <c r="K9" s="77">
        <v>7.3</v>
      </c>
      <c r="L9" s="77">
        <v>3.6</v>
      </c>
      <c r="M9" s="77">
        <v>5</v>
      </c>
      <c r="N9" s="77">
        <v>6</v>
      </c>
      <c r="O9" s="77">
        <v>5</v>
      </c>
      <c r="P9" s="77">
        <v>5.4</v>
      </c>
      <c r="Q9" s="77">
        <v>3.2</v>
      </c>
      <c r="R9" s="77">
        <v>6.6</v>
      </c>
      <c r="S9" s="77">
        <v>5.3171210436700811</v>
      </c>
      <c r="T9" s="77">
        <v>4.8</v>
      </c>
      <c r="U9" s="77">
        <v>5.2</v>
      </c>
      <c r="V9" s="77">
        <v>5</v>
      </c>
      <c r="W9" s="77">
        <v>6.0477459195067809</v>
      </c>
      <c r="X9" s="77">
        <v>8.2649068088944286</v>
      </c>
      <c r="Y9" s="77">
        <v>6.3519853570107792</v>
      </c>
      <c r="Z9" s="77">
        <v>6.1</v>
      </c>
    </row>
    <row r="10" spans="1:27" ht="15" customHeight="1">
      <c r="A10" s="14" t="s">
        <v>10</v>
      </c>
      <c r="B10" s="62">
        <v>11.8</v>
      </c>
      <c r="C10" s="62">
        <v>7.4</v>
      </c>
      <c r="D10" s="62">
        <v>16.5</v>
      </c>
      <c r="E10" s="62">
        <v>-1.7</v>
      </c>
      <c r="F10" s="77">
        <v>13.8</v>
      </c>
      <c r="G10" s="77">
        <v>18.399999999999999</v>
      </c>
      <c r="H10" s="77">
        <v>10.8</v>
      </c>
      <c r="I10" s="77">
        <v>10.3</v>
      </c>
      <c r="J10" s="77">
        <v>9.1999999999999993</v>
      </c>
      <c r="K10" s="62">
        <v>8.9570000000000007</v>
      </c>
      <c r="L10" s="62">
        <v>9.1999999999999993</v>
      </c>
      <c r="M10" s="62">
        <v>9.5</v>
      </c>
      <c r="N10" s="62">
        <v>5.7</v>
      </c>
      <c r="O10" s="62">
        <v>5.8</v>
      </c>
      <c r="P10" s="62">
        <v>6.1</v>
      </c>
      <c r="Q10" s="62">
        <v>7.4</v>
      </c>
      <c r="R10" s="62">
        <v>6.6</v>
      </c>
      <c r="S10" s="62">
        <v>8.5</v>
      </c>
      <c r="T10" s="62">
        <v>8.5</v>
      </c>
      <c r="U10" s="62">
        <v>5.6</v>
      </c>
      <c r="V10" s="62">
        <v>4.0999999999999996</v>
      </c>
      <c r="W10" s="62">
        <v>5.8</v>
      </c>
      <c r="X10" s="62">
        <v>8.1</v>
      </c>
      <c r="Y10" s="62">
        <v>9.9</v>
      </c>
      <c r="Z10" s="62">
        <v>7.6</v>
      </c>
    </row>
    <row r="11" spans="1:27" ht="15" customHeight="1">
      <c r="A11" s="14" t="s">
        <v>9</v>
      </c>
      <c r="B11" s="77">
        <v>10.1</v>
      </c>
      <c r="C11" s="77">
        <v>22.7</v>
      </c>
      <c r="D11" s="77">
        <v>14.8</v>
      </c>
      <c r="E11" s="77">
        <v>9.6</v>
      </c>
      <c r="F11" s="77">
        <v>11.5</v>
      </c>
      <c r="G11" s="77">
        <v>16.399999999999999</v>
      </c>
      <c r="H11" s="77">
        <v>13.9</v>
      </c>
      <c r="I11" s="77">
        <v>8</v>
      </c>
      <c r="J11" s="77">
        <v>8.6999999999999993</v>
      </c>
      <c r="K11" s="77">
        <v>8.4209999999999994</v>
      </c>
      <c r="L11" s="77">
        <v>7.4</v>
      </c>
      <c r="M11" s="77">
        <v>7.6</v>
      </c>
      <c r="N11" s="77">
        <v>21.3</v>
      </c>
      <c r="O11" s="77">
        <v>27.3</v>
      </c>
      <c r="P11" s="77">
        <v>23.8</v>
      </c>
      <c r="Q11" s="77">
        <v>21.9</v>
      </c>
      <c r="R11" s="77">
        <v>21.7</v>
      </c>
      <c r="S11" s="77">
        <v>11.536847397568085</v>
      </c>
      <c r="T11" s="77">
        <v>9.1999999999999993</v>
      </c>
      <c r="U11" s="77">
        <v>9.3786961708583405</v>
      </c>
      <c r="V11" s="77">
        <v>8.6123439914132405</v>
      </c>
      <c r="W11" s="77">
        <v>9.3361640699235018</v>
      </c>
      <c r="X11" s="77">
        <v>21</v>
      </c>
      <c r="Y11" s="77">
        <v>28.787013151609475</v>
      </c>
      <c r="Z11" s="77">
        <v>32.200000000000003</v>
      </c>
    </row>
    <row r="12" spans="1:27" ht="15" customHeight="1">
      <c r="A12" s="14" t="s">
        <v>8</v>
      </c>
      <c r="B12" s="77">
        <v>4.2</v>
      </c>
      <c r="C12" s="77">
        <v>5.4</v>
      </c>
      <c r="D12" s="77">
        <v>6.4</v>
      </c>
      <c r="E12" s="77">
        <v>3.9</v>
      </c>
      <c r="F12" s="77">
        <v>4.7</v>
      </c>
      <c r="G12" s="77">
        <v>4.9000000000000004</v>
      </c>
      <c r="H12" s="77">
        <v>8.9</v>
      </c>
      <c r="I12" s="77">
        <v>8.8000000000000007</v>
      </c>
      <c r="J12" s="77">
        <v>9.6999999999999993</v>
      </c>
      <c r="K12" s="77">
        <v>2.5</v>
      </c>
      <c r="L12" s="77">
        <v>2.9</v>
      </c>
      <c r="M12" s="77">
        <v>6.5</v>
      </c>
      <c r="N12" s="77">
        <v>3.9</v>
      </c>
      <c r="O12" s="77">
        <v>3.5</v>
      </c>
      <c r="P12" s="77">
        <v>3.2</v>
      </c>
      <c r="Q12" s="77">
        <v>1.3</v>
      </c>
      <c r="R12" s="77">
        <v>1</v>
      </c>
      <c r="S12" s="77">
        <v>3.7</v>
      </c>
      <c r="T12" s="77">
        <v>3.2</v>
      </c>
      <c r="U12" s="77">
        <v>0.5</v>
      </c>
      <c r="V12" s="77">
        <v>2.5</v>
      </c>
      <c r="W12" s="77">
        <v>4</v>
      </c>
      <c r="X12" s="77">
        <v>10.8</v>
      </c>
      <c r="Y12" s="77">
        <v>7</v>
      </c>
      <c r="Z12" s="77">
        <v>3.5780757994588726</v>
      </c>
    </row>
    <row r="13" spans="1:27" ht="15" customHeight="1">
      <c r="A13" s="14" t="s">
        <v>6</v>
      </c>
      <c r="B13" s="62">
        <v>9.1775869141598889</v>
      </c>
      <c r="C13" s="62">
        <v>11.205563035525927</v>
      </c>
      <c r="D13" s="62">
        <v>17.284229345114383</v>
      </c>
      <c r="E13" s="62">
        <v>11.487300115411543</v>
      </c>
      <c r="F13" s="77">
        <v>11.431471790398334</v>
      </c>
      <c r="G13" s="77">
        <v>6.9665471500402418</v>
      </c>
      <c r="H13" s="77">
        <v>13.580145371834448</v>
      </c>
      <c r="I13" s="77">
        <v>9.1737784451194671</v>
      </c>
      <c r="J13" s="77">
        <v>14.499478503243182</v>
      </c>
      <c r="K13" s="77">
        <v>3.7887453610195365</v>
      </c>
      <c r="L13" s="77">
        <v>12.43</v>
      </c>
      <c r="M13" s="77">
        <v>11.17</v>
      </c>
      <c r="N13" s="77">
        <v>2.6</v>
      </c>
      <c r="O13" s="62">
        <v>4.26</v>
      </c>
      <c r="P13" s="62">
        <v>2.56</v>
      </c>
      <c r="Q13" s="62">
        <v>3.55</v>
      </c>
      <c r="R13" s="62">
        <v>19.850000000000001</v>
      </c>
      <c r="S13" s="62">
        <v>15.11</v>
      </c>
      <c r="T13" s="62">
        <v>3.91</v>
      </c>
      <c r="U13" s="62">
        <v>2.78</v>
      </c>
      <c r="V13" s="62">
        <v>3.14</v>
      </c>
      <c r="W13" s="62">
        <v>5.69</v>
      </c>
      <c r="X13" s="62">
        <v>9.77</v>
      </c>
      <c r="Y13" s="62">
        <v>7</v>
      </c>
      <c r="Z13" s="62">
        <v>3.2</v>
      </c>
    </row>
    <row r="14" spans="1:27" ht="15" customHeight="1">
      <c r="A14" s="14" t="s">
        <v>5</v>
      </c>
      <c r="B14" s="77">
        <v>8.5</v>
      </c>
      <c r="C14" s="77">
        <v>6.6</v>
      </c>
      <c r="D14" s="77">
        <v>11.4</v>
      </c>
      <c r="E14" s="77">
        <v>7.3279965046014715</v>
      </c>
      <c r="F14" s="77">
        <v>4.1366433469405059</v>
      </c>
      <c r="G14" s="77">
        <v>2.2804824084360646</v>
      </c>
      <c r="H14" s="77">
        <v>4.9534757956294522</v>
      </c>
      <c r="I14" s="77">
        <v>6.5526749479075415</v>
      </c>
      <c r="J14" s="77">
        <v>9.0643848752966463</v>
      </c>
      <c r="K14" s="77">
        <v>9.4943949395589406</v>
      </c>
      <c r="L14" s="77">
        <v>4.9155888496565039</v>
      </c>
      <c r="M14" s="77">
        <v>5.0000429708303482</v>
      </c>
      <c r="N14" s="77">
        <v>6.7232861204675958</v>
      </c>
      <c r="O14" s="77">
        <v>5.6095998883537854</v>
      </c>
      <c r="P14" s="77">
        <v>5.3558201147132749</v>
      </c>
      <c r="Q14" s="77">
        <v>3.3964771876507878</v>
      </c>
      <c r="R14" s="77">
        <v>6.7223324811833232</v>
      </c>
      <c r="S14" s="77">
        <v>6.1619734249870506</v>
      </c>
      <c r="T14" s="77">
        <v>4.2877809123993309</v>
      </c>
      <c r="U14" s="77">
        <v>3.7319626911821264</v>
      </c>
      <c r="V14" s="77">
        <v>2.2084454189021505</v>
      </c>
      <c r="W14" s="77">
        <v>3.6151621499320847</v>
      </c>
      <c r="X14" s="77">
        <v>6.0732909441673497</v>
      </c>
      <c r="Y14" s="77">
        <v>5.8936143260118365</v>
      </c>
      <c r="Z14" s="77">
        <v>4.2494871254333804</v>
      </c>
    </row>
    <row r="15" spans="1:27" ht="15" customHeight="1">
      <c r="A15" s="14" t="s">
        <v>4</v>
      </c>
      <c r="B15" s="77">
        <v>6.3</v>
      </c>
      <c r="C15" s="77">
        <v>6</v>
      </c>
      <c r="D15" s="77">
        <v>0.2</v>
      </c>
      <c r="E15" s="77">
        <v>3.6</v>
      </c>
      <c r="F15" s="77">
        <v>4.0999999999999996</v>
      </c>
      <c r="G15" s="77">
        <v>0.9</v>
      </c>
      <c r="H15" s="77">
        <v>-0.4</v>
      </c>
      <c r="I15" s="77">
        <v>5.3</v>
      </c>
      <c r="J15" s="77">
        <v>36.42087067352459</v>
      </c>
      <c r="K15" s="77">
        <v>34.223615233985576</v>
      </c>
      <c r="L15" s="77">
        <v>-2.4046387510822664</v>
      </c>
      <c r="M15" s="77">
        <v>2.5592677223095217</v>
      </c>
      <c r="N15" s="77">
        <v>7.1103706232640285</v>
      </c>
      <c r="O15" s="77">
        <v>4.3389384832910549</v>
      </c>
      <c r="P15" s="77">
        <v>1.3858345458126031</v>
      </c>
      <c r="Q15" s="77">
        <v>4.0419441072560902</v>
      </c>
      <c r="R15" s="77">
        <v>-1.0154819169762463</v>
      </c>
      <c r="S15" s="77">
        <v>2.8572453584261082</v>
      </c>
      <c r="T15" s="77">
        <v>3.7020953685440006</v>
      </c>
      <c r="U15" s="77">
        <v>1.8070580393608537</v>
      </c>
      <c r="V15" s="77">
        <v>1.2031317666815422</v>
      </c>
      <c r="W15" s="77">
        <v>9.7709325345655316</v>
      </c>
      <c r="X15" s="77">
        <v>2.625101565486716</v>
      </c>
      <c r="Y15" s="77">
        <v>-1</v>
      </c>
      <c r="Z15" s="77">
        <v>0.31</v>
      </c>
    </row>
    <row r="16" spans="1:27" ht="15" customHeight="1">
      <c r="A16" s="14" t="s">
        <v>3</v>
      </c>
      <c r="B16" s="77">
        <v>5.3</v>
      </c>
      <c r="C16" s="77">
        <v>5.7</v>
      </c>
      <c r="D16" s="77">
        <v>9.1999999999999993</v>
      </c>
      <c r="E16" s="77">
        <v>5.8</v>
      </c>
      <c r="F16" s="77">
        <v>1.4</v>
      </c>
      <c r="G16" s="77">
        <v>3.4</v>
      </c>
      <c r="H16" s="77">
        <v>4.7</v>
      </c>
      <c r="I16" s="77">
        <v>7.1</v>
      </c>
      <c r="J16" s="77">
        <v>11.5</v>
      </c>
      <c r="K16" s="77">
        <v>7.2</v>
      </c>
      <c r="L16" s="77">
        <v>4.3</v>
      </c>
      <c r="M16" s="77">
        <v>5</v>
      </c>
      <c r="N16" s="77">
        <v>5.6</v>
      </c>
      <c r="O16" s="77">
        <v>5.7</v>
      </c>
      <c r="P16" s="77">
        <v>6.1</v>
      </c>
      <c r="Q16" s="77">
        <v>4.5999999999999996</v>
      </c>
      <c r="R16" s="77">
        <v>6.3</v>
      </c>
      <c r="S16" s="77">
        <v>5.3</v>
      </c>
      <c r="T16" s="77">
        <v>4.7</v>
      </c>
      <c r="U16" s="77">
        <v>4.0999999999999996</v>
      </c>
      <c r="V16" s="77">
        <v>3.3</v>
      </c>
      <c r="W16" s="77">
        <v>4.5</v>
      </c>
      <c r="X16" s="77">
        <v>6.9</v>
      </c>
      <c r="Y16" s="77">
        <v>6</v>
      </c>
      <c r="Z16" s="77">
        <v>4.4000000000000004</v>
      </c>
    </row>
    <row r="17" spans="1:26" ht="15" customHeight="1">
      <c r="A17" s="14" t="s">
        <v>21</v>
      </c>
      <c r="B17" s="77">
        <v>6</v>
      </c>
      <c r="C17" s="77">
        <v>5.0999999999999996</v>
      </c>
      <c r="D17" s="77">
        <v>4.3</v>
      </c>
      <c r="E17" s="77">
        <v>5.3</v>
      </c>
      <c r="F17" s="77">
        <v>4.7</v>
      </c>
      <c r="G17" s="77">
        <v>5</v>
      </c>
      <c r="H17" s="77">
        <v>7.3</v>
      </c>
      <c r="I17" s="77">
        <v>7</v>
      </c>
      <c r="J17" s="77">
        <v>10.3</v>
      </c>
      <c r="K17" s="77">
        <v>12.1</v>
      </c>
      <c r="L17" s="77">
        <v>5.5</v>
      </c>
      <c r="M17" s="77">
        <v>12.691474809219262</v>
      </c>
      <c r="N17" s="77">
        <v>16.000539348909882</v>
      </c>
      <c r="O17" s="77">
        <v>7.8701932205099689</v>
      </c>
      <c r="P17" s="77">
        <v>6.1320088201455736</v>
      </c>
      <c r="Q17" s="77">
        <v>5.5884750163692543</v>
      </c>
      <c r="R17" s="77">
        <v>5.1744957390774005</v>
      </c>
      <c r="S17" s="77">
        <v>5.3190379056171633</v>
      </c>
      <c r="T17" s="77">
        <v>3.5102948341655615</v>
      </c>
      <c r="U17" s="77">
        <v>3.4475023508087732</v>
      </c>
      <c r="V17" s="77">
        <v>3.2910742886627542</v>
      </c>
      <c r="W17" s="77">
        <v>3.6910183327805379</v>
      </c>
      <c r="X17" s="77">
        <v>4.3486366855535863</v>
      </c>
      <c r="Y17" s="77">
        <v>3.7998403566953165</v>
      </c>
      <c r="Z17" s="77">
        <v>3.0633548530818233</v>
      </c>
    </row>
    <row r="18" spans="1:26" ht="15" customHeight="1">
      <c r="A18" s="14" t="s">
        <v>1</v>
      </c>
      <c r="B18" s="77">
        <v>25.9</v>
      </c>
      <c r="C18" s="77">
        <v>21.691797876909586</v>
      </c>
      <c r="D18" s="77">
        <v>22.167452177256123</v>
      </c>
      <c r="E18" s="77">
        <v>21.505675217405681</v>
      </c>
      <c r="F18" s="77">
        <v>17.964552081127728</v>
      </c>
      <c r="G18" s="77">
        <v>18.348454490845153</v>
      </c>
      <c r="H18" s="77">
        <v>9.0595739496275591</v>
      </c>
      <c r="I18" s="77">
        <v>10.686334077273154</v>
      </c>
      <c r="J18" s="77">
        <v>12.4</v>
      </c>
      <c r="K18" s="77">
        <v>13.458333333333336</v>
      </c>
      <c r="L18" s="77">
        <v>8.1964120361150172</v>
      </c>
      <c r="M18" s="77">
        <v>6.4360999999999997</v>
      </c>
      <c r="N18" s="77">
        <v>6.5713833333333298</v>
      </c>
      <c r="O18" s="77">
        <v>6.9773416666666703</v>
      </c>
      <c r="P18" s="77">
        <v>7.8092833333333296</v>
      </c>
      <c r="Q18" s="77">
        <v>10.110592890961801</v>
      </c>
      <c r="R18" s="77">
        <v>17.8697300795268</v>
      </c>
      <c r="S18" s="77">
        <v>6.5773115420564903</v>
      </c>
      <c r="T18" s="77">
        <v>7.4945719272851097</v>
      </c>
      <c r="U18" s="77">
        <v>9.1503164431629909</v>
      </c>
      <c r="V18" s="77">
        <v>15.7325851421273</v>
      </c>
      <c r="W18" s="77">
        <v>22.078499999999998</v>
      </c>
      <c r="X18" s="77">
        <v>11.1</v>
      </c>
      <c r="Y18" s="77">
        <v>10.9</v>
      </c>
      <c r="Z18" s="77">
        <v>14.953591666666666</v>
      </c>
    </row>
    <row r="19" spans="1:26" ht="15" customHeight="1">
      <c r="A19" s="14" t="s">
        <v>0</v>
      </c>
      <c r="B19" s="77">
        <v>622.79999999999995</v>
      </c>
      <c r="C19" s="77">
        <v>602.6</v>
      </c>
      <c r="D19" s="77">
        <v>583.70000000000005</v>
      </c>
      <c r="E19" s="77">
        <v>505.1</v>
      </c>
      <c r="F19" s="77">
        <v>350</v>
      </c>
      <c r="G19" s="77">
        <v>237.8</v>
      </c>
      <c r="H19" s="77">
        <v>1016.7</v>
      </c>
      <c r="I19" s="77">
        <v>6723.7</v>
      </c>
      <c r="J19" s="77">
        <v>231000000</v>
      </c>
      <c r="K19" s="77">
        <v>-7.7</v>
      </c>
      <c r="L19" s="77">
        <v>3.1</v>
      </c>
      <c r="M19" s="77">
        <v>3.4777972925746496</v>
      </c>
      <c r="N19" s="77">
        <v>3.7210872198335778</v>
      </c>
      <c r="O19" s="77">
        <v>1.6316220189027888</v>
      </c>
      <c r="P19" s="77">
        <v>-0.21293990461369106</v>
      </c>
      <c r="Q19" s="77">
        <v>-2.4094999877714827</v>
      </c>
      <c r="R19" s="77">
        <v>-1.5664129666755855</v>
      </c>
      <c r="S19" s="77">
        <v>0.90370936004036651</v>
      </c>
      <c r="T19" s="77">
        <v>10.620290093475674</v>
      </c>
      <c r="U19" s="77">
        <v>255.2916657269069</v>
      </c>
      <c r="V19" s="77">
        <v>557.20980003313241</v>
      </c>
      <c r="W19" s="77">
        <v>98.54696676800927</v>
      </c>
      <c r="X19" s="77">
        <v>193.39774009713273</v>
      </c>
      <c r="Y19" s="77">
        <v>29.364238550205329</v>
      </c>
      <c r="Z19" s="77">
        <v>2.7</v>
      </c>
    </row>
    <row r="20" spans="1:26" ht="15" customHeight="1"/>
    <row r="21" spans="1:26" ht="15" customHeight="1">
      <c r="A21" s="66" t="s">
        <v>660</v>
      </c>
    </row>
    <row r="22" spans="1:26" ht="15" customHeight="1"/>
    <row r="36" ht="13.5" customHeight="1"/>
    <row r="37" ht="13.5" customHeight="1"/>
    <row r="38" ht="13.5" customHeight="1"/>
    <row r="39" ht="13.5" customHeight="1"/>
    <row r="40" ht="13.5" customHeight="1"/>
    <row r="41" ht="13.5" customHeight="1"/>
    <row r="42" ht="13.5" customHeight="1"/>
    <row r="43" ht="13.5" customHeight="1"/>
    <row r="53" ht="12" customHeight="1"/>
  </sheetData>
  <mergeCells count="1">
    <mergeCell ref="B2:Z2"/>
  </mergeCells>
  <hyperlinks>
    <hyperlink ref="AA3" location="Content!A1" display="Back to Content Page" xr:uid="{00000000-0004-0000-BB00-000000000000}"/>
  </hyperlinks>
  <pageMargins left="0.75" right="0.75" top="1" bottom="1" header="0.5" footer="0.5"/>
  <pageSetup orientation="portrait" r:id="rId1"/>
  <headerFooter alignWithMargins="0"/>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C00-000000000000}">
  <dimension ref="A1:AA53"/>
  <sheetViews>
    <sheetView zoomScale="98" zoomScaleNormal="98" workbookViewId="0">
      <pane xSplit="1" ySplit="2" topLeftCell="J3" activePane="bottomRight" state="frozen"/>
      <selection activeCell="H27" sqref="H27"/>
      <selection pane="topRight" activeCell="H27" sqref="H27"/>
      <selection pane="bottomLeft" activeCell="H27" sqref="H27"/>
      <selection pane="bottomRight" activeCell="Z22" sqref="Z22"/>
    </sheetView>
  </sheetViews>
  <sheetFormatPr defaultColWidth="9.21875" defaultRowHeight="13.8"/>
  <cols>
    <col min="1" max="1" width="35.77734375" style="6" customWidth="1"/>
    <col min="2" max="9" width="9.77734375" style="6" customWidth="1"/>
    <col min="10" max="10" width="13.21875" style="6" bestFit="1" customWidth="1"/>
    <col min="11" max="17" width="9.77734375" style="6" customWidth="1"/>
    <col min="18" max="16384" width="9.21875" style="6"/>
  </cols>
  <sheetData>
    <row r="1" spans="1:27">
      <c r="A1" s="3" t="s">
        <v>859</v>
      </c>
    </row>
    <row r="2" spans="1:27" ht="15" customHeight="1">
      <c r="A2" s="44"/>
      <c r="B2" s="281" t="s">
        <v>249</v>
      </c>
      <c r="C2" s="281"/>
      <c r="D2" s="281"/>
      <c r="E2" s="281"/>
      <c r="F2" s="281"/>
      <c r="G2" s="281"/>
      <c r="H2" s="281"/>
      <c r="I2" s="281"/>
      <c r="J2" s="281"/>
      <c r="K2" s="281"/>
      <c r="L2" s="281"/>
      <c r="M2" s="281"/>
      <c r="N2" s="281"/>
      <c r="O2" s="281"/>
      <c r="P2" s="281"/>
      <c r="Q2" s="281"/>
      <c r="R2" s="281"/>
      <c r="S2" s="281"/>
      <c r="T2" s="281"/>
      <c r="U2" s="281"/>
      <c r="V2" s="281"/>
      <c r="W2" s="281"/>
      <c r="X2" s="281"/>
      <c r="Y2" s="281"/>
      <c r="Z2" s="281"/>
    </row>
    <row r="3" spans="1:27" s="18" customFormat="1" ht="15" customHeight="1">
      <c r="A3" s="44" t="s">
        <v>15</v>
      </c>
      <c r="B3" s="1">
        <v>2000</v>
      </c>
      <c r="C3" s="1">
        <v>2001</v>
      </c>
      <c r="D3" s="1">
        <v>2002</v>
      </c>
      <c r="E3" s="1">
        <v>2003</v>
      </c>
      <c r="F3" s="1">
        <v>2004</v>
      </c>
      <c r="G3" s="1">
        <v>2005</v>
      </c>
      <c r="H3" s="1">
        <v>2006</v>
      </c>
      <c r="I3" s="1">
        <v>2007</v>
      </c>
      <c r="J3" s="1">
        <v>2008</v>
      </c>
      <c r="K3" s="1">
        <v>2009</v>
      </c>
      <c r="L3" s="1">
        <v>2010</v>
      </c>
      <c r="M3" s="1">
        <v>2011</v>
      </c>
      <c r="N3" s="1">
        <v>2012</v>
      </c>
      <c r="O3" s="1">
        <v>2013</v>
      </c>
      <c r="P3" s="1">
        <v>2014</v>
      </c>
      <c r="Q3" s="1">
        <v>2015</v>
      </c>
      <c r="R3" s="1">
        <v>2016</v>
      </c>
      <c r="S3" s="1">
        <v>2017</v>
      </c>
      <c r="T3" s="1">
        <v>2018</v>
      </c>
      <c r="U3" s="1">
        <v>2019</v>
      </c>
      <c r="V3" s="1">
        <v>2020</v>
      </c>
      <c r="W3" s="1">
        <v>2021</v>
      </c>
      <c r="X3" s="1">
        <v>2022</v>
      </c>
      <c r="Y3" s="1">
        <v>2023</v>
      </c>
      <c r="Z3" s="1">
        <v>2024</v>
      </c>
      <c r="AA3" s="15" t="s">
        <v>12</v>
      </c>
    </row>
    <row r="4" spans="1:27" ht="15" customHeight="1">
      <c r="A4" s="14" t="s">
        <v>14</v>
      </c>
      <c r="B4" s="62">
        <v>268.31175711016527</v>
      </c>
      <c r="C4" s="62">
        <v>93.984787042494162</v>
      </c>
      <c r="D4" s="62">
        <v>105.60083897532238</v>
      </c>
      <c r="E4" s="62">
        <v>76.572247356293332</v>
      </c>
      <c r="F4" s="62">
        <v>31.021226882346838</v>
      </c>
      <c r="G4" s="62">
        <v>18.528404986774902</v>
      </c>
      <c r="H4" s="62">
        <v>12.198512902913649</v>
      </c>
      <c r="I4" s="62">
        <v>11.783536830520845</v>
      </c>
      <c r="J4" s="62">
        <v>13.181384108224975</v>
      </c>
      <c r="K4" s="62">
        <v>13.99277626286117</v>
      </c>
      <c r="L4" s="62">
        <v>15.311422580619038</v>
      </c>
      <c r="M4" s="62">
        <v>11.38</v>
      </c>
      <c r="N4" s="62">
        <v>9.0249172040579992</v>
      </c>
      <c r="O4" s="62">
        <v>7.69</v>
      </c>
      <c r="P4" s="62">
        <v>7.48</v>
      </c>
      <c r="Q4" s="62">
        <v>12.09083859578179</v>
      </c>
      <c r="R4" s="62">
        <v>41.121134807254577</v>
      </c>
      <c r="S4" s="62">
        <v>23.666549672140619</v>
      </c>
      <c r="T4" s="62">
        <v>18.601104651468603</v>
      </c>
      <c r="U4" s="62">
        <v>16.897288059142241</v>
      </c>
      <c r="V4" s="62">
        <v>25.096530166093785</v>
      </c>
      <c r="W4" s="62">
        <v>27.029943797977101</v>
      </c>
      <c r="X4" s="62">
        <v>13.854350209283453</v>
      </c>
      <c r="Y4" s="62">
        <v>20.007160352362845</v>
      </c>
      <c r="Z4" s="62">
        <v>27.498446180168173</v>
      </c>
    </row>
    <row r="5" spans="1:27" ht="15" customHeight="1">
      <c r="A5" s="14" t="s">
        <v>13</v>
      </c>
      <c r="B5" s="77">
        <v>8.4819756067102237</v>
      </c>
      <c r="C5" s="77">
        <v>5.7758351919802609</v>
      </c>
      <c r="D5" s="77">
        <v>10.562890896455857</v>
      </c>
      <c r="E5" s="77">
        <v>6.411062225015729</v>
      </c>
      <c r="F5" s="77">
        <v>7.7968103957472001</v>
      </c>
      <c r="G5" s="77">
        <v>11.397260273972609</v>
      </c>
      <c r="H5" s="77">
        <v>8.5046039450790367</v>
      </c>
      <c r="I5" s="77">
        <v>8.0716836428555983</v>
      </c>
      <c r="J5" s="77">
        <v>13.728066575099863</v>
      </c>
      <c r="K5" s="77">
        <v>5.8304858462090658</v>
      </c>
      <c r="L5" s="77">
        <v>7.4388764450094236</v>
      </c>
      <c r="M5" s="77">
        <v>9.1679809323630614</v>
      </c>
      <c r="N5" s="77">
        <v>7.4346527088895442</v>
      </c>
      <c r="O5" s="77">
        <v>4.0684692571604675</v>
      </c>
      <c r="P5" s="77">
        <v>3.7500262154043895</v>
      </c>
      <c r="Q5" s="77">
        <v>3.1111465484954692</v>
      </c>
      <c r="R5" s="77">
        <v>3.0124131773987983</v>
      </c>
      <c r="S5" s="77">
        <v>3.2005586603293334</v>
      </c>
      <c r="T5" s="77">
        <v>3.5313021718930138</v>
      </c>
      <c r="U5" s="77">
        <v>2.1509</v>
      </c>
      <c r="V5" s="77">
        <v>2.1780522736461583</v>
      </c>
      <c r="W5" s="77">
        <v>8.7158134356814401</v>
      </c>
      <c r="X5" s="77">
        <v>13.246102243362735</v>
      </c>
      <c r="Y5" s="77">
        <v>3.5478023437800044</v>
      </c>
      <c r="Z5" s="77">
        <v>1.7</v>
      </c>
      <c r="AA5" s="4"/>
    </row>
    <row r="6" spans="1:27" ht="15" customHeight="1">
      <c r="A6" s="14" t="s">
        <v>295</v>
      </c>
      <c r="B6" s="62" t="s">
        <v>7</v>
      </c>
      <c r="C6" s="62" t="s">
        <v>7</v>
      </c>
      <c r="D6" s="62" t="s">
        <v>7</v>
      </c>
      <c r="E6" s="62" t="s">
        <v>7</v>
      </c>
      <c r="F6" s="62" t="s">
        <v>7</v>
      </c>
      <c r="G6" s="62" t="s">
        <v>7</v>
      </c>
      <c r="H6" s="62" t="s">
        <v>7</v>
      </c>
      <c r="I6" s="62" t="s">
        <v>7</v>
      </c>
      <c r="J6" s="62" t="s">
        <v>7</v>
      </c>
      <c r="K6" s="62" t="s">
        <v>7</v>
      </c>
      <c r="L6" s="62" t="s">
        <v>7</v>
      </c>
      <c r="M6" s="77">
        <v>4.724182914454488</v>
      </c>
      <c r="N6" s="77">
        <v>-1.1427056249059433</v>
      </c>
      <c r="O6" s="77">
        <v>2.162797179940128</v>
      </c>
      <c r="P6" s="77">
        <v>-0.9037369246474185</v>
      </c>
      <c r="Q6" s="77">
        <v>2.6731087489225445</v>
      </c>
      <c r="R6" s="77">
        <v>-1.4354784969027037</v>
      </c>
      <c r="S6" s="77">
        <v>1.4359230072415556</v>
      </c>
      <c r="T6" s="77">
        <v>0.62962328399349587</v>
      </c>
      <c r="U6" s="77">
        <v>6.2534367414599927</v>
      </c>
      <c r="V6" s="77">
        <v>-4.7733207735108181</v>
      </c>
      <c r="W6" s="77">
        <v>7.0711227646384884</v>
      </c>
      <c r="X6" s="77">
        <v>20.6</v>
      </c>
      <c r="Y6" s="77">
        <v>-2</v>
      </c>
      <c r="Z6" s="77">
        <v>6</v>
      </c>
      <c r="AA6" s="4"/>
    </row>
    <row r="7" spans="1:27" ht="15" customHeight="1">
      <c r="A7" s="14" t="s">
        <v>24</v>
      </c>
      <c r="B7" s="62" t="s">
        <v>7</v>
      </c>
      <c r="C7" s="62" t="s">
        <v>7</v>
      </c>
      <c r="D7" s="62" t="s">
        <v>7</v>
      </c>
      <c r="E7" s="62" t="s">
        <v>7</v>
      </c>
      <c r="F7" s="62" t="s">
        <v>7</v>
      </c>
      <c r="G7" s="62" t="s">
        <v>7</v>
      </c>
      <c r="H7" s="62" t="s">
        <v>7</v>
      </c>
      <c r="I7" s="62" t="s">
        <v>7</v>
      </c>
      <c r="J7" s="62" t="s">
        <v>7</v>
      </c>
      <c r="K7" s="62" t="s">
        <v>7</v>
      </c>
      <c r="L7" s="62" t="s">
        <v>7</v>
      </c>
      <c r="M7" s="62" t="s">
        <v>7</v>
      </c>
      <c r="N7" s="62">
        <v>2.72</v>
      </c>
      <c r="O7" s="62">
        <v>1.07440680954574</v>
      </c>
      <c r="P7" s="62">
        <v>1.0296256225939699</v>
      </c>
      <c r="Q7" s="62">
        <v>0.81478921094522105</v>
      </c>
      <c r="R7" s="77">
        <v>11.2362081592237</v>
      </c>
      <c r="S7" s="77">
        <v>54.709080250139202</v>
      </c>
      <c r="T7" s="77">
        <v>7.2275585406955001</v>
      </c>
      <c r="U7" s="77">
        <v>4.5880359582981098</v>
      </c>
      <c r="V7" s="77">
        <v>15.7561904206891</v>
      </c>
      <c r="W7" s="77">
        <v>5.3</v>
      </c>
      <c r="X7" s="77">
        <v>13.1</v>
      </c>
      <c r="Y7" s="77">
        <v>23.750515512150798</v>
      </c>
      <c r="Z7" s="77">
        <v>0</v>
      </c>
    </row>
    <row r="8" spans="1:27" ht="15" customHeight="1">
      <c r="A8" s="14" t="s">
        <v>296</v>
      </c>
      <c r="B8" s="62" t="s">
        <v>7</v>
      </c>
      <c r="C8" s="62" t="s">
        <v>7</v>
      </c>
      <c r="D8" s="62" t="s">
        <v>7</v>
      </c>
      <c r="E8" s="62" t="s">
        <v>7</v>
      </c>
      <c r="F8" s="62" t="s">
        <v>7</v>
      </c>
      <c r="G8" s="62" t="s">
        <v>7</v>
      </c>
      <c r="H8" s="62" t="s">
        <v>7</v>
      </c>
      <c r="I8" s="62">
        <v>9.8000000000000007</v>
      </c>
      <c r="J8" s="62">
        <v>12.9</v>
      </c>
      <c r="K8" s="62">
        <v>4.5</v>
      </c>
      <c r="L8" s="62">
        <v>4.5</v>
      </c>
      <c r="M8" s="62">
        <v>6.5</v>
      </c>
      <c r="N8" s="62">
        <v>9.1</v>
      </c>
      <c r="O8" s="62">
        <v>4.4000000000000004</v>
      </c>
      <c r="P8" s="62">
        <v>6.6</v>
      </c>
      <c r="Q8" s="62">
        <v>4.9000000000000004</v>
      </c>
      <c r="R8" s="77">
        <v>8.6999999999999993</v>
      </c>
      <c r="S8" s="77">
        <v>4.7</v>
      </c>
      <c r="T8" s="77">
        <v>5.2</v>
      </c>
      <c r="U8" s="77">
        <v>2</v>
      </c>
      <c r="V8" s="77">
        <v>4.5999999999999996</v>
      </c>
      <c r="W8" s="77">
        <v>3.5</v>
      </c>
      <c r="X8" s="77">
        <v>5.5900717938104361</v>
      </c>
      <c r="Y8" s="77">
        <v>4.3111516229708657</v>
      </c>
      <c r="Z8" s="77">
        <v>3.8748043999209614</v>
      </c>
    </row>
    <row r="9" spans="1:27" ht="15" customHeight="1">
      <c r="A9" s="14" t="s">
        <v>11</v>
      </c>
      <c r="B9" s="62" t="s">
        <v>7</v>
      </c>
      <c r="C9" s="62" t="s">
        <v>7</v>
      </c>
      <c r="D9" s="77">
        <v>11.2</v>
      </c>
      <c r="E9" s="77">
        <v>5.9</v>
      </c>
      <c r="F9" s="77">
        <v>4.8</v>
      </c>
      <c r="G9" s="77">
        <v>3.5</v>
      </c>
      <c r="H9" s="77">
        <v>6.4</v>
      </c>
      <c r="I9" s="77">
        <v>10.5</v>
      </c>
      <c r="J9" s="77">
        <v>10.6</v>
      </c>
      <c r="K9" s="77">
        <v>4.2</v>
      </c>
      <c r="L9" s="77">
        <v>3.1</v>
      </c>
      <c r="M9" s="77">
        <v>7.7</v>
      </c>
      <c r="N9" s="77">
        <v>4.5</v>
      </c>
      <c r="O9" s="77">
        <v>5.0999999999999996</v>
      </c>
      <c r="P9" s="77">
        <v>3.6</v>
      </c>
      <c r="Q9" s="77">
        <v>5.0999999999999996</v>
      </c>
      <c r="R9" s="77">
        <v>5.3</v>
      </c>
      <c r="S9" s="77">
        <v>5.7</v>
      </c>
      <c r="T9" s="77">
        <v>5.4</v>
      </c>
      <c r="U9" s="77">
        <v>4.8</v>
      </c>
      <c r="V9" s="77">
        <v>5.7</v>
      </c>
      <c r="W9" s="77">
        <v>6.8</v>
      </c>
      <c r="X9" s="77">
        <v>8</v>
      </c>
      <c r="Y9" s="77">
        <v>7.1748262227270851</v>
      </c>
      <c r="Z9" s="77">
        <v>3.7</v>
      </c>
    </row>
    <row r="10" spans="1:27" ht="15" customHeight="1">
      <c r="A10" s="14" t="s">
        <v>10</v>
      </c>
      <c r="B10" s="62">
        <v>9.3000000000000007</v>
      </c>
      <c r="C10" s="62">
        <v>5.4164139670052291</v>
      </c>
      <c r="D10" s="62">
        <v>13.520871143375679</v>
      </c>
      <c r="E10" s="62">
        <v>-0.79009592326138023</v>
      </c>
      <c r="F10" s="62">
        <v>27.327077189165006</v>
      </c>
      <c r="G10" s="62">
        <v>11.440364300781258</v>
      </c>
      <c r="H10" s="62">
        <v>10.829310873584541</v>
      </c>
      <c r="I10" s="62">
        <v>8.2144639390114413</v>
      </c>
      <c r="J10" s="62">
        <v>10.086358865221424</v>
      </c>
      <c r="K10" s="62">
        <v>8.0144003591703381</v>
      </c>
      <c r="L10" s="62">
        <v>10.15627441906004</v>
      </c>
      <c r="M10" s="62">
        <v>7.5558004485933195</v>
      </c>
      <c r="N10" s="62">
        <v>5.8051246893478403</v>
      </c>
      <c r="O10" s="62">
        <v>6.2565193251537643</v>
      </c>
      <c r="P10" s="62">
        <v>6.0166059448038878</v>
      </c>
      <c r="Q10" s="62">
        <v>7.6</v>
      </c>
      <c r="R10" s="62">
        <v>6.9</v>
      </c>
      <c r="S10" s="62">
        <v>10.6</v>
      </c>
      <c r="T10" s="62">
        <v>6.9</v>
      </c>
      <c r="U10" s="62">
        <v>4</v>
      </c>
      <c r="V10" s="62">
        <v>4.5</v>
      </c>
      <c r="W10" s="62">
        <v>6.2</v>
      </c>
      <c r="X10" s="62">
        <v>10.8</v>
      </c>
      <c r="Y10" s="62">
        <v>7.5</v>
      </c>
      <c r="Z10" s="62">
        <v>8.6</v>
      </c>
    </row>
    <row r="11" spans="1:27" ht="15" customHeight="1">
      <c r="A11" s="14" t="s">
        <v>9</v>
      </c>
      <c r="B11" s="62" t="s">
        <v>7</v>
      </c>
      <c r="C11" s="62" t="s">
        <v>7</v>
      </c>
      <c r="D11" s="62" t="s">
        <v>7</v>
      </c>
      <c r="E11" s="62" t="s">
        <v>7</v>
      </c>
      <c r="F11" s="62" t="s">
        <v>7</v>
      </c>
      <c r="G11" s="62" t="s">
        <v>7</v>
      </c>
      <c r="H11" s="62" t="s">
        <v>7</v>
      </c>
      <c r="I11" s="62" t="s">
        <v>7</v>
      </c>
      <c r="J11" s="62" t="s">
        <v>7</v>
      </c>
      <c r="K11" s="62" t="s">
        <v>7</v>
      </c>
      <c r="L11" s="62">
        <v>6.3</v>
      </c>
      <c r="M11" s="62">
        <v>9.8000000000000007</v>
      </c>
      <c r="N11" s="62">
        <v>34.6</v>
      </c>
      <c r="O11" s="77">
        <v>23.5</v>
      </c>
      <c r="P11" s="77">
        <v>24.2</v>
      </c>
      <c r="Q11" s="77">
        <v>24.9</v>
      </c>
      <c r="R11" s="77">
        <v>20</v>
      </c>
      <c r="S11" s="77">
        <v>7.1</v>
      </c>
      <c r="T11" s="77">
        <v>9.9</v>
      </c>
      <c r="U11" s="77">
        <v>11.5</v>
      </c>
      <c r="V11" s="77">
        <v>7.6</v>
      </c>
      <c r="W11" s="77">
        <v>11.529084839559477</v>
      </c>
      <c r="X11" s="77">
        <v>25.429896003911544</v>
      </c>
      <c r="Y11" s="77">
        <v>34.479964082557757</v>
      </c>
      <c r="Z11" s="62" t="s">
        <v>7</v>
      </c>
    </row>
    <row r="12" spans="1:27" ht="15" customHeight="1">
      <c r="A12" s="14" t="s">
        <v>8</v>
      </c>
      <c r="B12" s="62">
        <v>4.7</v>
      </c>
      <c r="C12" s="62">
        <v>5.3</v>
      </c>
      <c r="D12" s="62">
        <v>5.6</v>
      </c>
      <c r="E12" s="62">
        <v>3.9</v>
      </c>
      <c r="F12" s="62">
        <v>5.6</v>
      </c>
      <c r="G12" s="62">
        <v>3.9</v>
      </c>
      <c r="H12" s="62">
        <v>11.9</v>
      </c>
      <c r="I12" s="62">
        <v>8.6</v>
      </c>
      <c r="J12" s="62">
        <v>6.7</v>
      </c>
      <c r="K12" s="62">
        <v>1.5</v>
      </c>
      <c r="L12" s="62">
        <v>6.1</v>
      </c>
      <c r="M12" s="62">
        <v>4.8</v>
      </c>
      <c r="N12" s="62">
        <v>3.3</v>
      </c>
      <c r="O12" s="62">
        <v>4.0999999999999996</v>
      </c>
      <c r="P12" s="62">
        <v>0.2</v>
      </c>
      <c r="Q12" s="62">
        <v>1.3</v>
      </c>
      <c r="R12" s="77">
        <v>2.2999999999999998</v>
      </c>
      <c r="S12" s="77">
        <v>4.2</v>
      </c>
      <c r="T12" s="77">
        <v>1.8</v>
      </c>
      <c r="U12" s="77">
        <v>0.9</v>
      </c>
      <c r="V12" s="77">
        <v>2.7</v>
      </c>
      <c r="W12" s="77">
        <v>6.8</v>
      </c>
      <c r="X12" s="77">
        <v>12.2</v>
      </c>
      <c r="Y12" s="77">
        <v>3.9</v>
      </c>
      <c r="Z12" s="77">
        <v>2.9</v>
      </c>
    </row>
    <row r="13" spans="1:27" ht="15" customHeight="1">
      <c r="A13" s="14" t="s">
        <v>6</v>
      </c>
      <c r="B13" s="62">
        <v>10.484950046678549</v>
      </c>
      <c r="C13" s="62">
        <v>22.286354437824912</v>
      </c>
      <c r="D13" s="62">
        <v>9.0953771693250474</v>
      </c>
      <c r="E13" s="62">
        <v>11.43503931384042</v>
      </c>
      <c r="F13" s="77">
        <v>9.3454172636356532</v>
      </c>
      <c r="G13" s="77">
        <v>13.066144281571951</v>
      </c>
      <c r="H13" s="77">
        <v>8.1303468403356902</v>
      </c>
      <c r="I13" s="77">
        <v>12.099487210585977</v>
      </c>
      <c r="J13" s="77">
        <v>11.821328577450089</v>
      </c>
      <c r="K13" s="77">
        <v>2.2531691820487367</v>
      </c>
      <c r="L13" s="77">
        <v>17.440000000000001</v>
      </c>
      <c r="M13" s="77">
        <v>6.14</v>
      </c>
      <c r="N13" s="77">
        <v>2.02</v>
      </c>
      <c r="O13" s="62">
        <v>3.54</v>
      </c>
      <c r="P13" s="62">
        <v>1.93</v>
      </c>
      <c r="Q13" s="62">
        <v>10.55</v>
      </c>
      <c r="R13" s="62">
        <v>23.67</v>
      </c>
      <c r="S13" s="62">
        <v>5.65</v>
      </c>
      <c r="T13" s="62">
        <v>3.52</v>
      </c>
      <c r="U13" s="62">
        <v>3.5</v>
      </c>
      <c r="V13" s="62">
        <v>3.52</v>
      </c>
      <c r="W13" s="62">
        <v>6.7</v>
      </c>
      <c r="X13" s="62">
        <v>10.29</v>
      </c>
      <c r="Y13" s="62">
        <v>5.3</v>
      </c>
      <c r="Z13" s="62" t="s">
        <v>7</v>
      </c>
    </row>
    <row r="14" spans="1:27" ht="15" customHeight="1">
      <c r="A14" s="14" t="s">
        <v>5</v>
      </c>
      <c r="B14" s="62" t="s">
        <v>7</v>
      </c>
      <c r="C14" s="62" t="s">
        <v>7</v>
      </c>
      <c r="D14" s="62" t="s">
        <v>7</v>
      </c>
      <c r="E14" s="62">
        <v>2.6</v>
      </c>
      <c r="F14" s="62">
        <v>4.2</v>
      </c>
      <c r="G14" s="62">
        <v>3.6</v>
      </c>
      <c r="H14" s="62">
        <v>6</v>
      </c>
      <c r="I14" s="62">
        <v>5.5</v>
      </c>
      <c r="J14" s="62">
        <v>11.2</v>
      </c>
      <c r="K14" s="62">
        <v>7.9</v>
      </c>
      <c r="L14" s="62">
        <v>3.1</v>
      </c>
      <c r="M14" s="62">
        <v>7.3969888053514694</v>
      </c>
      <c r="N14" s="62">
        <v>6.3828709502422782</v>
      </c>
      <c r="O14" s="62">
        <v>4.8935113162582402</v>
      </c>
      <c r="P14" s="62">
        <v>4.6338296251574604</v>
      </c>
      <c r="Q14" s="62">
        <v>3.69622835772994</v>
      </c>
      <c r="R14" s="77">
        <v>7.2977939144224404</v>
      </c>
      <c r="S14" s="77">
        <v>5.1673890932833304</v>
      </c>
      <c r="T14" s="77">
        <v>5.1497074515371501</v>
      </c>
      <c r="U14" s="77">
        <v>2.5878899628560399</v>
      </c>
      <c r="V14" s="62">
        <v>2.3607228553388602</v>
      </c>
      <c r="W14" s="62">
        <v>4.494422606334993</v>
      </c>
      <c r="X14" s="62">
        <v>6.9044694152999853</v>
      </c>
      <c r="Y14" s="62">
        <v>5.3078372896082016</v>
      </c>
      <c r="Z14" s="62">
        <v>3.3856797918401185</v>
      </c>
    </row>
    <row r="15" spans="1:27" ht="15" customHeight="1">
      <c r="A15" s="14" t="s">
        <v>4</v>
      </c>
      <c r="B15" s="62" t="s">
        <v>7</v>
      </c>
      <c r="C15" s="62" t="s">
        <v>7</v>
      </c>
      <c r="D15" s="62" t="s">
        <v>7</v>
      </c>
      <c r="E15" s="62" t="s">
        <v>7</v>
      </c>
      <c r="F15" s="62" t="s">
        <v>7</v>
      </c>
      <c r="G15" s="62" t="s">
        <v>7</v>
      </c>
      <c r="H15" s="62" t="s">
        <v>7</v>
      </c>
      <c r="I15" s="62" t="s">
        <v>7</v>
      </c>
      <c r="J15" s="62">
        <v>63.251564575872045</v>
      </c>
      <c r="K15" s="62">
        <v>-2.5384619234342098</v>
      </c>
      <c r="L15" s="62">
        <v>0.4</v>
      </c>
      <c r="M15" s="62">
        <v>5.5</v>
      </c>
      <c r="N15" s="62">
        <v>5.8</v>
      </c>
      <c r="O15" s="62">
        <v>3.4</v>
      </c>
      <c r="P15" s="62">
        <v>0.5</v>
      </c>
      <c r="Q15" s="62">
        <v>3.2</v>
      </c>
      <c r="R15" s="77">
        <v>-0.2</v>
      </c>
      <c r="S15" s="77">
        <v>3.5</v>
      </c>
      <c r="T15" s="77">
        <v>3.4</v>
      </c>
      <c r="U15" s="77">
        <v>1.7</v>
      </c>
      <c r="V15" s="77">
        <v>3.8</v>
      </c>
      <c r="W15" s="77">
        <v>7.9</v>
      </c>
      <c r="X15" s="77">
        <v>2.5</v>
      </c>
      <c r="Y15" s="77">
        <v>-2.7</v>
      </c>
      <c r="Z15" s="77">
        <v>1.7</v>
      </c>
    </row>
    <row r="16" spans="1:27" ht="15" customHeight="1">
      <c r="A16" s="14" t="s">
        <v>3</v>
      </c>
      <c r="B16" s="77">
        <v>7</v>
      </c>
      <c r="C16" s="77">
        <v>4.5999999999999996</v>
      </c>
      <c r="D16" s="77">
        <v>12.4</v>
      </c>
      <c r="E16" s="77">
        <v>0.3</v>
      </c>
      <c r="F16" s="77">
        <v>3.4</v>
      </c>
      <c r="G16" s="77">
        <v>3.6</v>
      </c>
      <c r="H16" s="77">
        <v>5.8</v>
      </c>
      <c r="I16" s="77">
        <v>9</v>
      </c>
      <c r="J16" s="77">
        <v>9.5</v>
      </c>
      <c r="K16" s="77">
        <v>6.3</v>
      </c>
      <c r="L16" s="77">
        <v>3.5</v>
      </c>
      <c r="M16" s="77">
        <v>6.1</v>
      </c>
      <c r="N16" s="77">
        <v>5.7</v>
      </c>
      <c r="O16" s="77">
        <v>5.4</v>
      </c>
      <c r="P16" s="77">
        <v>5.3</v>
      </c>
      <c r="Q16" s="77">
        <v>5.2</v>
      </c>
      <c r="R16" s="77">
        <v>6.7</v>
      </c>
      <c r="S16" s="77">
        <v>4.7</v>
      </c>
      <c r="T16" s="77">
        <v>4.5</v>
      </c>
      <c r="U16" s="77">
        <v>4</v>
      </c>
      <c r="V16" s="77">
        <v>3.1</v>
      </c>
      <c r="W16" s="77">
        <v>5.9</v>
      </c>
      <c r="X16" s="77">
        <v>7.2</v>
      </c>
      <c r="Y16" s="77">
        <v>5.0999999999999996</v>
      </c>
      <c r="Z16" s="77">
        <v>3</v>
      </c>
    </row>
    <row r="17" spans="1:26" ht="15" customHeight="1">
      <c r="A17" s="14" t="s">
        <v>21</v>
      </c>
      <c r="B17" s="62" t="s">
        <v>7</v>
      </c>
      <c r="C17" s="62" t="s">
        <v>7</v>
      </c>
      <c r="D17" s="62" t="s">
        <v>7</v>
      </c>
      <c r="E17" s="77">
        <v>5.575699325122315</v>
      </c>
      <c r="F17" s="77">
        <v>4.6069274635787991</v>
      </c>
      <c r="G17" s="77">
        <v>5.9161330352294783</v>
      </c>
      <c r="H17" s="77">
        <v>6.6594771951991163</v>
      </c>
      <c r="I17" s="77">
        <v>6.3988273906158213</v>
      </c>
      <c r="J17" s="77">
        <v>13.499147942664521</v>
      </c>
      <c r="K17" s="77">
        <v>-17.911893724588381</v>
      </c>
      <c r="L17" s="77">
        <v>5.552105031208896</v>
      </c>
      <c r="M17" s="77">
        <v>19.763917650110713</v>
      </c>
      <c r="N17" s="77">
        <v>12.055425407194889</v>
      </c>
      <c r="O17" s="77">
        <v>5.565447406612904</v>
      </c>
      <c r="P17" s="77">
        <v>4.7506950866802011</v>
      </c>
      <c r="Q17" s="77">
        <v>6.8383430267427103</v>
      </c>
      <c r="R17" s="77">
        <v>5.0426489193210022</v>
      </c>
      <c r="S17" s="77">
        <v>3.9675603856096586</v>
      </c>
      <c r="T17" s="77">
        <v>3.2500981051333255</v>
      </c>
      <c r="U17" s="77">
        <v>3.8497746297025515</v>
      </c>
      <c r="V17" s="77">
        <v>3.1526260428083042</v>
      </c>
      <c r="W17" s="77">
        <v>4.1658060258656704</v>
      </c>
      <c r="X17" s="77">
        <v>4.8427322786545712</v>
      </c>
      <c r="Y17" s="77">
        <v>3.0313862016212223</v>
      </c>
      <c r="Z17" s="77">
        <v>3.1097814938834567</v>
      </c>
    </row>
    <row r="18" spans="1:26" ht="15" customHeight="1">
      <c r="A18" s="14" t="s">
        <v>1</v>
      </c>
      <c r="B18" s="62" t="s">
        <v>7</v>
      </c>
      <c r="C18" s="62" t="s">
        <v>7</v>
      </c>
      <c r="D18" s="62" t="s">
        <v>7</v>
      </c>
      <c r="E18" s="62" t="s">
        <v>7</v>
      </c>
      <c r="F18" s="62" t="s">
        <v>7</v>
      </c>
      <c r="G18" s="62" t="s">
        <v>7</v>
      </c>
      <c r="H18" s="62" t="s">
        <v>7</v>
      </c>
      <c r="I18" s="62" t="s">
        <v>7</v>
      </c>
      <c r="J18" s="62" t="s">
        <v>7</v>
      </c>
      <c r="K18" s="62" t="s">
        <v>7</v>
      </c>
      <c r="L18" s="62" t="s">
        <v>7</v>
      </c>
      <c r="M18" s="77">
        <v>6</v>
      </c>
      <c r="N18" s="77">
        <v>7.3</v>
      </c>
      <c r="O18" s="77">
        <v>7.1</v>
      </c>
      <c r="P18" s="77">
        <v>7.9</v>
      </c>
      <c r="Q18" s="77">
        <v>21.111873713109102</v>
      </c>
      <c r="R18" s="77">
        <v>7.4691148135554801</v>
      </c>
      <c r="S18" s="77">
        <v>6.0852140898544702</v>
      </c>
      <c r="T18" s="77">
        <v>7.8586340590516102</v>
      </c>
      <c r="U18" s="77">
        <v>11.719434075303001</v>
      </c>
      <c r="V18" s="77">
        <v>19.229972774523599</v>
      </c>
      <c r="W18" s="77">
        <v>16.3536</v>
      </c>
      <c r="X18" s="77">
        <v>9.9</v>
      </c>
      <c r="Y18" s="77">
        <v>13.1</v>
      </c>
      <c r="Z18" s="77">
        <v>16.747299999999999</v>
      </c>
    </row>
    <row r="19" spans="1:26" ht="15" customHeight="1">
      <c r="A19" s="14" t="s">
        <v>0</v>
      </c>
      <c r="B19" s="77">
        <v>55.2</v>
      </c>
      <c r="C19" s="77">
        <v>112.1</v>
      </c>
      <c r="D19" s="77">
        <v>198.9</v>
      </c>
      <c r="E19" s="77">
        <v>598.70000000000005</v>
      </c>
      <c r="F19" s="77">
        <v>132.69999999999999</v>
      </c>
      <c r="G19" s="77">
        <v>585.79999999999995</v>
      </c>
      <c r="H19" s="77">
        <v>1281.0999999999999</v>
      </c>
      <c r="I19" s="77">
        <v>66212.3</v>
      </c>
      <c r="J19" s="77">
        <v>231150889.40000001</v>
      </c>
      <c r="K19" s="77">
        <v>0.5</v>
      </c>
      <c r="L19" s="77">
        <v>3.2</v>
      </c>
      <c r="M19" s="77">
        <v>4.9007624121604039</v>
      </c>
      <c r="N19" s="77">
        <v>2.9139656888473411</v>
      </c>
      <c r="O19" s="77">
        <v>0.33148665620950624</v>
      </c>
      <c r="P19" s="77">
        <v>-0.79574713196778646</v>
      </c>
      <c r="Q19" s="77">
        <v>-2.4730780944247783</v>
      </c>
      <c r="R19" s="77">
        <v>-0.93137364059369077</v>
      </c>
      <c r="S19" s="77">
        <v>3.4558454527203537</v>
      </c>
      <c r="T19" s="77">
        <v>42.087516427803564</v>
      </c>
      <c r="U19" s="77">
        <v>521.14987975712847</v>
      </c>
      <c r="V19" s="77">
        <v>348.58556224395159</v>
      </c>
      <c r="W19" s="77">
        <v>60.7</v>
      </c>
      <c r="X19" s="77">
        <v>243.75987718102283</v>
      </c>
      <c r="Y19" s="77">
        <v>26.51507886619568</v>
      </c>
      <c r="Z19" s="77">
        <v>8.1</v>
      </c>
    </row>
    <row r="20" spans="1:26" ht="15" customHeight="1"/>
    <row r="21" spans="1:26" ht="15" customHeight="1">
      <c r="A21" s="66" t="s">
        <v>660</v>
      </c>
    </row>
    <row r="22" spans="1:26" ht="15" customHeight="1"/>
    <row r="36" ht="13.5" customHeight="1"/>
    <row r="37" ht="13.5" customHeight="1"/>
    <row r="38" ht="13.5" customHeight="1"/>
    <row r="39" ht="13.5" customHeight="1"/>
    <row r="40" ht="13.5" customHeight="1"/>
    <row r="41" ht="13.5" customHeight="1"/>
    <row r="42" ht="13.5" customHeight="1"/>
    <row r="43" ht="13.5" customHeight="1"/>
    <row r="53" ht="12" customHeight="1"/>
  </sheetData>
  <mergeCells count="1">
    <mergeCell ref="B2:Z2"/>
  </mergeCells>
  <hyperlinks>
    <hyperlink ref="AA3" location="Content!A1" display="Back to Content Page" xr:uid="{00000000-0004-0000-BC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Q38"/>
  <sheetViews>
    <sheetView zoomScaleNormal="100" workbookViewId="0">
      <pane xSplit="1" ySplit="1" topLeftCell="D2" activePane="bottomRight" state="frozen"/>
      <selection activeCell="H27" sqref="H27"/>
      <selection pane="topRight" activeCell="H27" sqref="H27"/>
      <selection pane="bottomLeft" activeCell="H27" sqref="H27"/>
      <selection pane="bottomRight" activeCell="Q3" sqref="Q3"/>
    </sheetView>
  </sheetViews>
  <sheetFormatPr defaultColWidth="9.21875" defaultRowHeight="16.05" customHeight="1"/>
  <cols>
    <col min="1" max="1" width="52.21875" customWidth="1"/>
    <col min="2" max="25" width="9.77734375" customWidth="1"/>
    <col min="26" max="30" width="10.77734375" bestFit="1" customWidth="1"/>
    <col min="31" max="38" width="11.77734375" bestFit="1" customWidth="1"/>
  </cols>
  <sheetData>
    <row r="1" spans="1:17" s="7" customFormat="1" ht="18" customHeight="1">
      <c r="A1" s="129" t="s">
        <v>690</v>
      </c>
    </row>
    <row r="2" spans="1:17" s="6" customFormat="1" ht="15" customHeight="1">
      <c r="A2" s="255" t="s">
        <v>181</v>
      </c>
      <c r="B2" s="256" t="s">
        <v>22</v>
      </c>
      <c r="C2" s="257"/>
      <c r="D2" s="257"/>
      <c r="E2" s="257"/>
      <c r="F2" s="257"/>
      <c r="G2" s="257"/>
      <c r="H2" s="257"/>
      <c r="I2" s="257"/>
      <c r="J2" s="257"/>
      <c r="K2" s="257"/>
      <c r="L2" s="257"/>
      <c r="M2" s="257"/>
      <c r="N2" s="257"/>
      <c r="O2" s="257"/>
      <c r="P2" s="257"/>
    </row>
    <row r="3" spans="1:17" s="6" customFormat="1"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s="6" customFormat="1" ht="15" customHeight="1">
      <c r="A4" s="130" t="s">
        <v>309</v>
      </c>
      <c r="B4" s="133">
        <v>1213.8885406397364</v>
      </c>
      <c r="C4" s="133">
        <v>1232.0697514456006</v>
      </c>
      <c r="D4" s="133">
        <v>1386.3496336401413</v>
      </c>
      <c r="E4" s="133">
        <v>1372.7238842860934</v>
      </c>
      <c r="F4" s="133">
        <v>1714.5641402654612</v>
      </c>
      <c r="G4" s="133">
        <v>1662.5132861522111</v>
      </c>
      <c r="H4" s="133">
        <v>1626.3513352570667</v>
      </c>
      <c r="I4" s="133">
        <v>1898.9512856190145</v>
      </c>
      <c r="J4" s="133">
        <v>2294.8255235640004</v>
      </c>
      <c r="K4" s="133">
        <v>2525.2598190682288</v>
      </c>
      <c r="L4" s="133">
        <v>2357.0861141294554</v>
      </c>
      <c r="M4" s="133">
        <v>2410.7581504196846</v>
      </c>
      <c r="N4" s="133">
        <v>2351.205478207477</v>
      </c>
      <c r="O4" s="133">
        <v>1447.3939586701879</v>
      </c>
      <c r="P4" s="133">
        <v>3647.9892267749847</v>
      </c>
    </row>
    <row r="5" spans="1:17" s="6" customFormat="1" ht="27" customHeight="1">
      <c r="A5" s="131" t="s">
        <v>310</v>
      </c>
      <c r="B5" s="133"/>
      <c r="C5" s="133"/>
      <c r="D5" s="133"/>
      <c r="E5" s="133"/>
      <c r="F5" s="133"/>
      <c r="G5" s="133"/>
      <c r="H5" s="133"/>
      <c r="I5" s="133"/>
      <c r="J5" s="133"/>
      <c r="K5" s="133"/>
      <c r="L5" s="133"/>
      <c r="M5" s="133"/>
      <c r="N5" s="133"/>
      <c r="O5" s="133"/>
      <c r="P5" s="133"/>
    </row>
    <row r="6" spans="1:17" s="6" customFormat="1" ht="15" customHeight="1">
      <c r="A6" s="131" t="s">
        <v>311</v>
      </c>
      <c r="B6" s="133"/>
      <c r="C6" s="133"/>
      <c r="D6" s="133"/>
      <c r="E6" s="133"/>
      <c r="F6" s="133"/>
      <c r="G6" s="133"/>
      <c r="H6" s="133"/>
      <c r="I6" s="133"/>
      <c r="J6" s="133"/>
      <c r="K6" s="133"/>
      <c r="L6" s="133"/>
      <c r="M6" s="133"/>
      <c r="N6" s="133"/>
      <c r="O6" s="133"/>
      <c r="P6" s="133"/>
    </row>
    <row r="7" spans="1:17" s="6" customFormat="1" ht="15" customHeight="1">
      <c r="A7" s="131" t="s">
        <v>312</v>
      </c>
      <c r="B7" s="133"/>
      <c r="C7" s="133"/>
      <c r="D7" s="133"/>
      <c r="E7" s="133"/>
      <c r="F7" s="133"/>
      <c r="G7" s="133"/>
      <c r="H7" s="133"/>
      <c r="I7" s="133"/>
      <c r="J7" s="133"/>
      <c r="K7" s="133"/>
      <c r="L7" s="133"/>
      <c r="M7" s="133"/>
      <c r="N7" s="133"/>
      <c r="O7" s="133"/>
      <c r="P7" s="133"/>
    </row>
    <row r="8" spans="1:17" s="6" customFormat="1" ht="27.6" customHeight="1">
      <c r="A8" s="130" t="s">
        <v>313</v>
      </c>
      <c r="B8" s="133">
        <v>2422.8244261380728</v>
      </c>
      <c r="C8" s="133">
        <v>2797.1747601253924</v>
      </c>
      <c r="D8" s="133">
        <v>3986.5619855291666</v>
      </c>
      <c r="E8" s="133">
        <v>4171.6501083748981</v>
      </c>
      <c r="F8" s="133">
        <v>4221.7385696180709</v>
      </c>
      <c r="G8" s="133">
        <v>4058.4233291077908</v>
      </c>
      <c r="H8" s="133">
        <v>4123.8015530760367</v>
      </c>
      <c r="I8" s="133">
        <v>4359.8239471793513</v>
      </c>
      <c r="J8" s="133">
        <v>5064.2377727131798</v>
      </c>
      <c r="K8" s="133">
        <v>7538.9118420703289</v>
      </c>
      <c r="L8" s="133">
        <v>8204.9978743024312</v>
      </c>
      <c r="M8" s="133">
        <v>6971.8200239813386</v>
      </c>
      <c r="N8" s="133">
        <v>11508.093788606002</v>
      </c>
      <c r="O8" s="133">
        <v>8934.7319108171814</v>
      </c>
      <c r="P8" s="133">
        <v>13662.851843037763</v>
      </c>
    </row>
    <row r="9" spans="1:17" s="6" customFormat="1" ht="15" customHeight="1">
      <c r="A9" s="131" t="s">
        <v>314</v>
      </c>
      <c r="B9" s="133">
        <v>841.73101523466539</v>
      </c>
      <c r="C9" s="133">
        <v>1014.5442308306906</v>
      </c>
      <c r="D9" s="133">
        <v>1071.0155810449128</v>
      </c>
      <c r="E9" s="133">
        <v>1194.1720896420607</v>
      </c>
      <c r="F9" s="133">
        <v>1163.4885646471296</v>
      </c>
      <c r="G9" s="133">
        <v>1095.1608523338871</v>
      </c>
      <c r="H9" s="133">
        <v>1225.291889788853</v>
      </c>
      <c r="I9" s="133">
        <v>1308.9195384517805</v>
      </c>
      <c r="J9" s="133">
        <v>1537.8399868162915</v>
      </c>
      <c r="K9" s="133">
        <v>3094.1315525224722</v>
      </c>
      <c r="L9" s="133">
        <v>3206.3133990648735</v>
      </c>
      <c r="M9" s="133">
        <v>2899.1675694942678</v>
      </c>
      <c r="N9" s="133">
        <v>4151.6915402996801</v>
      </c>
      <c r="O9" s="133">
        <v>2174.0730085032133</v>
      </c>
      <c r="P9" s="133">
        <v>6017.7584770121248</v>
      </c>
    </row>
    <row r="10" spans="1:17" s="6" customFormat="1" ht="15" customHeight="1">
      <c r="A10" s="131" t="s">
        <v>315</v>
      </c>
      <c r="B10" s="133">
        <v>1163.1406321580644</v>
      </c>
      <c r="C10" s="133">
        <v>1304.0865620917482</v>
      </c>
      <c r="D10" s="133">
        <v>2420.1656367482228</v>
      </c>
      <c r="E10" s="133">
        <v>2482.2379187646297</v>
      </c>
      <c r="F10" s="133">
        <v>2468.487487617188</v>
      </c>
      <c r="G10" s="133">
        <v>2385.8480639347363</v>
      </c>
      <c r="H10" s="133">
        <v>2395.1277997279271</v>
      </c>
      <c r="I10" s="133">
        <v>2508.1934103792878</v>
      </c>
      <c r="J10" s="133">
        <v>2926.7834191071324</v>
      </c>
      <c r="K10" s="133">
        <v>3657.6226494896805</v>
      </c>
      <c r="L10" s="133">
        <v>4217.3434961530284</v>
      </c>
      <c r="M10" s="133">
        <v>3389.5192911676845</v>
      </c>
      <c r="N10" s="133">
        <v>6732.8723586118613</v>
      </c>
      <c r="O10" s="133">
        <v>5788.3284171153709</v>
      </c>
      <c r="P10" s="133">
        <v>6535.0330941889042</v>
      </c>
    </row>
    <row r="11" spans="1:17" s="6" customFormat="1" ht="15" customHeight="1">
      <c r="A11" s="131" t="s">
        <v>316</v>
      </c>
      <c r="B11" s="262">
        <v>417.95277874534287</v>
      </c>
      <c r="C11" s="133">
        <v>439.94723227849875</v>
      </c>
      <c r="D11" s="133">
        <v>451.38157090238337</v>
      </c>
      <c r="E11" s="133">
        <v>456.01983122893256</v>
      </c>
      <c r="F11" s="133">
        <v>549.53678171102456</v>
      </c>
      <c r="G11" s="133">
        <v>535.96896954793328</v>
      </c>
      <c r="H11" s="133">
        <v>463.17540286068902</v>
      </c>
      <c r="I11" s="133">
        <v>542.71099834828362</v>
      </c>
      <c r="J11" s="133">
        <v>599.61436678975497</v>
      </c>
      <c r="K11" s="133">
        <v>722.60293867518692</v>
      </c>
      <c r="L11" s="133">
        <v>705.8869169776857</v>
      </c>
      <c r="M11" s="133">
        <v>629.62419870214683</v>
      </c>
      <c r="N11" s="133">
        <v>546.38242627951013</v>
      </c>
      <c r="O11" s="133">
        <v>674.59962052545677</v>
      </c>
      <c r="P11" s="133">
        <v>915.92846081632649</v>
      </c>
    </row>
    <row r="12" spans="1:17" s="6" customFormat="1" ht="15" customHeight="1">
      <c r="A12" s="131" t="s">
        <v>317</v>
      </c>
      <c r="B12" s="263">
        <v>0</v>
      </c>
      <c r="C12" s="133">
        <v>38.596734924455248</v>
      </c>
      <c r="D12" s="133">
        <v>43.999196833647694</v>
      </c>
      <c r="E12" s="133">
        <v>39.22026873927588</v>
      </c>
      <c r="F12" s="133">
        <v>40.225735642729013</v>
      </c>
      <c r="G12" s="133">
        <v>41.445443291233978</v>
      </c>
      <c r="H12" s="133">
        <v>40.206460698567781</v>
      </c>
      <c r="I12" s="133"/>
      <c r="J12" s="133"/>
      <c r="K12" s="133">
        <v>64.554701382989762</v>
      </c>
      <c r="L12" s="133">
        <v>75.454062106843054</v>
      </c>
      <c r="M12" s="133">
        <v>53.50896461723945</v>
      </c>
      <c r="N12" s="133">
        <v>77.147463414952142</v>
      </c>
      <c r="O12" s="133">
        <v>297.73086467313914</v>
      </c>
      <c r="P12" s="133">
        <v>194.13181102040815</v>
      </c>
    </row>
    <row r="13" spans="1:17" s="6" customFormat="1" ht="15" customHeight="1">
      <c r="A13" s="131" t="s">
        <v>308</v>
      </c>
      <c r="B13" s="136">
        <v>191.14294305618532</v>
      </c>
      <c r="C13" s="133">
        <v>290.90885056279899</v>
      </c>
      <c r="D13" s="133">
        <v>378.78166973312636</v>
      </c>
      <c r="E13" s="133">
        <v>401.15335445016029</v>
      </c>
      <c r="F13" s="133">
        <v>428.41091439325135</v>
      </c>
      <c r="G13" s="133">
        <v>428.541350017078</v>
      </c>
      <c r="H13" s="133">
        <v>444.00652891336364</v>
      </c>
      <c r="I13" s="133">
        <v>513.35699945965769</v>
      </c>
      <c r="J13" s="133">
        <v>639.99244624812218</v>
      </c>
      <c r="K13" s="133">
        <v>697.33238559028246</v>
      </c>
      <c r="L13" s="133">
        <v>598.95770052402588</v>
      </c>
      <c r="M13" s="133">
        <v>874.97009212395062</v>
      </c>
      <c r="N13" s="133">
        <v>1506.6969841822518</v>
      </c>
      <c r="O13" s="133">
        <v>331.49126778818436</v>
      </c>
      <c r="P13" s="133">
        <v>1029.3725295199486</v>
      </c>
    </row>
    <row r="14" spans="1:17" s="6" customFormat="1" ht="27.6" customHeight="1">
      <c r="A14" s="130" t="s">
        <v>318</v>
      </c>
      <c r="B14" s="133">
        <v>3867.1377714573482</v>
      </c>
      <c r="C14" s="133">
        <v>3294.5002397022909</v>
      </c>
      <c r="D14" s="133">
        <v>3684.1209517974585</v>
      </c>
      <c r="E14" s="133">
        <v>4274.2973513021243</v>
      </c>
      <c r="F14" s="133">
        <v>4337.7473907112962</v>
      </c>
      <c r="G14" s="133">
        <v>4458.9427693069874</v>
      </c>
      <c r="H14" s="133">
        <v>4832.2528622789414</v>
      </c>
      <c r="I14" s="133">
        <v>6183.7601373923717</v>
      </c>
      <c r="J14" s="133">
        <v>5273.0686440629652</v>
      </c>
      <c r="K14" s="133">
        <v>6359.3135578265737</v>
      </c>
      <c r="L14" s="133">
        <v>6860.1921444060408</v>
      </c>
      <c r="M14" s="133">
        <v>7817.4333368660446</v>
      </c>
      <c r="N14" s="133">
        <v>5933.2050834495076</v>
      </c>
      <c r="O14" s="133">
        <v>8743.8696795316519</v>
      </c>
      <c r="P14" s="133">
        <v>7406.1598039830969</v>
      </c>
    </row>
    <row r="15" spans="1:17" s="6" customFormat="1" ht="27" customHeight="1">
      <c r="A15" s="131" t="s">
        <v>319</v>
      </c>
      <c r="B15" s="260">
        <v>2743.0134468590381</v>
      </c>
      <c r="C15" s="133">
        <v>2166.7372436947389</v>
      </c>
      <c r="D15" s="133">
        <v>2480.1160921050491</v>
      </c>
      <c r="E15" s="133">
        <v>2955.4207276782445</v>
      </c>
      <c r="F15" s="133">
        <v>2980.2665705146537</v>
      </c>
      <c r="G15" s="133">
        <v>3060.048548687837</v>
      </c>
      <c r="H15" s="133">
        <v>3426.877142757965</v>
      </c>
      <c r="I15" s="133">
        <v>4668.6635678223774</v>
      </c>
      <c r="J15" s="133">
        <v>4666.4688915757633</v>
      </c>
      <c r="K15" s="133">
        <v>5054.6746265928296</v>
      </c>
      <c r="L15" s="133">
        <v>5612.0374860570791</v>
      </c>
      <c r="M15" s="133">
        <v>6420.6498815046134</v>
      </c>
      <c r="N15" s="133">
        <v>4100.4980449714612</v>
      </c>
      <c r="O15" s="133">
        <v>6562.8518388822804</v>
      </c>
      <c r="P15" s="133">
        <v>4952.5790700074576</v>
      </c>
    </row>
    <row r="16" spans="1:17" s="6" customFormat="1" ht="15" customHeight="1">
      <c r="A16" s="131" t="s">
        <v>321</v>
      </c>
      <c r="B16" s="261"/>
      <c r="C16" s="133">
        <v>617.07236671881276</v>
      </c>
      <c r="D16" s="133">
        <v>619.45218655587053</v>
      </c>
      <c r="E16" s="133">
        <v>622.2966965362267</v>
      </c>
      <c r="F16" s="133">
        <v>655.04483504276061</v>
      </c>
      <c r="G16" s="133">
        <v>677.6539670853673</v>
      </c>
      <c r="H16" s="133">
        <v>682.32243457507172</v>
      </c>
      <c r="I16" s="260">
        <v>1515.0965695699945</v>
      </c>
      <c r="J16" s="260">
        <v>606.59975248720127</v>
      </c>
      <c r="K16" s="133">
        <v>658.84806596825797</v>
      </c>
      <c r="L16" s="133">
        <v>792.87781037468676</v>
      </c>
      <c r="M16" s="133">
        <v>621.62198136974621</v>
      </c>
      <c r="N16" s="133">
        <v>938.49192391121846</v>
      </c>
      <c r="O16" s="133">
        <v>1203.7564871295101</v>
      </c>
      <c r="P16" s="133">
        <v>1372.9460271887019</v>
      </c>
    </row>
    <row r="17" spans="1:16" s="6" customFormat="1" ht="15" customHeight="1">
      <c r="A17" s="131" t="s">
        <v>320</v>
      </c>
      <c r="B17" s="133">
        <v>1124.1243245983098</v>
      </c>
      <c r="C17" s="133">
        <v>510.69062928873922</v>
      </c>
      <c r="D17" s="133">
        <v>584.55267313653894</v>
      </c>
      <c r="E17" s="133">
        <v>696.57992708765369</v>
      </c>
      <c r="F17" s="133">
        <v>702.4359851538818</v>
      </c>
      <c r="G17" s="133">
        <v>721.24025353378318</v>
      </c>
      <c r="H17" s="133">
        <v>723.05328494590469</v>
      </c>
      <c r="I17" s="261"/>
      <c r="J17" s="261"/>
      <c r="K17" s="133">
        <v>645.79086526548599</v>
      </c>
      <c r="L17" s="133">
        <v>455.27684797427474</v>
      </c>
      <c r="M17" s="133">
        <v>775.16147399168494</v>
      </c>
      <c r="N17" s="133">
        <v>894.21511456682776</v>
      </c>
      <c r="O17" s="133">
        <v>977.26135351986159</v>
      </c>
      <c r="P17" s="133">
        <v>1080.6347067869385</v>
      </c>
    </row>
    <row r="18" spans="1:16" s="6" customFormat="1" ht="15" customHeight="1">
      <c r="A18" s="130" t="s">
        <v>322</v>
      </c>
      <c r="B18" s="133">
        <v>605.29771324524359</v>
      </c>
      <c r="C18" s="133">
        <v>1330.9440077606353</v>
      </c>
      <c r="D18" s="133">
        <v>738.3831265977376</v>
      </c>
      <c r="E18" s="133">
        <v>1382.8809255615856</v>
      </c>
      <c r="F18" s="133">
        <v>1382.75966271881</v>
      </c>
      <c r="G18" s="133">
        <v>1419.5699573808399</v>
      </c>
      <c r="H18" s="133">
        <v>1420.2932241769067</v>
      </c>
      <c r="I18" s="133">
        <v>815.82122976845858</v>
      </c>
      <c r="J18" s="133">
        <v>326.63063595464678</v>
      </c>
      <c r="K18" s="133">
        <v>1253.6596294814815</v>
      </c>
      <c r="L18" s="133">
        <v>1275.2310337056158</v>
      </c>
      <c r="M18" s="133">
        <v>1072.8637550076389</v>
      </c>
      <c r="N18" s="133">
        <v>1018.5961502836877</v>
      </c>
      <c r="O18" s="133">
        <v>795.48428437285486</v>
      </c>
      <c r="P18" s="133">
        <v>775.89895178619383</v>
      </c>
    </row>
    <row r="19" spans="1:16" s="6" customFormat="1" ht="15" customHeight="1">
      <c r="A19" s="130" t="s">
        <v>323</v>
      </c>
      <c r="B19" s="133">
        <v>743.33859902815232</v>
      </c>
      <c r="C19" s="133">
        <v>736.28964206473881</v>
      </c>
      <c r="D19" s="133">
        <v>1145.0192423706972</v>
      </c>
      <c r="E19" s="133">
        <v>1309.1162941504135</v>
      </c>
      <c r="F19" s="133">
        <v>955.70806875183848</v>
      </c>
      <c r="G19" s="133">
        <v>988.78374684367782</v>
      </c>
      <c r="H19" s="133">
        <v>1088.0790579057334</v>
      </c>
      <c r="I19" s="133">
        <v>1173.1130314091713</v>
      </c>
      <c r="J19" s="133">
        <v>1383.9293488517956</v>
      </c>
      <c r="K19" s="133">
        <v>1681.3628826573151</v>
      </c>
      <c r="L19" s="133">
        <v>1861.1345607873568</v>
      </c>
      <c r="M19" s="133">
        <v>1798.9876980856673</v>
      </c>
      <c r="N19" s="133">
        <v>2273.6507669499729</v>
      </c>
      <c r="O19" s="133">
        <v>4492.7209928439224</v>
      </c>
      <c r="P19" s="133">
        <v>4602.8583105979587</v>
      </c>
    </row>
    <row r="20" spans="1:16" s="6" customFormat="1" ht="15" customHeight="1">
      <c r="A20" s="130" t="s">
        <v>324</v>
      </c>
      <c r="B20" s="262">
        <v>132.47798520324585</v>
      </c>
      <c r="C20" s="136">
        <v>194.80712946916219</v>
      </c>
      <c r="D20" s="136">
        <v>304.96440943466308</v>
      </c>
      <c r="E20" s="136">
        <v>342.72190120735445</v>
      </c>
      <c r="F20" s="136">
        <v>387.17270556126675</v>
      </c>
      <c r="G20" s="136">
        <v>419.29485959943668</v>
      </c>
      <c r="H20" s="136">
        <v>422.64687485011183</v>
      </c>
      <c r="I20" s="262">
        <v>441.08820400780087</v>
      </c>
      <c r="J20" s="258">
        <v>520.35472679512679</v>
      </c>
      <c r="K20" s="133">
        <v>750.0635902441345</v>
      </c>
      <c r="L20" s="133">
        <v>713.65284558582914</v>
      </c>
      <c r="M20" s="133">
        <v>628.68251021957849</v>
      </c>
      <c r="N20" s="133">
        <v>1151.2101966069022</v>
      </c>
      <c r="O20" s="133">
        <v>761.07905892799363</v>
      </c>
      <c r="P20" s="133">
        <v>1074.8164170164816</v>
      </c>
    </row>
    <row r="21" spans="1:16" s="6" customFormat="1" ht="27.6" customHeight="1">
      <c r="A21" s="130" t="s">
        <v>325</v>
      </c>
      <c r="B21" s="263"/>
      <c r="C21" s="136">
        <v>432.89310884403255</v>
      </c>
      <c r="D21" s="136">
        <v>484.53770319595651</v>
      </c>
      <c r="E21" s="136">
        <v>506.16332795612317</v>
      </c>
      <c r="F21" s="136">
        <v>490.23795631096959</v>
      </c>
      <c r="G21" s="136">
        <v>493.12588435338114</v>
      </c>
      <c r="H21" s="136">
        <v>523.68894223554219</v>
      </c>
      <c r="I21" s="263">
        <v>0</v>
      </c>
      <c r="J21" s="259"/>
      <c r="K21" s="133">
        <v>718.39442410379581</v>
      </c>
      <c r="L21" s="133">
        <v>659.23825316925206</v>
      </c>
      <c r="M21" s="133">
        <v>369.82302897950024</v>
      </c>
      <c r="N21" s="133">
        <v>1052.6071846243392</v>
      </c>
      <c r="O21" s="133">
        <v>1305.7891489730944</v>
      </c>
      <c r="P21" s="133">
        <v>1280.7982873760993</v>
      </c>
    </row>
    <row r="22" spans="1:16" s="6" customFormat="1" ht="15" customHeight="1">
      <c r="A22" s="131" t="s">
        <v>326</v>
      </c>
      <c r="B22" s="136"/>
      <c r="C22" s="136">
        <v>290.05427699002217</v>
      </c>
      <c r="D22" s="136">
        <v>353.0588540188532</v>
      </c>
      <c r="E22" s="136">
        <v>367.65145791920997</v>
      </c>
      <c r="F22" s="136">
        <v>356.49211639945543</v>
      </c>
      <c r="G22" s="136">
        <v>358.6887887736076</v>
      </c>
      <c r="H22" s="136">
        <v>384.83070806210679</v>
      </c>
      <c r="I22" s="136"/>
      <c r="J22" s="136"/>
      <c r="K22" s="133">
        <v>325.21008766154392</v>
      </c>
      <c r="L22" s="133">
        <v>344.86440650090077</v>
      </c>
      <c r="M22" s="133">
        <v>179.04412854675314</v>
      </c>
      <c r="N22" s="133">
        <v>171.86611951378862</v>
      </c>
      <c r="O22" s="133">
        <v>274.51203249892683</v>
      </c>
      <c r="P22" s="133">
        <v>270.51574208436739</v>
      </c>
    </row>
    <row r="23" spans="1:16" s="6" customFormat="1" ht="15" customHeight="1">
      <c r="A23" s="131" t="s">
        <v>327</v>
      </c>
      <c r="B23" s="136"/>
      <c r="C23" s="136">
        <v>142.83883185401035</v>
      </c>
      <c r="D23" s="136">
        <v>131.47884917710329</v>
      </c>
      <c r="E23" s="136">
        <v>138.51187003691319</v>
      </c>
      <c r="F23" s="136">
        <v>133.7458399115142</v>
      </c>
      <c r="G23" s="136">
        <v>134.43709557977357</v>
      </c>
      <c r="H23" s="136">
        <v>138.85823417343536</v>
      </c>
      <c r="I23" s="136"/>
      <c r="J23" s="136"/>
      <c r="K23" s="133">
        <v>393.18433644225189</v>
      </c>
      <c r="L23" s="133">
        <v>314.37384666835123</v>
      </c>
      <c r="M23" s="133">
        <v>190.77890043274706</v>
      </c>
      <c r="N23" s="133">
        <v>880.74106511055061</v>
      </c>
      <c r="O23" s="133">
        <v>1031.2771164741675</v>
      </c>
      <c r="P23" s="133">
        <v>1010.282545291732</v>
      </c>
    </row>
    <row r="24" spans="1:16" s="6" customFormat="1" ht="27.6" customHeight="1">
      <c r="A24" s="130" t="s">
        <v>328</v>
      </c>
      <c r="B24" s="133">
        <v>1392.5526329653178</v>
      </c>
      <c r="C24" s="133">
        <v>2081.3522403096458</v>
      </c>
      <c r="D24" s="133">
        <v>2898.0487019324455</v>
      </c>
      <c r="E24" s="133">
        <v>3158.0788976206309</v>
      </c>
      <c r="F24" s="133">
        <v>3499.5128992393652</v>
      </c>
      <c r="G24" s="133">
        <v>3744.6375235077012</v>
      </c>
      <c r="H24" s="133">
        <v>3940.2159861487817</v>
      </c>
      <c r="I24" s="133">
        <v>4363.9820807579681</v>
      </c>
      <c r="J24" s="133">
        <v>5552.9334308697235</v>
      </c>
      <c r="K24" s="133">
        <v>2031.2625903903579</v>
      </c>
      <c r="L24" s="133">
        <v>2241.0151097300386</v>
      </c>
      <c r="M24" s="133">
        <v>2959.8038249735487</v>
      </c>
      <c r="N24" s="133">
        <v>1526.0678597802964</v>
      </c>
      <c r="O24" s="133">
        <v>4667.7190794565704</v>
      </c>
      <c r="P24" s="133">
        <v>4658.207867525759</v>
      </c>
    </row>
    <row r="25" spans="1:16" s="6" customFormat="1" ht="27" customHeight="1">
      <c r="A25" s="131" t="s">
        <v>329</v>
      </c>
      <c r="B25" s="133">
        <v>566.88832186111972</v>
      </c>
      <c r="C25" s="133">
        <v>917.91780653671162</v>
      </c>
      <c r="D25" s="133">
        <v>1281.0553251177494</v>
      </c>
      <c r="E25" s="133">
        <v>1309.0854526621276</v>
      </c>
      <c r="F25" s="133">
        <v>1455.6551889839125</v>
      </c>
      <c r="G25" s="133">
        <v>1503.3918974453391</v>
      </c>
      <c r="H25" s="133">
        <v>1621.2137040606347</v>
      </c>
      <c r="I25" s="133">
        <v>1688.3874090341553</v>
      </c>
      <c r="J25" s="133">
        <v>2179.5626024836115</v>
      </c>
      <c r="K25" s="133">
        <v>572.69238901606877</v>
      </c>
      <c r="L25" s="133">
        <v>750.46926662606472</v>
      </c>
      <c r="M25" s="133">
        <v>1059.140440000803</v>
      </c>
      <c r="N25" s="133">
        <v>512.98596440291294</v>
      </c>
      <c r="O25" s="133">
        <v>1939.7536392822233</v>
      </c>
      <c r="P25" s="133">
        <v>2033.7197715816326</v>
      </c>
    </row>
    <row r="26" spans="1:16" s="6" customFormat="1" ht="15" customHeight="1">
      <c r="A26" s="131" t="s">
        <v>330</v>
      </c>
      <c r="B26" s="133">
        <v>689.01325385904784</v>
      </c>
      <c r="C26" s="133">
        <v>956.10205544406949</v>
      </c>
      <c r="D26" s="133">
        <v>1335.6472101943475</v>
      </c>
      <c r="E26" s="133">
        <v>1533.4455177143286</v>
      </c>
      <c r="F26" s="133">
        <v>1693.65706398834</v>
      </c>
      <c r="G26" s="133">
        <v>1844.1631205012879</v>
      </c>
      <c r="H26" s="133">
        <v>1899.2789408606131</v>
      </c>
      <c r="I26" s="133">
        <v>2205.4605999943201</v>
      </c>
      <c r="J26" s="133">
        <v>2814.3974087671554</v>
      </c>
      <c r="K26" s="133">
        <v>923.22252501490198</v>
      </c>
      <c r="L26" s="133">
        <v>843.87050930545377</v>
      </c>
      <c r="M26" s="133">
        <v>939.28810687425494</v>
      </c>
      <c r="N26" s="133">
        <v>436.00746162529714</v>
      </c>
      <c r="O26" s="133">
        <v>1856.4564648631197</v>
      </c>
      <c r="P26" s="133">
        <v>1764.6524689197531</v>
      </c>
    </row>
    <row r="27" spans="1:16" s="6" customFormat="1" ht="15" customHeight="1">
      <c r="A27" s="131" t="s">
        <v>331</v>
      </c>
      <c r="B27" s="133">
        <v>136.65105724515041</v>
      </c>
      <c r="C27" s="133">
        <v>207.33237832886456</v>
      </c>
      <c r="D27" s="133">
        <v>281.34616662034858</v>
      </c>
      <c r="E27" s="133">
        <v>315.54792724417484</v>
      </c>
      <c r="F27" s="133">
        <v>350.20064626711303</v>
      </c>
      <c r="G27" s="133">
        <v>397.08250556107413</v>
      </c>
      <c r="H27" s="133">
        <v>419.72334122753352</v>
      </c>
      <c r="I27" s="133">
        <v>470.13407172949309</v>
      </c>
      <c r="J27" s="133">
        <v>558.973419618957</v>
      </c>
      <c r="K27" s="133">
        <v>535.34767635938726</v>
      </c>
      <c r="L27" s="133">
        <v>646.67533379852</v>
      </c>
      <c r="M27" s="133">
        <v>961.37527809849109</v>
      </c>
      <c r="N27" s="133">
        <v>577.07443375208641</v>
      </c>
      <c r="O27" s="133">
        <v>871.508975311227</v>
      </c>
      <c r="P27" s="133">
        <v>859.83562702437359</v>
      </c>
    </row>
    <row r="28" spans="1:16" s="6" customFormat="1" ht="15" customHeight="1">
      <c r="A28" s="130" t="s">
        <v>332</v>
      </c>
      <c r="B28" s="133">
        <v>138.95892927430216</v>
      </c>
      <c r="C28" s="133">
        <v>160.55280993483393</v>
      </c>
      <c r="D28" s="133">
        <v>238.02430378560075</v>
      </c>
      <c r="E28" s="133">
        <v>233.37962018677428</v>
      </c>
      <c r="F28" s="133">
        <v>237.89882802222283</v>
      </c>
      <c r="G28" s="133">
        <v>245.95675392087497</v>
      </c>
      <c r="H28" s="133">
        <v>250.33140284979305</v>
      </c>
      <c r="I28" s="133">
        <v>263.71661175940073</v>
      </c>
      <c r="J28" s="133">
        <v>992.00676521361629</v>
      </c>
      <c r="K28" s="133">
        <v>753.18056293281575</v>
      </c>
      <c r="L28" s="133">
        <v>600.67909917621193</v>
      </c>
      <c r="M28" s="133">
        <v>781.39825758149482</v>
      </c>
      <c r="N28" s="133">
        <v>667.86274491575705</v>
      </c>
      <c r="O28" s="133">
        <v>1221.4926232370328</v>
      </c>
      <c r="P28" s="133">
        <v>1448.7276585832342</v>
      </c>
    </row>
    <row r="29" spans="1:16" s="6" customFormat="1" ht="15" customHeight="1">
      <c r="A29" s="131" t="s">
        <v>333</v>
      </c>
      <c r="B29" s="133">
        <v>0</v>
      </c>
      <c r="C29" s="133">
        <v>5.3627750216218057</v>
      </c>
      <c r="D29" s="133">
        <v>6.5718840429944292</v>
      </c>
      <c r="E29" s="133">
        <v>7.1540886322992803</v>
      </c>
      <c r="F29" s="133">
        <v>8.4315209214035978</v>
      </c>
      <c r="G29" s="133">
        <v>9.94115049740582</v>
      </c>
      <c r="H29" s="133">
        <v>10.934061921983705</v>
      </c>
      <c r="I29" s="133"/>
      <c r="J29" s="133"/>
      <c r="K29" s="133">
        <v>174.53820372251403</v>
      </c>
      <c r="L29" s="133">
        <v>87.266616113330755</v>
      </c>
      <c r="M29" s="133">
        <v>67.407113265582225</v>
      </c>
      <c r="N29" s="133">
        <v>25.251974757465526</v>
      </c>
      <c r="O29" s="133">
        <v>49.165270383556297</v>
      </c>
      <c r="P29" s="133">
        <v>53.598355924635371</v>
      </c>
    </row>
    <row r="30" spans="1:16" s="6" customFormat="1" ht="15" customHeight="1">
      <c r="A30" s="131" t="s">
        <v>334</v>
      </c>
      <c r="B30" s="133">
        <v>114.44270317316884</v>
      </c>
      <c r="C30" s="133">
        <v>127.81018962766925</v>
      </c>
      <c r="D30" s="133">
        <v>190.61776533286255</v>
      </c>
      <c r="E30" s="133">
        <v>182.97153828442217</v>
      </c>
      <c r="F30" s="133">
        <v>184.5183022800326</v>
      </c>
      <c r="G30" s="133">
        <v>188.76781162253121</v>
      </c>
      <c r="H30" s="133">
        <v>189.79262004095136</v>
      </c>
      <c r="I30" s="133">
        <v>209.68337512742636</v>
      </c>
      <c r="J30" s="133">
        <v>930.34005875346395</v>
      </c>
      <c r="K30" s="133">
        <v>538.36464743622764</v>
      </c>
      <c r="L30" s="133">
        <v>504.44145218263799</v>
      </c>
      <c r="M30" s="133">
        <v>709.34224391166151</v>
      </c>
      <c r="N30" s="133">
        <v>635.63775988879081</v>
      </c>
      <c r="O30" s="133">
        <v>1170.5654101597813</v>
      </c>
      <c r="P30" s="133">
        <v>1249.5725625254343</v>
      </c>
    </row>
    <row r="31" spans="1:16" ht="16.05" customHeight="1">
      <c r="A31" s="131" t="s">
        <v>335</v>
      </c>
      <c r="B31" s="133">
        <v>24.516226101133348</v>
      </c>
      <c r="C31" s="133">
        <v>27.379845285542856</v>
      </c>
      <c r="D31" s="133">
        <v>40.834654409743763</v>
      </c>
      <c r="E31" s="133">
        <v>43.253993270052824</v>
      </c>
      <c r="F31" s="133">
        <v>44.949004820786627</v>
      </c>
      <c r="G31" s="133">
        <v>47.247791800937939</v>
      </c>
      <c r="H31" s="133">
        <v>49.604720886857997</v>
      </c>
      <c r="I31" s="133">
        <v>54.03323663197439</v>
      </c>
      <c r="J31" s="133">
        <v>61.666706460152334</v>
      </c>
      <c r="K31" s="133">
        <v>40.27771177407412</v>
      </c>
      <c r="L31" s="133">
        <v>8.9710308802431538</v>
      </c>
      <c r="M31" s="133">
        <v>4.6489004042510933</v>
      </c>
      <c r="N31" s="133">
        <v>6.9730102695006773</v>
      </c>
      <c r="O31" s="133">
        <v>1.7619426936951417</v>
      </c>
      <c r="P31" s="133">
        <v>145.55674013316434</v>
      </c>
    </row>
    <row r="32" spans="1:16" ht="15.6" customHeight="1">
      <c r="A32" s="130" t="s">
        <v>367</v>
      </c>
      <c r="B32" s="134">
        <v>10707.619541007602</v>
      </c>
      <c r="C32" s="134">
        <v>12551.492540219133</v>
      </c>
      <c r="D32" s="134">
        <v>15244.791728016995</v>
      </c>
      <c r="E32" s="134">
        <v>17152.165665096156</v>
      </c>
      <c r="F32" s="134">
        <v>17655.751135592556</v>
      </c>
      <c r="G32" s="134">
        <v>17919.789460189979</v>
      </c>
      <c r="H32" s="134">
        <v>18671.667767692277</v>
      </c>
      <c r="I32" s="134">
        <v>20013.613527353198</v>
      </c>
      <c r="J32" s="134">
        <v>22047.979294273176</v>
      </c>
      <c r="K32" s="134">
        <v>24308.741284365315</v>
      </c>
      <c r="L32" s="134">
        <v>25372.184735516246</v>
      </c>
      <c r="M32" s="134">
        <v>25686.540678238445</v>
      </c>
      <c r="N32" s="134">
        <v>28989.196237606193</v>
      </c>
      <c r="O32" s="134">
        <v>32701.772004618666</v>
      </c>
      <c r="P32" s="134">
        <v>39587.680896201513</v>
      </c>
    </row>
    <row r="33" spans="1:16" ht="15.6" customHeight="1">
      <c r="A33" s="131" t="s">
        <v>368</v>
      </c>
      <c r="B33" s="133">
        <v>1334.0356363271599</v>
      </c>
      <c r="C33" s="133">
        <v>1551.1423221999999</v>
      </c>
      <c r="D33" s="133">
        <v>1870.9914490000001</v>
      </c>
      <c r="E33" s="133">
        <v>1939.8394212400001</v>
      </c>
      <c r="F33" s="133">
        <v>1840.73876346</v>
      </c>
      <c r="G33" s="133">
        <v>2044.31177736</v>
      </c>
      <c r="H33" s="133">
        <v>1878.0426084499998</v>
      </c>
      <c r="I33" s="133">
        <v>2027.28877369112</v>
      </c>
      <c r="J33" s="133">
        <v>2153.203855146563</v>
      </c>
      <c r="K33" s="133">
        <v>1408.6692822952421</v>
      </c>
      <c r="L33" s="133">
        <v>1495.7517098535936</v>
      </c>
      <c r="M33" s="133">
        <v>1553.9745254100269</v>
      </c>
      <c r="N33" s="133">
        <v>3800.5554678995768</v>
      </c>
      <c r="O33" s="133">
        <v>2529.5958812234667</v>
      </c>
      <c r="P33" s="133">
        <v>2398.9665258169125</v>
      </c>
    </row>
    <row r="34" spans="1:16" ht="16.05" customHeight="1">
      <c r="A34" s="130" t="s">
        <v>369</v>
      </c>
      <c r="B34" s="134">
        <v>12041.6551773347</v>
      </c>
      <c r="C34" s="134">
        <v>14102.634862419132</v>
      </c>
      <c r="D34" s="134">
        <v>17115.783177016994</v>
      </c>
      <c r="E34" s="134">
        <v>19092.005086336158</v>
      </c>
      <c r="F34" s="134">
        <v>19496.489899052554</v>
      </c>
      <c r="G34" s="134">
        <v>19964.101237549978</v>
      </c>
      <c r="H34" s="134">
        <v>20549.710376142277</v>
      </c>
      <c r="I34" s="134">
        <v>22040.902301044302</v>
      </c>
      <c r="J34" s="134">
        <v>24201.183149419739</v>
      </c>
      <c r="K34" s="134">
        <v>25717.410566660557</v>
      </c>
      <c r="L34" s="134">
        <v>26867.936445369851</v>
      </c>
      <c r="M34" s="134">
        <v>27240.515203648469</v>
      </c>
      <c r="N34" s="134">
        <v>32789.751705505769</v>
      </c>
      <c r="O34" s="134">
        <v>35231.367885842134</v>
      </c>
      <c r="P34" s="134">
        <v>41986.647422018432</v>
      </c>
    </row>
    <row r="35" spans="1:16" ht="16.05" customHeight="1">
      <c r="A35" s="6"/>
    </row>
    <row r="36" spans="1:16" ht="16.05" customHeight="1">
      <c r="A36" s="6" t="s">
        <v>373</v>
      </c>
    </row>
    <row r="37" spans="1:16" ht="16.05" customHeight="1">
      <c r="A37" s="12" t="s">
        <v>374</v>
      </c>
    </row>
    <row r="38" spans="1:16" ht="16.05" customHeight="1">
      <c r="A38" s="12" t="s">
        <v>372</v>
      </c>
    </row>
  </sheetData>
  <mergeCells count="9">
    <mergeCell ref="J20:J21"/>
    <mergeCell ref="I16:I17"/>
    <mergeCell ref="J16:J17"/>
    <mergeCell ref="A2:A3"/>
    <mergeCell ref="B15:B16"/>
    <mergeCell ref="B20:B21"/>
    <mergeCell ref="B11:B12"/>
    <mergeCell ref="I20:I21"/>
    <mergeCell ref="B2:P2"/>
  </mergeCells>
  <hyperlinks>
    <hyperlink ref="Q3" location="Content!A1" display="Back to Content Page" xr:uid="{00000000-0004-0000-1200-000000000000}"/>
  </hyperlinks>
  <pageMargins left="0.75" right="0.75" top="1" bottom="1" header="0.5" footer="0.5"/>
  <headerFooter alignWithMargins="0"/>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D00-000000000000}">
  <dimension ref="A1:AA52"/>
  <sheetViews>
    <sheetView zoomScale="90" zoomScaleNormal="90" workbookViewId="0">
      <pane xSplit="1" ySplit="2" topLeftCell="H3" activePane="bottomRight" state="frozen"/>
      <selection activeCell="H27" sqref="H27"/>
      <selection pane="topRight" activeCell="H27" sqref="H27"/>
      <selection pane="bottomLeft" activeCell="H27" sqref="H27"/>
      <selection pane="bottomRight" activeCell="L4" sqref="L4:Z19"/>
    </sheetView>
  </sheetViews>
  <sheetFormatPr defaultColWidth="9.21875" defaultRowHeight="13.8"/>
  <cols>
    <col min="1" max="1" width="35.77734375" style="6" customWidth="1"/>
    <col min="2" max="17" width="9.77734375" style="6" customWidth="1"/>
    <col min="18" max="16384" width="9.21875" style="6"/>
  </cols>
  <sheetData>
    <row r="1" spans="1:27">
      <c r="A1" s="3" t="s">
        <v>860</v>
      </c>
    </row>
    <row r="2" spans="1:27">
      <c r="A2" s="44"/>
      <c r="B2" s="281" t="s">
        <v>249</v>
      </c>
      <c r="C2" s="281"/>
      <c r="D2" s="281"/>
      <c r="E2" s="281"/>
      <c r="F2" s="281"/>
      <c r="G2" s="281"/>
      <c r="H2" s="281"/>
      <c r="I2" s="281"/>
      <c r="J2" s="281"/>
      <c r="K2" s="281"/>
      <c r="L2" s="281"/>
      <c r="M2" s="281"/>
      <c r="N2" s="281"/>
      <c r="O2" s="281"/>
      <c r="P2" s="281"/>
      <c r="Q2" s="281"/>
      <c r="R2" s="281"/>
      <c r="S2" s="281"/>
      <c r="T2" s="281"/>
      <c r="U2" s="281"/>
      <c r="V2" s="281"/>
      <c r="W2" s="281"/>
      <c r="X2" s="281"/>
      <c r="Y2" s="281"/>
      <c r="Z2" s="281"/>
    </row>
    <row r="3" spans="1:27" s="18" customFormat="1" ht="15" customHeight="1">
      <c r="A3" s="44" t="s">
        <v>15</v>
      </c>
      <c r="B3" s="1">
        <v>2000</v>
      </c>
      <c r="C3" s="1">
        <v>2001</v>
      </c>
      <c r="D3" s="1">
        <v>2002</v>
      </c>
      <c r="E3" s="1">
        <v>2003</v>
      </c>
      <c r="F3" s="1">
        <v>2004</v>
      </c>
      <c r="G3" s="1">
        <v>2005</v>
      </c>
      <c r="H3" s="1">
        <v>2006</v>
      </c>
      <c r="I3" s="1">
        <v>2007</v>
      </c>
      <c r="J3" s="1">
        <v>2008</v>
      </c>
      <c r="K3" s="1">
        <v>2009</v>
      </c>
      <c r="L3" s="1">
        <v>2010</v>
      </c>
      <c r="M3" s="1">
        <v>2011</v>
      </c>
      <c r="N3" s="1">
        <v>2012</v>
      </c>
      <c r="O3" s="1">
        <v>2013</v>
      </c>
      <c r="P3" s="1">
        <v>2014</v>
      </c>
      <c r="Q3" s="1">
        <v>2015</v>
      </c>
      <c r="R3" s="1">
        <v>2016</v>
      </c>
      <c r="S3" s="1">
        <v>2017</v>
      </c>
      <c r="T3" s="1">
        <v>2018</v>
      </c>
      <c r="U3" s="1">
        <v>2019</v>
      </c>
      <c r="V3" s="1">
        <v>2020</v>
      </c>
      <c r="W3" s="1">
        <v>2021</v>
      </c>
      <c r="X3" s="1">
        <v>2022</v>
      </c>
      <c r="Y3" s="1">
        <v>2023</v>
      </c>
      <c r="Z3" s="1">
        <v>2024</v>
      </c>
      <c r="AA3" s="15" t="s">
        <v>12</v>
      </c>
    </row>
    <row r="4" spans="1:27" ht="15" customHeight="1">
      <c r="A4" s="14" t="s">
        <v>14</v>
      </c>
      <c r="B4" s="62" t="s">
        <v>7</v>
      </c>
      <c r="C4" s="62" t="s">
        <v>7</v>
      </c>
      <c r="D4" s="62">
        <v>118.74260157828962</v>
      </c>
      <c r="E4" s="62">
        <v>83.179712102081794</v>
      </c>
      <c r="F4" s="77">
        <v>32.867948633611036</v>
      </c>
      <c r="G4" s="77">
        <v>22.311746860883332</v>
      </c>
      <c r="H4" s="77">
        <v>14.426640009237317</v>
      </c>
      <c r="I4" s="77">
        <v>14.505334337011249</v>
      </c>
      <c r="J4" s="77">
        <v>20.100512594233734</v>
      </c>
      <c r="K4" s="77">
        <v>17.680115021196997</v>
      </c>
      <c r="L4" s="77">
        <v>16.297854830408681</v>
      </c>
      <c r="M4" s="77">
        <v>6.7330496738233307</v>
      </c>
      <c r="N4" s="77">
        <v>12.740323041744858</v>
      </c>
      <c r="O4" s="62">
        <v>10.331512292159644</v>
      </c>
      <c r="P4" s="62">
        <v>7.016921490294223</v>
      </c>
      <c r="Q4" s="62">
        <v>5.8279686480775013</v>
      </c>
      <c r="R4" s="62">
        <v>33.48084639216188</v>
      </c>
      <c r="S4" s="62">
        <v>27.880232733291919</v>
      </c>
      <c r="T4" s="62">
        <v>15.866934414389974</v>
      </c>
      <c r="U4" s="62">
        <v>16.552411951577767</v>
      </c>
      <c r="V4" s="62">
        <v>27.330996311593481</v>
      </c>
      <c r="W4" s="62">
        <v>17.114505706919175</v>
      </c>
      <c r="X4" s="62">
        <v>24.123029126986268</v>
      </c>
      <c r="Y4" s="62">
        <v>21.858975944472661</v>
      </c>
      <c r="Z4" s="62">
        <v>31.963773422939852</v>
      </c>
    </row>
    <row r="5" spans="1:27" ht="15" customHeight="1">
      <c r="A5" s="14" t="s">
        <v>13</v>
      </c>
      <c r="B5" s="77">
        <v>4.696307431138778</v>
      </c>
      <c r="C5" s="77">
        <v>2.6262099393929557</v>
      </c>
      <c r="D5" s="77">
        <v>9.2697439575606193</v>
      </c>
      <c r="E5" s="77">
        <v>11.608643247944885</v>
      </c>
      <c r="F5" s="77">
        <v>4.7283066553999999</v>
      </c>
      <c r="G5" s="77">
        <v>5.3695324284000003</v>
      </c>
      <c r="H5" s="77">
        <v>12.4952125622367</v>
      </c>
      <c r="I5" s="77">
        <v>11.269044173972601</v>
      </c>
      <c r="J5" s="77">
        <v>20.2631377648589</v>
      </c>
      <c r="K5" s="77">
        <v>14.2984353135733</v>
      </c>
      <c r="L5" s="77">
        <v>3.64496382860324</v>
      </c>
      <c r="M5" s="77">
        <v>6.8532427893861652</v>
      </c>
      <c r="N5" s="77">
        <v>7.9541888172586965</v>
      </c>
      <c r="O5" s="77">
        <v>5.4332576909426544</v>
      </c>
      <c r="P5" s="77">
        <v>3.0222375426771069</v>
      </c>
      <c r="Q5" s="77">
        <v>1.3393953505723293</v>
      </c>
      <c r="R5" s="77">
        <v>2.6789657571410666</v>
      </c>
      <c r="S5" s="77">
        <v>3.4335418117589502</v>
      </c>
      <c r="T5" s="77">
        <v>-0.49407844118460426</v>
      </c>
      <c r="U5" s="77">
        <v>1.4117697297706455</v>
      </c>
      <c r="V5" s="77">
        <v>3.7213464747061056</v>
      </c>
      <c r="W5" s="77">
        <v>5.950681825068119</v>
      </c>
      <c r="X5" s="77">
        <v>11.130958413945757</v>
      </c>
      <c r="Y5" s="77">
        <v>11.891821562201825</v>
      </c>
      <c r="Z5" s="77">
        <v>4.8495681575513876</v>
      </c>
      <c r="AA5" s="4"/>
    </row>
    <row r="6" spans="1:27" ht="15" customHeight="1">
      <c r="A6" s="14" t="s">
        <v>295</v>
      </c>
      <c r="B6" s="62" t="s">
        <v>7</v>
      </c>
      <c r="C6" s="62" t="s">
        <v>7</v>
      </c>
      <c r="D6" s="62" t="s">
        <v>7</v>
      </c>
      <c r="E6" s="62" t="s">
        <v>7</v>
      </c>
      <c r="F6" s="62" t="s">
        <v>7</v>
      </c>
      <c r="G6" s="62" t="s">
        <v>7</v>
      </c>
      <c r="H6" s="62" t="s">
        <v>7</v>
      </c>
      <c r="I6" s="62" t="s">
        <v>7</v>
      </c>
      <c r="J6" s="62" t="s">
        <v>7</v>
      </c>
      <c r="K6" s="62" t="s">
        <v>7</v>
      </c>
      <c r="L6" s="62" t="s">
        <v>7</v>
      </c>
      <c r="M6" s="62">
        <v>2.0276005905092802</v>
      </c>
      <c r="N6" s="62">
        <v>5.3403516099137107</v>
      </c>
      <c r="O6" s="62">
        <v>0.40053145250027455</v>
      </c>
      <c r="P6" s="62">
        <v>2.0626878819496142</v>
      </c>
      <c r="Q6" s="62">
        <v>1.6396609616521118</v>
      </c>
      <c r="R6" s="62">
        <v>2.5866369187101697</v>
      </c>
      <c r="S6" s="62">
        <v>0.81711687303874214</v>
      </c>
      <c r="T6" s="62">
        <v>2.4694385091667215</v>
      </c>
      <c r="U6" s="62">
        <v>4.9061400618509481</v>
      </c>
      <c r="V6" s="62">
        <v>0.24375900354067426</v>
      </c>
      <c r="W6" s="62">
        <v>0.15074475006318266</v>
      </c>
      <c r="X6" s="62">
        <v>12.7</v>
      </c>
      <c r="Y6" s="62">
        <v>15.318146111547534</v>
      </c>
      <c r="Z6" s="62">
        <v>7.1525885558583155</v>
      </c>
      <c r="AA6" s="4"/>
    </row>
    <row r="7" spans="1:27" ht="15" customHeight="1">
      <c r="A7" s="14" t="s">
        <v>24</v>
      </c>
      <c r="B7" s="62" t="s">
        <v>7</v>
      </c>
      <c r="C7" s="62" t="s">
        <v>7</v>
      </c>
      <c r="D7" s="62" t="s">
        <v>7</v>
      </c>
      <c r="E7" s="62" t="s">
        <v>7</v>
      </c>
      <c r="F7" s="62" t="s">
        <v>7</v>
      </c>
      <c r="G7" s="62" t="s">
        <v>7</v>
      </c>
      <c r="H7" s="62" t="s">
        <v>7</v>
      </c>
      <c r="I7" s="62" t="s">
        <v>7</v>
      </c>
      <c r="J7" s="62" t="s">
        <v>7</v>
      </c>
      <c r="K7" s="62" t="s">
        <v>7</v>
      </c>
      <c r="L7" s="62" t="s">
        <v>7</v>
      </c>
      <c r="M7" s="62">
        <v>5.3</v>
      </c>
      <c r="N7" s="77">
        <v>4.2</v>
      </c>
      <c r="O7" s="77">
        <v>0.87129084111965405</v>
      </c>
      <c r="P7" s="77">
        <v>1.37760764245405</v>
      </c>
      <c r="Q7" s="77">
        <v>0.83051775679046103</v>
      </c>
      <c r="R7" s="77">
        <v>2.97520736854691</v>
      </c>
      <c r="S7" s="77">
        <v>30.454269275297602</v>
      </c>
      <c r="T7" s="77">
        <v>31.689755140934</v>
      </c>
      <c r="U7" s="77">
        <v>5.6878679341415301</v>
      </c>
      <c r="V7" s="77">
        <v>12.8018742679093</v>
      </c>
      <c r="W7" s="77">
        <v>6.61966613885079</v>
      </c>
      <c r="X7" s="77">
        <v>7.8236601442256202</v>
      </c>
      <c r="Y7" s="77">
        <v>10.9914659234426</v>
      </c>
      <c r="Z7" s="77">
        <v>16.3677539622404</v>
      </c>
    </row>
    <row r="8" spans="1:27" ht="15" customHeight="1">
      <c r="A8" s="14" t="s">
        <v>296</v>
      </c>
      <c r="B8" s="62" t="s">
        <v>7</v>
      </c>
      <c r="C8" s="62" t="s">
        <v>7</v>
      </c>
      <c r="D8" s="62" t="s">
        <v>7</v>
      </c>
      <c r="E8" s="62" t="s">
        <v>7</v>
      </c>
      <c r="F8" s="62" t="s">
        <v>7</v>
      </c>
      <c r="G8" s="62" t="s">
        <v>7</v>
      </c>
      <c r="H8" s="62" t="s">
        <v>7</v>
      </c>
      <c r="I8" s="77">
        <v>16.593499613231852</v>
      </c>
      <c r="J8" s="77">
        <v>18.914398911258356</v>
      </c>
      <c r="K8" s="77">
        <v>10.234928861368676</v>
      </c>
      <c r="L8" s="77">
        <v>0.42642465331871415</v>
      </c>
      <c r="M8" s="77">
        <v>5.9484578600500484</v>
      </c>
      <c r="N8" s="77">
        <v>13.113501989001293</v>
      </c>
      <c r="O8" s="77">
        <v>5.6869030582395874</v>
      </c>
      <c r="P8" s="77">
        <v>6.3</v>
      </c>
      <c r="Q8" s="77">
        <v>4.2</v>
      </c>
      <c r="R8" s="77">
        <v>15.024737290726485</v>
      </c>
      <c r="S8" s="77">
        <v>8.1105028675344517</v>
      </c>
      <c r="T8" s="77">
        <v>-3.4125826974434892E-2</v>
      </c>
      <c r="U8" s="77">
        <v>2.1510564294552594</v>
      </c>
      <c r="V8" s="77">
        <v>4.2785522647772574</v>
      </c>
      <c r="W8" s="77">
        <v>4.7551688432361914</v>
      </c>
      <c r="X8" s="77">
        <v>8.4967212162896431</v>
      </c>
      <c r="Y8" s="77">
        <v>12.800565793708778</v>
      </c>
      <c r="Z8" s="77">
        <v>3.9189259828296907</v>
      </c>
    </row>
    <row r="9" spans="1:27">
      <c r="A9" s="14" t="s">
        <v>11</v>
      </c>
      <c r="B9" s="62" t="s">
        <v>7</v>
      </c>
      <c r="C9" s="62" t="s">
        <v>7</v>
      </c>
      <c r="D9" s="77">
        <v>26.3</v>
      </c>
      <c r="E9" s="77">
        <v>5.0999999999999996</v>
      </c>
      <c r="F9" s="77">
        <v>4.0999999999999996</v>
      </c>
      <c r="G9" s="77">
        <v>2.7</v>
      </c>
      <c r="H9" s="77">
        <v>9</v>
      </c>
      <c r="I9" s="77">
        <v>14</v>
      </c>
      <c r="J9" s="77">
        <v>15.7</v>
      </c>
      <c r="K9" s="77">
        <v>9.4</v>
      </c>
      <c r="L9" s="77">
        <v>4</v>
      </c>
      <c r="M9" s="77">
        <v>7</v>
      </c>
      <c r="N9" s="77">
        <v>9.8000000000000007</v>
      </c>
      <c r="O9" s="77">
        <v>5.4</v>
      </c>
      <c r="P9" s="77">
        <v>5.3</v>
      </c>
      <c r="Q9" s="77">
        <v>6.1</v>
      </c>
      <c r="R9" s="77">
        <v>11.9</v>
      </c>
      <c r="S9" s="77">
        <v>6.942706595208481</v>
      </c>
      <c r="T9" s="77">
        <v>5.1766652858715982</v>
      </c>
      <c r="U9" s="77">
        <v>6.8244978612380072</v>
      </c>
      <c r="V9" s="77">
        <v>10.300681606178495</v>
      </c>
      <c r="W9" s="77">
        <v>9.6364593018702891</v>
      </c>
      <c r="X9" s="77">
        <v>8.8454133334806588</v>
      </c>
      <c r="Y9" s="77">
        <v>8.2994302780759366</v>
      </c>
      <c r="Z9" s="77">
        <v>8.6999999999999993</v>
      </c>
    </row>
    <row r="10" spans="1:27" ht="15" customHeight="1">
      <c r="A10" s="14" t="s">
        <v>10</v>
      </c>
      <c r="B10" s="62" t="s">
        <v>27</v>
      </c>
      <c r="C10" s="62" t="s">
        <v>27</v>
      </c>
      <c r="D10" s="62" t="s">
        <v>27</v>
      </c>
      <c r="E10" s="62" t="s">
        <v>27</v>
      </c>
      <c r="F10" s="62" t="s">
        <v>27</v>
      </c>
      <c r="G10" s="62" t="s">
        <v>27</v>
      </c>
      <c r="H10" s="62" t="s">
        <v>27</v>
      </c>
      <c r="I10" s="62" t="s">
        <v>27</v>
      </c>
      <c r="J10" s="62" t="s">
        <v>27</v>
      </c>
      <c r="K10" s="62" t="s">
        <v>27</v>
      </c>
      <c r="L10" s="62">
        <v>7.08</v>
      </c>
      <c r="M10" s="62">
        <v>12.66</v>
      </c>
      <c r="N10" s="62">
        <v>5.15</v>
      </c>
      <c r="O10" s="62">
        <v>4.95</v>
      </c>
      <c r="P10" s="62">
        <v>5.4</v>
      </c>
      <c r="Q10" s="62">
        <v>6.52</v>
      </c>
      <c r="R10" s="62">
        <v>6.39</v>
      </c>
      <c r="S10" s="62">
        <v>9.3000000000000007</v>
      </c>
      <c r="T10" s="62">
        <v>10.7</v>
      </c>
      <c r="U10" s="62">
        <v>4.8</v>
      </c>
      <c r="V10" s="62">
        <v>3.8</v>
      </c>
      <c r="W10" s="62">
        <v>7.4</v>
      </c>
      <c r="X10" s="62">
        <v>9.5</v>
      </c>
      <c r="Y10" s="62">
        <v>12.01</v>
      </c>
      <c r="Z10" s="62">
        <v>6.9215448607377272</v>
      </c>
    </row>
    <row r="11" spans="1:27" ht="15" customHeight="1">
      <c r="A11" s="14" t="s">
        <v>9</v>
      </c>
      <c r="B11" s="62" t="s">
        <v>7</v>
      </c>
      <c r="C11" s="62" t="s">
        <v>7</v>
      </c>
      <c r="D11" s="62" t="s">
        <v>7</v>
      </c>
      <c r="E11" s="62" t="s">
        <v>7</v>
      </c>
      <c r="F11" s="62" t="s">
        <v>7</v>
      </c>
      <c r="G11" s="62" t="s">
        <v>7</v>
      </c>
      <c r="H11" s="62" t="s">
        <v>7</v>
      </c>
      <c r="I11" s="62" t="s">
        <v>7</v>
      </c>
      <c r="J11" s="62" t="s">
        <v>7</v>
      </c>
      <c r="K11" s="62" t="s">
        <v>7</v>
      </c>
      <c r="L11" s="62">
        <v>5.1027534589366708</v>
      </c>
      <c r="M11" s="62">
        <v>3.1716985200449077</v>
      </c>
      <c r="N11" s="62">
        <v>18.888562593358493</v>
      </c>
      <c r="O11" s="77">
        <v>23.3</v>
      </c>
      <c r="P11" s="77">
        <v>21.2</v>
      </c>
      <c r="Q11" s="77">
        <v>23.9</v>
      </c>
      <c r="R11" s="77">
        <v>26.634251755807668</v>
      </c>
      <c r="S11" s="77">
        <v>10.244857417402997</v>
      </c>
      <c r="T11" s="77">
        <v>9.7533024975983817</v>
      </c>
      <c r="U11" s="77">
        <v>14.319765259250229</v>
      </c>
      <c r="V11" s="77">
        <v>13.027191858202158</v>
      </c>
      <c r="W11" s="77">
        <v>11.386250362501094</v>
      </c>
      <c r="X11" s="77">
        <v>26.656197368066724</v>
      </c>
      <c r="Y11" s="77">
        <v>37.127518977937576</v>
      </c>
      <c r="Z11" s="77">
        <v>40.200000000000003</v>
      </c>
    </row>
    <row r="12" spans="1:27" ht="15" customHeight="1">
      <c r="A12" s="14" t="s">
        <v>8</v>
      </c>
      <c r="B12" s="62" t="s">
        <v>7</v>
      </c>
      <c r="C12" s="62" t="s">
        <v>7</v>
      </c>
      <c r="D12" s="62" t="s">
        <v>7</v>
      </c>
      <c r="E12" s="62" t="s">
        <v>7</v>
      </c>
      <c r="F12" s="77">
        <v>6.2411459153155988</v>
      </c>
      <c r="G12" s="77">
        <v>5.8</v>
      </c>
      <c r="H12" s="77">
        <v>10</v>
      </c>
      <c r="I12" s="77">
        <v>15.6</v>
      </c>
      <c r="J12" s="77">
        <v>15.8</v>
      </c>
      <c r="K12" s="77">
        <v>4.0999999999999996</v>
      </c>
      <c r="L12" s="77">
        <v>3.7</v>
      </c>
      <c r="M12" s="77">
        <v>5.8</v>
      </c>
      <c r="N12" s="77">
        <v>2.2000000000000002</v>
      </c>
      <c r="O12" s="77">
        <v>3.4</v>
      </c>
      <c r="P12" s="77">
        <v>4.616404219880053</v>
      </c>
      <c r="Q12" s="77">
        <v>3.2138837737691688</v>
      </c>
      <c r="R12" s="77">
        <v>1.1000000000000001</v>
      </c>
      <c r="S12" s="77">
        <v>3.7</v>
      </c>
      <c r="T12" s="77">
        <v>5.8</v>
      </c>
      <c r="U12" s="77">
        <v>0.7</v>
      </c>
      <c r="V12" s="77">
        <v>6.2</v>
      </c>
      <c r="W12" s="77">
        <v>4.3</v>
      </c>
      <c r="X12" s="77">
        <v>14.8</v>
      </c>
      <c r="Y12" s="77">
        <v>7.8</v>
      </c>
      <c r="Z12" s="77">
        <v>8.1667352198805787</v>
      </c>
    </row>
    <row r="13" spans="1:27" ht="15" customHeight="1">
      <c r="A13" s="14" t="s">
        <v>6</v>
      </c>
      <c r="B13" s="62">
        <v>7.4507368218766032</v>
      </c>
      <c r="C13" s="62">
        <v>10.645830754855723</v>
      </c>
      <c r="D13" s="62">
        <v>19.549715043996102</v>
      </c>
      <c r="E13" s="62">
        <v>12.490604878385383</v>
      </c>
      <c r="F13" s="77">
        <v>10.847733175694827</v>
      </c>
      <c r="G13" s="77">
        <v>5.43991790971738</v>
      </c>
      <c r="H13" s="77">
        <v>17.04667286836677</v>
      </c>
      <c r="I13" s="77">
        <v>10.307372247406704</v>
      </c>
      <c r="J13" s="77">
        <v>18.850885188565798</v>
      </c>
      <c r="K13" s="77">
        <v>7.0177476219972732</v>
      </c>
      <c r="L13" s="77">
        <v>15.32</v>
      </c>
      <c r="M13" s="77">
        <v>13.18</v>
      </c>
      <c r="N13" s="77">
        <v>3.13</v>
      </c>
      <c r="O13" s="62">
        <v>5.35</v>
      </c>
      <c r="P13" s="62">
        <v>3.83</v>
      </c>
      <c r="Q13" s="62">
        <v>5.22</v>
      </c>
      <c r="R13" s="62">
        <v>31.83</v>
      </c>
      <c r="S13" s="62">
        <v>16.39</v>
      </c>
      <c r="T13" s="62">
        <v>0.01</v>
      </c>
      <c r="U13" s="62">
        <v>3.28</v>
      </c>
      <c r="V13" s="62">
        <v>7.6</v>
      </c>
      <c r="W13" s="62">
        <v>10.94</v>
      </c>
      <c r="X13" s="62">
        <v>14.09</v>
      </c>
      <c r="Y13" s="62">
        <v>10.77</v>
      </c>
      <c r="Z13" s="62">
        <v>6.2</v>
      </c>
    </row>
    <row r="14" spans="1:27" ht="15" customHeight="1">
      <c r="A14" s="14" t="s">
        <v>5</v>
      </c>
      <c r="B14" s="62" t="s">
        <v>7</v>
      </c>
      <c r="C14" s="62" t="s">
        <v>7</v>
      </c>
      <c r="D14" s="62" t="s">
        <v>7</v>
      </c>
      <c r="E14" s="77">
        <v>9.3010300396821837</v>
      </c>
      <c r="F14" s="77">
        <v>0.97851662055805733</v>
      </c>
      <c r="G14" s="77">
        <v>1.3264737693379434</v>
      </c>
      <c r="H14" s="77">
        <v>6.4841511992663809</v>
      </c>
      <c r="I14" s="77">
        <v>11.880674361486049</v>
      </c>
      <c r="J14" s="77">
        <v>16.75805295236189</v>
      </c>
      <c r="K14" s="77">
        <v>10.682609269788825</v>
      </c>
      <c r="L14" s="77">
        <v>3.1899188572177679</v>
      </c>
      <c r="M14" s="77">
        <v>4.9254723686225264</v>
      </c>
      <c r="N14" s="77">
        <v>9.0653555519452649</v>
      </c>
      <c r="O14" s="77">
        <v>6.5134820566510285</v>
      </c>
      <c r="P14" s="77">
        <v>8.2750448285498752</v>
      </c>
      <c r="Q14" s="77">
        <v>5.6370164072855635</v>
      </c>
      <c r="R14" s="77">
        <v>10.751723429859767</v>
      </c>
      <c r="S14" s="77">
        <v>5.6869731934521264</v>
      </c>
      <c r="T14" s="77">
        <v>3.1958432162935204</v>
      </c>
      <c r="U14" s="77">
        <v>4.3025040152382701</v>
      </c>
      <c r="V14" s="77">
        <v>5.2287272189982739</v>
      </c>
      <c r="W14" s="77">
        <v>5.7355919833748716</v>
      </c>
      <c r="X14" s="77">
        <v>7.651665308267642</v>
      </c>
      <c r="Y14" s="77">
        <v>11.38143412196017</v>
      </c>
      <c r="Z14" s="77">
        <v>5.2223067224102335</v>
      </c>
    </row>
    <row r="15" spans="1:27" ht="15" customHeight="1">
      <c r="A15" s="14" t="s">
        <v>4</v>
      </c>
      <c r="B15" s="62" t="s">
        <v>7</v>
      </c>
      <c r="C15" s="62" t="s">
        <v>7</v>
      </c>
      <c r="D15" s="62" t="s">
        <v>7</v>
      </c>
      <c r="E15" s="62" t="s">
        <v>7</v>
      </c>
      <c r="F15" s="62" t="s">
        <v>7</v>
      </c>
      <c r="G15" s="62" t="s">
        <v>7</v>
      </c>
      <c r="H15" s="62" t="s">
        <v>7</v>
      </c>
      <c r="I15" s="62" t="s">
        <v>7</v>
      </c>
      <c r="J15" s="62">
        <v>50.844566270978788</v>
      </c>
      <c r="K15" s="62">
        <v>37.54308975957224</v>
      </c>
      <c r="L15" s="62">
        <v>-3.8</v>
      </c>
      <c r="M15" s="62">
        <v>4.2</v>
      </c>
      <c r="N15" s="62">
        <v>6</v>
      </c>
      <c r="O15" s="62">
        <v>6.8</v>
      </c>
      <c r="P15" s="62">
        <v>0.5</v>
      </c>
      <c r="Q15" s="62">
        <v>0.5</v>
      </c>
      <c r="R15" s="77">
        <v>2.8928248433435222E-2</v>
      </c>
      <c r="S15" s="77">
        <v>0.3</v>
      </c>
      <c r="T15" s="77">
        <v>-0.1</v>
      </c>
      <c r="U15" s="77">
        <v>0</v>
      </c>
      <c r="V15" s="77">
        <v>2.5</v>
      </c>
      <c r="W15" s="77">
        <v>14.565739094352793</v>
      </c>
      <c r="X15" s="77">
        <v>1.3916645195665609</v>
      </c>
      <c r="Y15" s="77">
        <v>-0.9</v>
      </c>
      <c r="Z15" s="77">
        <v>-0.3</v>
      </c>
    </row>
    <row r="16" spans="1:27" ht="15" customHeight="1">
      <c r="A16" s="14" t="s">
        <v>3</v>
      </c>
      <c r="B16" s="62" t="s">
        <v>7</v>
      </c>
      <c r="C16" s="62" t="s">
        <v>7</v>
      </c>
      <c r="D16" s="62" t="s">
        <v>7</v>
      </c>
      <c r="E16" s="62" t="s">
        <v>7</v>
      </c>
      <c r="F16" s="62" t="s">
        <v>7</v>
      </c>
      <c r="G16" s="62" t="s">
        <v>7</v>
      </c>
      <c r="H16" s="62" t="s">
        <v>7</v>
      </c>
      <c r="I16" s="62" t="s">
        <v>7</v>
      </c>
      <c r="J16" s="62" t="s">
        <v>7</v>
      </c>
      <c r="K16" s="77">
        <v>9.6</v>
      </c>
      <c r="L16" s="77">
        <v>1.3</v>
      </c>
      <c r="M16" s="77">
        <v>7.2</v>
      </c>
      <c r="N16" s="77">
        <v>7.1</v>
      </c>
      <c r="O16" s="77">
        <v>5.6</v>
      </c>
      <c r="P16" s="77">
        <v>7.7</v>
      </c>
      <c r="Q16" s="77">
        <v>5</v>
      </c>
      <c r="R16" s="77">
        <v>10.5</v>
      </c>
      <c r="S16" s="77">
        <v>6.9</v>
      </c>
      <c r="T16" s="77">
        <v>3.6</v>
      </c>
      <c r="U16" s="77">
        <v>3.5</v>
      </c>
      <c r="V16" s="77">
        <v>4.5</v>
      </c>
      <c r="W16" s="77">
        <v>6.2</v>
      </c>
      <c r="X16" s="77">
        <v>9.1999999999999993</v>
      </c>
      <c r="Y16" s="77">
        <v>10.7</v>
      </c>
      <c r="Z16" s="77">
        <v>4.5999999999999996</v>
      </c>
    </row>
    <row r="17" spans="1:26" ht="15" customHeight="1">
      <c r="A17" s="14" t="s">
        <v>21</v>
      </c>
      <c r="B17" s="62" t="s">
        <v>7</v>
      </c>
      <c r="C17" s="62" t="s">
        <v>7</v>
      </c>
      <c r="D17" s="77">
        <v>7.1468588900686569</v>
      </c>
      <c r="E17" s="77">
        <v>6.5504899543690271</v>
      </c>
      <c r="F17" s="77">
        <v>8.2520093867656783</v>
      </c>
      <c r="G17" s="77">
        <v>4.7140453443471841</v>
      </c>
      <c r="H17" s="77">
        <v>7.0157581573659087</v>
      </c>
      <c r="I17" s="77">
        <v>6.9946639488661333</v>
      </c>
      <c r="J17" s="77">
        <v>12.684920168038758</v>
      </c>
      <c r="K17" s="77">
        <v>15.885611618505763</v>
      </c>
      <c r="L17" s="77">
        <v>7.9975911764754954</v>
      </c>
      <c r="M17" s="77">
        <v>15.972553685591141</v>
      </c>
      <c r="N17" s="77">
        <v>20.590425665510171</v>
      </c>
      <c r="O17" s="77">
        <v>8.4695002354076685</v>
      </c>
      <c r="P17" s="77">
        <v>7.430432851609714</v>
      </c>
      <c r="Q17" s="77">
        <v>8.6803661903113607</v>
      </c>
      <c r="R17" s="77">
        <v>7.2347430502083698</v>
      </c>
      <c r="S17" s="77">
        <v>9.1223740060747396</v>
      </c>
      <c r="T17" s="77">
        <v>2.9566213294160093</v>
      </c>
      <c r="U17" s="77">
        <v>2.8657804850696689</v>
      </c>
      <c r="V17" s="77">
        <v>4.1390055167511042</v>
      </c>
      <c r="W17" s="77">
        <v>4.213459380188822</v>
      </c>
      <c r="X17" s="77">
        <v>7.3162621418370044</v>
      </c>
      <c r="Y17" s="77">
        <v>6.8391720989427585</v>
      </c>
      <c r="Z17" s="77">
        <v>2.125149227112777</v>
      </c>
    </row>
    <row r="18" spans="1:26" ht="15" customHeight="1">
      <c r="A18" s="14" t="s">
        <v>1</v>
      </c>
      <c r="B18" s="62" t="s">
        <v>7</v>
      </c>
      <c r="C18" s="62" t="s">
        <v>7</v>
      </c>
      <c r="D18" s="62" t="s">
        <v>7</v>
      </c>
      <c r="E18" s="62" t="s">
        <v>7</v>
      </c>
      <c r="F18" s="62" t="s">
        <v>7</v>
      </c>
      <c r="G18" s="62" t="s">
        <v>7</v>
      </c>
      <c r="H18" s="62" t="s">
        <v>7</v>
      </c>
      <c r="I18" s="62" t="s">
        <v>7</v>
      </c>
      <c r="J18" s="62" t="s">
        <v>7</v>
      </c>
      <c r="K18" s="62" t="s">
        <v>7</v>
      </c>
      <c r="L18" s="62" t="s">
        <v>7</v>
      </c>
      <c r="M18" s="77">
        <v>4.8423416666666697</v>
      </c>
      <c r="N18" s="77">
        <v>7.0096583333333298</v>
      </c>
      <c r="O18" s="77">
        <v>6.5283666666666704</v>
      </c>
      <c r="P18" s="77">
        <v>7.2492416666666699</v>
      </c>
      <c r="Q18" s="77">
        <v>11.0658698766853</v>
      </c>
      <c r="R18" s="77">
        <v>21.288899914551099</v>
      </c>
      <c r="S18" s="77">
        <v>5.7610493973055998</v>
      </c>
      <c r="T18" s="77">
        <v>7.1422125000537298</v>
      </c>
      <c r="U18" s="77">
        <v>10.440583058570599</v>
      </c>
      <c r="V18" s="77">
        <v>16.2355857410064</v>
      </c>
      <c r="W18" s="77">
        <v>27.7819416666667</v>
      </c>
      <c r="X18" s="77">
        <v>13.186866666666701</v>
      </c>
      <c r="Y18" s="77">
        <v>12.4151333333333</v>
      </c>
      <c r="Z18" s="77">
        <v>16.66224166666667</v>
      </c>
    </row>
    <row r="19" spans="1:26" ht="15" customHeight="1">
      <c r="A19" s="14" t="s">
        <v>0</v>
      </c>
      <c r="B19" s="62" t="s">
        <v>7</v>
      </c>
      <c r="C19" s="62" t="s">
        <v>7</v>
      </c>
      <c r="D19" s="62" t="s">
        <v>7</v>
      </c>
      <c r="E19" s="62" t="s">
        <v>7</v>
      </c>
      <c r="F19" s="62" t="s">
        <v>7</v>
      </c>
      <c r="G19" s="62" t="s">
        <v>7</v>
      </c>
      <c r="H19" s="62" t="s">
        <v>7</v>
      </c>
      <c r="I19" s="62" t="s">
        <v>7</v>
      </c>
      <c r="J19" s="62" t="s">
        <v>7</v>
      </c>
      <c r="K19" s="62" t="s">
        <v>7</v>
      </c>
      <c r="L19" s="77">
        <v>3.9373135795079719</v>
      </c>
      <c r="M19" s="77">
        <v>3.9902374616566334</v>
      </c>
      <c r="N19" s="77">
        <v>4.6175187682044481</v>
      </c>
      <c r="O19" s="77">
        <v>1.6882983517293724</v>
      </c>
      <c r="P19" s="77">
        <v>-3.1178694876502959</v>
      </c>
      <c r="Q19" s="77">
        <v>-3.3412852281302605</v>
      </c>
      <c r="R19" s="77">
        <v>-3.2555862499151971</v>
      </c>
      <c r="S19" s="77">
        <v>2.5034022234728042</v>
      </c>
      <c r="T19" s="77">
        <v>14.848767279016855</v>
      </c>
      <c r="U19" s="77">
        <v>356.36264910875451</v>
      </c>
      <c r="V19" s="77">
        <v>601.00408491311953</v>
      </c>
      <c r="W19" s="77">
        <v>105.7989077004689</v>
      </c>
      <c r="X19" s="77">
        <v>227.10931315333818</v>
      </c>
      <c r="Y19" s="77">
        <v>37.812150089846398</v>
      </c>
      <c r="Z19" s="77">
        <v>3.7509336419407475</v>
      </c>
    </row>
    <row r="20" spans="1:26" ht="15" customHeight="1"/>
    <row r="21" spans="1:26">
      <c r="A21" s="66" t="s">
        <v>660</v>
      </c>
    </row>
    <row r="35" ht="13.5" customHeight="1"/>
    <row r="36" ht="13.5" customHeight="1"/>
    <row r="37" ht="13.5" customHeight="1"/>
    <row r="38" ht="13.5" customHeight="1"/>
    <row r="39" ht="13.5" customHeight="1"/>
    <row r="40" ht="13.5" customHeight="1"/>
    <row r="41" ht="13.5" customHeight="1"/>
    <row r="42" ht="13.5" customHeight="1"/>
    <row r="52" ht="12" customHeight="1"/>
  </sheetData>
  <mergeCells count="1">
    <mergeCell ref="B2:Z2"/>
  </mergeCells>
  <hyperlinks>
    <hyperlink ref="AA3" location="Content!A1" display="Back to Content Page" xr:uid="{00000000-0004-0000-BD00-000000000000}"/>
  </hyperlinks>
  <pageMargins left="0.75" right="0.75" top="1" bottom="1" header="0.5" footer="0.5"/>
  <pageSetup orientation="portrait" horizontalDpi="1200" verticalDpi="1200" r:id="rId1"/>
  <headerFooter alignWithMargins="0"/>
</worksheet>
</file>

<file path=xl/worksheets/sheet1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E00-000000000000}">
  <dimension ref="A1:AA53"/>
  <sheetViews>
    <sheetView zoomScale="90" zoomScaleNormal="90" workbookViewId="0">
      <pane xSplit="1" ySplit="2" topLeftCell="H3" activePane="bottomRight" state="frozen"/>
      <selection activeCell="H27" sqref="H27"/>
      <selection pane="topRight" activeCell="H27" sqref="H27"/>
      <selection pane="bottomLeft" activeCell="H27" sqref="H27"/>
      <selection pane="bottomRight"/>
    </sheetView>
  </sheetViews>
  <sheetFormatPr defaultColWidth="9.21875" defaultRowHeight="13.8"/>
  <cols>
    <col min="1" max="1" width="35.77734375" style="6" customWidth="1"/>
    <col min="2" max="17" width="9.77734375" style="6" customWidth="1"/>
    <col min="18" max="16384" width="9.21875" style="6"/>
  </cols>
  <sheetData>
    <row r="1" spans="1:27">
      <c r="A1" s="110" t="s">
        <v>861</v>
      </c>
    </row>
    <row r="2" spans="1:27">
      <c r="A2" s="44"/>
      <c r="B2" s="281" t="s">
        <v>249</v>
      </c>
      <c r="C2" s="281"/>
      <c r="D2" s="281"/>
      <c r="E2" s="281"/>
      <c r="F2" s="281"/>
      <c r="G2" s="281"/>
      <c r="H2" s="281"/>
      <c r="I2" s="281"/>
      <c r="J2" s="281"/>
      <c r="K2" s="281"/>
      <c r="L2" s="281"/>
      <c r="M2" s="281"/>
      <c r="N2" s="281"/>
      <c r="O2" s="281"/>
      <c r="P2" s="281"/>
      <c r="Q2" s="281"/>
      <c r="R2" s="281"/>
      <c r="S2" s="281"/>
      <c r="T2" s="281"/>
      <c r="U2" s="281"/>
      <c r="V2" s="281"/>
      <c r="W2" s="281"/>
      <c r="X2" s="281"/>
      <c r="Y2" s="281"/>
      <c r="Z2" s="281"/>
    </row>
    <row r="3" spans="1:27" s="18" customFormat="1" ht="15" customHeight="1">
      <c r="A3" s="44" t="s">
        <v>15</v>
      </c>
      <c r="B3" s="1">
        <v>2000</v>
      </c>
      <c r="C3" s="1">
        <v>2001</v>
      </c>
      <c r="D3" s="1">
        <v>2002</v>
      </c>
      <c r="E3" s="1">
        <v>2003</v>
      </c>
      <c r="F3" s="1">
        <v>2004</v>
      </c>
      <c r="G3" s="1">
        <v>2005</v>
      </c>
      <c r="H3" s="1">
        <v>2006</v>
      </c>
      <c r="I3" s="1">
        <v>2007</v>
      </c>
      <c r="J3" s="1">
        <v>2008</v>
      </c>
      <c r="K3" s="1">
        <v>2009</v>
      </c>
      <c r="L3" s="1">
        <v>2010</v>
      </c>
      <c r="M3" s="1">
        <v>2011</v>
      </c>
      <c r="N3" s="1">
        <v>2012</v>
      </c>
      <c r="O3" s="1">
        <v>2013</v>
      </c>
      <c r="P3" s="1">
        <v>2014</v>
      </c>
      <c r="Q3" s="1">
        <v>2015</v>
      </c>
      <c r="R3" s="1">
        <v>2016</v>
      </c>
      <c r="S3" s="1">
        <v>2017</v>
      </c>
      <c r="T3" s="1">
        <v>2018</v>
      </c>
      <c r="U3" s="1">
        <v>2019</v>
      </c>
      <c r="V3" s="1">
        <v>2020</v>
      </c>
      <c r="W3" s="1">
        <v>2021</v>
      </c>
      <c r="X3" s="1">
        <v>2022</v>
      </c>
      <c r="Y3" s="1">
        <v>2023</v>
      </c>
      <c r="Z3" s="1">
        <v>2024</v>
      </c>
      <c r="AA3" s="15" t="s">
        <v>12</v>
      </c>
    </row>
    <row r="4" spans="1:27" ht="15" customHeight="1">
      <c r="A4" s="14" t="s">
        <v>14</v>
      </c>
      <c r="B4" s="62" t="s">
        <v>7</v>
      </c>
      <c r="C4" s="62" t="s">
        <v>7</v>
      </c>
      <c r="D4" s="62">
        <v>75.676168849719375</v>
      </c>
      <c r="E4" s="62">
        <v>76.465691505738818</v>
      </c>
      <c r="F4" s="62">
        <v>29.034500653919025</v>
      </c>
      <c r="G4" s="62">
        <v>14.883610070140719</v>
      </c>
      <c r="H4" s="62">
        <v>7.2995012837499189</v>
      </c>
      <c r="I4" s="62">
        <v>3.939272585910004</v>
      </c>
      <c r="J4" s="62">
        <v>0.97941410902933512</v>
      </c>
      <c r="K4" s="62">
        <v>5.6666821870725812</v>
      </c>
      <c r="L4" s="62">
        <v>8.8543982235950551</v>
      </c>
      <c r="M4" s="62">
        <v>2.9979844746116413</v>
      </c>
      <c r="N4" s="62">
        <v>5.378924677354064</v>
      </c>
      <c r="O4" s="62">
        <v>8.1992161646169421</v>
      </c>
      <c r="P4" s="62">
        <v>3.4363567894487517</v>
      </c>
      <c r="Q4" s="62">
        <v>4.7995205396273946</v>
      </c>
      <c r="R4" s="62">
        <v>26.083903470889709</v>
      </c>
      <c r="S4" s="62">
        <v>9.3707397635253358</v>
      </c>
      <c r="T4" s="62">
        <v>17.825385971934523</v>
      </c>
      <c r="U4" s="62">
        <v>22.726345219109831</v>
      </c>
      <c r="V4" s="62">
        <v>9.8795466886564753</v>
      </c>
      <c r="W4" s="62">
        <v>6.2373504802839506</v>
      </c>
      <c r="X4" s="62">
        <v>11.701591960454579</v>
      </c>
      <c r="Y4" s="62">
        <v>9.6308719864806562</v>
      </c>
      <c r="Z4" s="62">
        <v>16.118958190530684</v>
      </c>
    </row>
    <row r="5" spans="1:27" ht="15" customHeight="1">
      <c r="A5" s="14" t="s">
        <v>13</v>
      </c>
      <c r="B5" s="77">
        <v>14.831206413464566</v>
      </c>
      <c r="C5" s="77">
        <v>13.27297964547027</v>
      </c>
      <c r="D5" s="77">
        <v>10.583114056870999</v>
      </c>
      <c r="E5" s="62">
        <v>10.316151709644389</v>
      </c>
      <c r="F5" s="62">
        <v>11.5583342632063</v>
      </c>
      <c r="G5" s="62">
        <v>6.6387961530926596</v>
      </c>
      <c r="H5" s="62">
        <v>4.88220022910272</v>
      </c>
      <c r="I5" s="62">
        <v>4.7481096385893702</v>
      </c>
      <c r="J5" s="62">
        <v>6.0771729656920996</v>
      </c>
      <c r="K5" s="62">
        <v>11.898715267403601</v>
      </c>
      <c r="L5" s="62">
        <v>9.3918964021093796</v>
      </c>
      <c r="M5" s="62">
        <v>8.4492226130493009</v>
      </c>
      <c r="N5" s="62">
        <v>7.7244103657149026</v>
      </c>
      <c r="O5" s="62">
        <v>4.3326639462174859</v>
      </c>
      <c r="P5" s="62">
        <v>3.9128707613265341</v>
      </c>
      <c r="Q5" s="62">
        <v>7.0610642882907237</v>
      </c>
      <c r="R5" s="62">
        <v>6.3319740923007837</v>
      </c>
      <c r="S5" s="62">
        <v>5.4227430755722681</v>
      </c>
      <c r="T5" s="62">
        <v>4.056659125442355</v>
      </c>
      <c r="U5" s="62">
        <v>2.0729101812661059</v>
      </c>
      <c r="V5" s="62">
        <v>5.1030656352172361</v>
      </c>
      <c r="W5" s="62">
        <v>7.6904356019358131</v>
      </c>
      <c r="X5" s="62">
        <v>6.621409309418552</v>
      </c>
      <c r="Y5" s="62">
        <v>2.09289836043531</v>
      </c>
      <c r="Z5" s="62">
        <v>0.72545845189133285</v>
      </c>
      <c r="AA5" s="4"/>
    </row>
    <row r="6" spans="1:27" ht="15" customHeight="1">
      <c r="A6" s="14" t="s">
        <v>295</v>
      </c>
      <c r="B6" s="62" t="s">
        <v>7</v>
      </c>
      <c r="C6" s="62" t="s">
        <v>7</v>
      </c>
      <c r="D6" s="62" t="s">
        <v>7</v>
      </c>
      <c r="E6" s="62" t="s">
        <v>7</v>
      </c>
      <c r="F6" s="62" t="s">
        <v>7</v>
      </c>
      <c r="G6" s="62" t="s">
        <v>7</v>
      </c>
      <c r="H6" s="62" t="s">
        <v>7</v>
      </c>
      <c r="I6" s="62" t="s">
        <v>7</v>
      </c>
      <c r="J6" s="62" t="s">
        <v>7</v>
      </c>
      <c r="K6" s="62" t="s">
        <v>7</v>
      </c>
      <c r="L6" s="62" t="s">
        <v>7</v>
      </c>
      <c r="M6" s="62">
        <v>2.0505844629363139</v>
      </c>
      <c r="N6" s="62">
        <v>3.3502049132066105</v>
      </c>
      <c r="O6" s="62">
        <v>-2.4863935976028984E-2</v>
      </c>
      <c r="P6" s="62">
        <v>-1.9492899845149054</v>
      </c>
      <c r="Q6" s="62">
        <v>0.48591914176992645</v>
      </c>
      <c r="R6" s="62">
        <v>-2.2829516508476644</v>
      </c>
      <c r="S6" s="62">
        <v>-1.7380505356689895</v>
      </c>
      <c r="T6" s="62">
        <v>4.216595050899727</v>
      </c>
      <c r="U6" s="62">
        <v>3.9191227118793961</v>
      </c>
      <c r="V6" s="62">
        <v>1.0603813054465405</v>
      </c>
      <c r="W6" s="62">
        <v>-6.2691547719852565</v>
      </c>
      <c r="X6" s="62">
        <v>20.100000000000001</v>
      </c>
      <c r="Y6" s="62">
        <v>18.786367414796359</v>
      </c>
      <c r="Z6" s="62">
        <v>-1.3296011196641047</v>
      </c>
      <c r="AA6" s="4"/>
    </row>
    <row r="7" spans="1:27" ht="15" customHeight="1">
      <c r="A7" s="14" t="s">
        <v>24</v>
      </c>
      <c r="B7" s="62" t="s">
        <v>7</v>
      </c>
      <c r="C7" s="62" t="s">
        <v>7</v>
      </c>
      <c r="D7" s="62" t="s">
        <v>7</v>
      </c>
      <c r="E7" s="62" t="s">
        <v>7</v>
      </c>
      <c r="F7" s="62" t="s">
        <v>7</v>
      </c>
      <c r="G7" s="62" t="s">
        <v>7</v>
      </c>
      <c r="H7" s="62" t="s">
        <v>7</v>
      </c>
      <c r="I7" s="62" t="s">
        <v>7</v>
      </c>
      <c r="J7" s="62" t="s">
        <v>7</v>
      </c>
      <c r="K7" s="62" t="s">
        <v>7</v>
      </c>
      <c r="L7" s="62" t="s">
        <v>7</v>
      </c>
      <c r="M7" s="62">
        <v>12.4</v>
      </c>
      <c r="N7" s="62">
        <v>0.4</v>
      </c>
      <c r="O7" s="62">
        <v>0.79131957334230796</v>
      </c>
      <c r="P7" s="62">
        <v>0.37963463680279502</v>
      </c>
      <c r="Q7" s="62">
        <v>0.140709243224513</v>
      </c>
      <c r="R7" s="62">
        <v>3.2318528631467598</v>
      </c>
      <c r="S7" s="62">
        <v>45.835100494893801</v>
      </c>
      <c r="T7" s="62">
        <v>32.881779879343298</v>
      </c>
      <c r="U7" s="62">
        <v>4.3916515272383503</v>
      </c>
      <c r="V7" s="62">
        <v>13.627639373584501</v>
      </c>
      <c r="W7" s="62">
        <v>10.0501825824724</v>
      </c>
      <c r="X7" s="62">
        <v>10.7997174581393</v>
      </c>
      <c r="Y7" s="62">
        <v>15.786326483908599</v>
      </c>
      <c r="Z7" s="62">
        <v>20.54065133337</v>
      </c>
    </row>
    <row r="8" spans="1:27" ht="15" customHeight="1">
      <c r="A8" s="14" t="s">
        <v>296</v>
      </c>
      <c r="B8" s="62" t="s">
        <v>7</v>
      </c>
      <c r="C8" s="62" t="s">
        <v>7</v>
      </c>
      <c r="D8" s="62" t="s">
        <v>7</v>
      </c>
      <c r="E8" s="62" t="s">
        <v>7</v>
      </c>
      <c r="F8" s="62" t="s">
        <v>7</v>
      </c>
      <c r="G8" s="62" t="s">
        <v>7</v>
      </c>
      <c r="H8" s="62" t="s">
        <v>7</v>
      </c>
      <c r="I8" s="62">
        <v>1.6342172952217899</v>
      </c>
      <c r="J8" s="62">
        <v>10.182761855187996</v>
      </c>
      <c r="K8" s="62">
        <v>10.107989972394213</v>
      </c>
      <c r="L8" s="62">
        <v>8.8342901423915787</v>
      </c>
      <c r="M8" s="62">
        <v>6.6682493053396277</v>
      </c>
      <c r="N8" s="62">
        <v>8.5576050663034859</v>
      </c>
      <c r="O8" s="62">
        <v>5.4594973840970127</v>
      </c>
      <c r="P8" s="62">
        <v>3.5</v>
      </c>
      <c r="Q8" s="62">
        <v>4.5999999999999996</v>
      </c>
      <c r="R8" s="62">
        <v>4.610040992703988</v>
      </c>
      <c r="S8" s="62">
        <v>7.0019323293608791</v>
      </c>
      <c r="T8" s="62">
        <v>12.411018770838576</v>
      </c>
      <c r="U8" s="62">
        <v>3.7489813951076445</v>
      </c>
      <c r="V8" s="62">
        <v>4.45858657334617</v>
      </c>
      <c r="W8" s="62">
        <v>4.3398289157401564</v>
      </c>
      <c r="X8" s="62">
        <v>2.8100589569030205</v>
      </c>
      <c r="Y8" s="62">
        <v>4.8307735296692798</v>
      </c>
      <c r="Z8" s="62">
        <v>6.9808498919925981</v>
      </c>
    </row>
    <row r="9" spans="1:27">
      <c r="A9" s="14" t="s">
        <v>11</v>
      </c>
      <c r="B9" s="62" t="s">
        <v>7</v>
      </c>
      <c r="C9" s="62" t="s">
        <v>7</v>
      </c>
      <c r="D9" s="77">
        <v>10.3</v>
      </c>
      <c r="E9" s="62">
        <v>8.1999999999999993</v>
      </c>
      <c r="F9" s="62">
        <v>5.4</v>
      </c>
      <c r="G9" s="62">
        <v>7.7</v>
      </c>
      <c r="H9" s="62">
        <v>8.5</v>
      </c>
      <c r="I9" s="62">
        <v>8.1</v>
      </c>
      <c r="J9" s="62">
        <v>14.6</v>
      </c>
      <c r="K9" s="62">
        <v>2.2000000000000002</v>
      </c>
      <c r="L9" s="62">
        <v>3.2</v>
      </c>
      <c r="M9" s="62">
        <v>11.5</v>
      </c>
      <c r="N9" s="62">
        <v>8.3000000000000007</v>
      </c>
      <c r="O9" s="62">
        <v>5.7</v>
      </c>
      <c r="P9" s="62">
        <v>7.8</v>
      </c>
      <c r="Q9" s="62">
        <v>-6.8</v>
      </c>
      <c r="R9" s="62">
        <v>0.4</v>
      </c>
      <c r="S9" s="62">
        <v>6.7487687202726576</v>
      </c>
      <c r="T9" s="62">
        <v>9.5953847399508856</v>
      </c>
      <c r="U9" s="62">
        <v>8.0715054446283911</v>
      </c>
      <c r="V9" s="62">
        <v>-1.873459529855561</v>
      </c>
      <c r="W9" s="62">
        <v>6.8728229487755073</v>
      </c>
      <c r="X9" s="62">
        <v>15.559085493641156</v>
      </c>
      <c r="Y9" s="62">
        <v>5.6753958789182901</v>
      </c>
      <c r="Z9" s="62">
        <v>2.6</v>
      </c>
    </row>
    <row r="10" spans="1:27" ht="15" customHeight="1">
      <c r="A10" s="14" t="s">
        <v>10</v>
      </c>
      <c r="B10" s="62" t="s">
        <v>27</v>
      </c>
      <c r="C10" s="62">
        <v>11.858335197638926</v>
      </c>
      <c r="D10" s="62">
        <v>15.77516203531253</v>
      </c>
      <c r="E10" s="62">
        <v>1.9552607702454816</v>
      </c>
      <c r="F10" s="62">
        <v>14.196850382817372</v>
      </c>
      <c r="G10" s="62">
        <v>15.942665902305396</v>
      </c>
      <c r="H10" s="62">
        <v>23.044735023086659</v>
      </c>
      <c r="I10" s="62">
        <v>5.8370912441902734</v>
      </c>
      <c r="J10" s="62">
        <v>9.0039312328372709</v>
      </c>
      <c r="K10" s="62">
        <v>11.633090308573223</v>
      </c>
      <c r="L10" s="62">
        <v>12.800667495955032</v>
      </c>
      <c r="M10" s="62">
        <v>9.7298474986203143</v>
      </c>
      <c r="N10" s="62">
        <v>7.5678774079684485</v>
      </c>
      <c r="O10" s="62">
        <v>6.082581603860171</v>
      </c>
      <c r="P10" s="62">
        <v>6.6173659160509102</v>
      </c>
      <c r="Q10" s="62">
        <v>11.569595043898161</v>
      </c>
      <c r="R10" s="62">
        <v>9.1999999999999993</v>
      </c>
      <c r="S10" s="62">
        <v>9.8000000000000007</v>
      </c>
      <c r="T10" s="62">
        <v>6.9</v>
      </c>
      <c r="U10" s="62">
        <v>9.3000000000000007</v>
      </c>
      <c r="V10" s="62">
        <v>4.5999999999999996</v>
      </c>
      <c r="W10" s="62">
        <v>2.5</v>
      </c>
      <c r="X10" s="62">
        <v>2.9</v>
      </c>
      <c r="Y10" s="62">
        <v>3.8</v>
      </c>
      <c r="Z10" s="62">
        <v>9.9403441348539836</v>
      </c>
    </row>
    <row r="11" spans="1:27" ht="15" customHeight="1">
      <c r="A11" s="14" t="s">
        <v>9</v>
      </c>
      <c r="B11" s="62" t="s">
        <v>7</v>
      </c>
      <c r="C11" s="62" t="s">
        <v>7</v>
      </c>
      <c r="D11" s="62" t="s">
        <v>7</v>
      </c>
      <c r="E11" s="62" t="s">
        <v>7</v>
      </c>
      <c r="F11" s="62" t="s">
        <v>7</v>
      </c>
      <c r="G11" s="62" t="s">
        <v>7</v>
      </c>
      <c r="H11" s="62" t="s">
        <v>7</v>
      </c>
      <c r="I11" s="62" t="s">
        <v>7</v>
      </c>
      <c r="J11" s="62" t="s">
        <v>7</v>
      </c>
      <c r="K11" s="62" t="s">
        <v>7</v>
      </c>
      <c r="L11" s="62">
        <v>6.6659328650340077</v>
      </c>
      <c r="M11" s="62">
        <v>12.062679108560893</v>
      </c>
      <c r="N11" s="62">
        <v>33.8830762706352</v>
      </c>
      <c r="O11" s="62">
        <v>41.5</v>
      </c>
      <c r="P11" s="62">
        <v>32.299999999999997</v>
      </c>
      <c r="Q11" s="62">
        <v>29.289150190000001</v>
      </c>
      <c r="R11" s="62">
        <v>21.579164944191831</v>
      </c>
      <c r="S11" s="62">
        <v>17.728940284178218</v>
      </c>
      <c r="T11" s="62">
        <v>11.912956918303541</v>
      </c>
      <c r="U11" s="62">
        <v>3.7037639392945465</v>
      </c>
      <c r="V11" s="62">
        <v>2.400553462587629</v>
      </c>
      <c r="W11" s="62">
        <v>8.1102537382242268</v>
      </c>
      <c r="X11" s="62">
        <v>18.374353279090606</v>
      </c>
      <c r="Y11" s="62">
        <v>20.53387952804815</v>
      </c>
      <c r="Z11" s="62">
        <v>24.9</v>
      </c>
    </row>
    <row r="12" spans="1:27" ht="15" customHeight="1">
      <c r="A12" s="14" t="s">
        <v>8</v>
      </c>
      <c r="B12" s="62" t="s">
        <v>7</v>
      </c>
      <c r="C12" s="62" t="s">
        <v>7</v>
      </c>
      <c r="D12" s="62" t="s">
        <v>7</v>
      </c>
      <c r="E12" s="62" t="s">
        <v>7</v>
      </c>
      <c r="F12" s="62">
        <v>2.0247737017627259</v>
      </c>
      <c r="G12" s="62">
        <v>3.5</v>
      </c>
      <c r="H12" s="62">
        <v>11.5</v>
      </c>
      <c r="I12" s="62">
        <v>4.9000000000000004</v>
      </c>
      <c r="J12" s="62">
        <v>6.8</v>
      </c>
      <c r="K12" s="62">
        <v>-3.2</v>
      </c>
      <c r="L12" s="62">
        <v>-0.3</v>
      </c>
      <c r="M12" s="62">
        <v>2.2999999999999998</v>
      </c>
      <c r="N12" s="62">
        <v>4.8</v>
      </c>
      <c r="O12" s="62">
        <v>0.5</v>
      </c>
      <c r="P12" s="62">
        <v>0.73887898502495375</v>
      </c>
      <c r="Q12" s="62">
        <v>-6.1298207969642249E-2</v>
      </c>
      <c r="R12" s="62">
        <v>-3.1</v>
      </c>
      <c r="S12" s="62">
        <v>-2.2000000000000002</v>
      </c>
      <c r="T12" s="62">
        <v>-1.8</v>
      </c>
      <c r="U12" s="62">
        <v>-0.4</v>
      </c>
      <c r="V12" s="62">
        <v>-3</v>
      </c>
      <c r="W12" s="62">
        <v>-2.9</v>
      </c>
      <c r="X12" s="62">
        <v>4.5999999999999996</v>
      </c>
      <c r="Y12" s="62">
        <v>14</v>
      </c>
      <c r="Z12" s="62">
        <v>-0.4504990509131801</v>
      </c>
    </row>
    <row r="13" spans="1:27" ht="15" customHeight="1">
      <c r="A13" s="14" t="s">
        <v>6</v>
      </c>
      <c r="B13" s="62">
        <v>20.574617061874093</v>
      </c>
      <c r="C13" s="62">
        <v>17.551610623400009</v>
      </c>
      <c r="D13" s="62">
        <v>15.652069295032874</v>
      </c>
      <c r="E13" s="62">
        <v>9.6829790067807266</v>
      </c>
      <c r="F13" s="62">
        <v>20.103108489991754</v>
      </c>
      <c r="G13" s="62">
        <v>14.455282237432527</v>
      </c>
      <c r="H13" s="62">
        <v>12.618104125821048</v>
      </c>
      <c r="I13" s="62">
        <v>14.166842459039614</v>
      </c>
      <c r="J13" s="62">
        <v>14.994562619805961</v>
      </c>
      <c r="K13" s="62">
        <v>-7.4190276596468578</v>
      </c>
      <c r="L13" s="62">
        <v>10.76</v>
      </c>
      <c r="M13" s="62">
        <v>8.9499999999999993</v>
      </c>
      <c r="N13" s="62">
        <v>4.3099999999999996</v>
      </c>
      <c r="O13" s="62">
        <v>4.7699999999999996</v>
      </c>
      <c r="P13" s="62">
        <v>3.35</v>
      </c>
      <c r="Q13" s="62">
        <v>0.86</v>
      </c>
      <c r="R13" s="62">
        <v>5.91</v>
      </c>
      <c r="S13" s="62">
        <v>15.65</v>
      </c>
      <c r="T13" s="62">
        <v>5.49</v>
      </c>
      <c r="U13" s="62">
        <v>2.41</v>
      </c>
      <c r="V13" s="62">
        <v>-0.47</v>
      </c>
      <c r="W13" s="62">
        <v>5.46</v>
      </c>
      <c r="X13" s="62">
        <v>6.81</v>
      </c>
      <c r="Y13" s="62">
        <v>2.46</v>
      </c>
      <c r="Z13" s="62">
        <v>1.56</v>
      </c>
    </row>
    <row r="14" spans="1:27" ht="15" customHeight="1">
      <c r="A14" s="14" t="s">
        <v>5</v>
      </c>
      <c r="B14" s="62" t="s">
        <v>7</v>
      </c>
      <c r="C14" s="62" t="s">
        <v>7</v>
      </c>
      <c r="D14" s="62" t="s">
        <v>7</v>
      </c>
      <c r="E14" s="62">
        <v>6.999827532180575</v>
      </c>
      <c r="F14" s="62">
        <v>6.3712797215531589</v>
      </c>
      <c r="G14" s="62">
        <v>1.8512826255586095</v>
      </c>
      <c r="H14" s="62">
        <v>2.040837061582232</v>
      </c>
      <c r="I14" s="62">
        <v>3.8867449864014723</v>
      </c>
      <c r="J14" s="62">
        <v>3.6375637685821367</v>
      </c>
      <c r="K14" s="62">
        <v>7.6052613499062103</v>
      </c>
      <c r="L14" s="62">
        <v>4.5476709580062833</v>
      </c>
      <c r="M14" s="62">
        <v>7.7528705576879355</v>
      </c>
      <c r="N14" s="62">
        <v>5.8377674886350377</v>
      </c>
      <c r="O14" s="62">
        <v>5.1923694600387149</v>
      </c>
      <c r="P14" s="62">
        <v>3.2413708388185181</v>
      </c>
      <c r="Q14" s="62">
        <v>2.6272165344094911</v>
      </c>
      <c r="R14" s="62">
        <v>7.7197315050031667</v>
      </c>
      <c r="S14" s="62">
        <v>9.180754465952047</v>
      </c>
      <c r="T14" s="62">
        <v>3.5426527673905195</v>
      </c>
      <c r="U14" s="62">
        <v>2.0669946503615901</v>
      </c>
      <c r="V14" s="62">
        <v>-0.98290900894852251</v>
      </c>
      <c r="W14" s="62">
        <v>1.2577373777124865</v>
      </c>
      <c r="X14" s="62">
        <v>1.7583452747409727</v>
      </c>
      <c r="Y14" s="62">
        <v>2.9248319404588088</v>
      </c>
      <c r="Z14" s="62">
        <v>3.9594390136624433</v>
      </c>
    </row>
    <row r="15" spans="1:27" ht="15" customHeight="1">
      <c r="A15" s="14" t="s">
        <v>4</v>
      </c>
      <c r="B15" s="62" t="s">
        <v>7</v>
      </c>
      <c r="C15" s="62" t="s">
        <v>7</v>
      </c>
      <c r="D15" s="62" t="s">
        <v>7</v>
      </c>
      <c r="E15" s="62" t="s">
        <v>7</v>
      </c>
      <c r="F15" s="62" t="s">
        <v>7</v>
      </c>
      <c r="G15" s="62" t="s">
        <v>7</v>
      </c>
      <c r="H15" s="62" t="s">
        <v>7</v>
      </c>
      <c r="I15" s="62" t="s">
        <v>7</v>
      </c>
      <c r="J15" s="62">
        <v>17.803285058196597</v>
      </c>
      <c r="K15" s="62">
        <v>37.549087663291196</v>
      </c>
      <c r="L15" s="62">
        <v>3.3701957076603728</v>
      </c>
      <c r="M15" s="62">
        <v>0.95330369929100822</v>
      </c>
      <c r="N15" s="62">
        <v>14.390129093433202</v>
      </c>
      <c r="O15" s="62">
        <v>2.3851940306242492</v>
      </c>
      <c r="P15" s="62">
        <v>1.0950461461494809</v>
      </c>
      <c r="Q15" s="62">
        <v>-1.9316611161152908</v>
      </c>
      <c r="R15" s="62">
        <v>-8.2513724797203754</v>
      </c>
      <c r="S15" s="62">
        <v>12.898525003937733</v>
      </c>
      <c r="T15" s="62">
        <v>9.6805281968047616</v>
      </c>
      <c r="U15" s="62">
        <v>5.3772857892362413</v>
      </c>
      <c r="V15" s="62">
        <v>-3.4762075434973339</v>
      </c>
      <c r="W15" s="62">
        <v>11.83381303965561</v>
      </c>
      <c r="X15" s="62">
        <v>8.9966935456466075</v>
      </c>
      <c r="Y15" s="62">
        <v>-2.1</v>
      </c>
      <c r="Z15" s="62">
        <v>5.0999999999999996</v>
      </c>
    </row>
    <row r="16" spans="1:27" ht="15" customHeight="1">
      <c r="A16" s="14" t="s">
        <v>3</v>
      </c>
      <c r="B16" s="62" t="s">
        <v>7</v>
      </c>
      <c r="C16" s="62" t="s">
        <v>7</v>
      </c>
      <c r="D16" s="62" t="s">
        <v>7</v>
      </c>
      <c r="E16" s="62" t="s">
        <v>7</v>
      </c>
      <c r="F16" s="62" t="s">
        <v>7</v>
      </c>
      <c r="G16" s="62" t="s">
        <v>7</v>
      </c>
      <c r="H16" s="62" t="s">
        <v>7</v>
      </c>
      <c r="I16" s="62" t="s">
        <v>7</v>
      </c>
      <c r="J16" s="62" t="s">
        <v>7</v>
      </c>
      <c r="K16" s="62">
        <v>7.9</v>
      </c>
      <c r="L16" s="62">
        <v>6.7</v>
      </c>
      <c r="M16" s="62">
        <v>6.6</v>
      </c>
      <c r="N16" s="62">
        <v>6.1</v>
      </c>
      <c r="O16" s="62">
        <v>5.7</v>
      </c>
      <c r="P16" s="62">
        <v>5.7</v>
      </c>
      <c r="Q16" s="62">
        <v>6</v>
      </c>
      <c r="R16" s="62">
        <v>6</v>
      </c>
      <c r="S16" s="62">
        <v>5.0999999999999996</v>
      </c>
      <c r="T16" s="62">
        <v>4.9000000000000004</v>
      </c>
      <c r="U16" s="62">
        <v>4.9000000000000004</v>
      </c>
      <c r="V16" s="62">
        <v>3.7</v>
      </c>
      <c r="W16" s="62">
        <v>3.2</v>
      </c>
      <c r="X16" s="62">
        <v>4.5</v>
      </c>
      <c r="Y16" s="62">
        <v>4.7</v>
      </c>
      <c r="Z16" s="62">
        <v>5.2</v>
      </c>
    </row>
    <row r="17" spans="1:26" ht="15" customHeight="1">
      <c r="A17" s="14" t="s">
        <v>21</v>
      </c>
      <c r="B17" s="62" t="s">
        <v>7</v>
      </c>
      <c r="C17" s="62" t="s">
        <v>7</v>
      </c>
      <c r="D17" s="77">
        <v>6.9703176659641599</v>
      </c>
      <c r="E17" s="62">
        <v>4.1271418140678833</v>
      </c>
      <c r="F17" s="62">
        <v>7.0642396202402153</v>
      </c>
      <c r="G17" s="62">
        <v>12.6805062688031</v>
      </c>
      <c r="H17" s="62">
        <v>8.5350433614382695</v>
      </c>
      <c r="I17" s="62">
        <v>6.1259039193919875</v>
      </c>
      <c r="J17" s="62">
        <v>10.700897255747677</v>
      </c>
      <c r="K17" s="62">
        <v>-5.5938079720969682</v>
      </c>
      <c r="L17" s="62">
        <v>17.905945925339424</v>
      </c>
      <c r="M17" s="62">
        <v>18.654680808939837</v>
      </c>
      <c r="N17" s="62">
        <v>16.308001691796182</v>
      </c>
      <c r="O17" s="62">
        <v>14.198810138158514</v>
      </c>
      <c r="P17" s="62">
        <v>10.66842077797574</v>
      </c>
      <c r="Q17" s="62">
        <v>1.5909577796201058</v>
      </c>
      <c r="R17" s="62">
        <v>6.3427246194219578</v>
      </c>
      <c r="S17" s="62">
        <v>7.5723119570843433</v>
      </c>
      <c r="T17" s="62">
        <v>11.976964853243244</v>
      </c>
      <c r="U17" s="62">
        <v>7.9165503862008268</v>
      </c>
      <c r="V17" s="62">
        <v>7.5575275865873426</v>
      </c>
      <c r="W17" s="62">
        <v>4.1154531201158084</v>
      </c>
      <c r="X17" s="62">
        <v>3.5711747780078795</v>
      </c>
      <c r="Y17" s="62">
        <v>1.5504438343600935</v>
      </c>
      <c r="Z17" s="62">
        <v>5.1776456216559019</v>
      </c>
    </row>
    <row r="18" spans="1:26" ht="15" customHeight="1">
      <c r="A18" s="14" t="s">
        <v>1</v>
      </c>
      <c r="B18" s="62" t="s">
        <v>7</v>
      </c>
      <c r="C18" s="62" t="s">
        <v>7</v>
      </c>
      <c r="D18" s="62" t="s">
        <v>7</v>
      </c>
      <c r="E18" s="62" t="s">
        <v>7</v>
      </c>
      <c r="F18" s="62" t="s">
        <v>7</v>
      </c>
      <c r="G18" s="62" t="s">
        <v>7</v>
      </c>
      <c r="H18" s="62" t="s">
        <v>7</v>
      </c>
      <c r="I18" s="62" t="s">
        <v>7</v>
      </c>
      <c r="J18" s="62" t="s">
        <v>7</v>
      </c>
      <c r="K18" s="62" t="s">
        <v>7</v>
      </c>
      <c r="L18" s="62" t="s">
        <v>7</v>
      </c>
      <c r="M18" s="62">
        <v>12.744574999999999</v>
      </c>
      <c r="N18" s="62">
        <v>5.1953166666666704</v>
      </c>
      <c r="O18" s="62">
        <v>8.4307333333333307</v>
      </c>
      <c r="P18" s="62">
        <v>9.7052166666666704</v>
      </c>
      <c r="Q18" s="62">
        <v>7.5806223622301898</v>
      </c>
      <c r="R18" s="62">
        <v>5.3998122946973002</v>
      </c>
      <c r="S18" s="62">
        <v>10.912393647571101</v>
      </c>
      <c r="T18" s="62">
        <v>11.302721211318399</v>
      </c>
      <c r="U18" s="62">
        <v>5.69076076372109</v>
      </c>
      <c r="V18" s="62">
        <v>18.820837868917899</v>
      </c>
      <c r="W18" s="62">
        <v>18.459125</v>
      </c>
      <c r="X18" s="62">
        <v>8.2344000000000008</v>
      </c>
      <c r="Y18" s="62">
        <v>7.89326666666667</v>
      </c>
      <c r="Z18" s="62">
        <v>11.984549999999999</v>
      </c>
    </row>
    <row r="19" spans="1:26" ht="15" customHeight="1">
      <c r="A19" s="14" t="s">
        <v>0</v>
      </c>
      <c r="B19" s="62" t="s">
        <v>7</v>
      </c>
      <c r="C19" s="62" t="s">
        <v>7</v>
      </c>
      <c r="D19" s="62" t="s">
        <v>7</v>
      </c>
      <c r="E19" s="62" t="s">
        <v>7</v>
      </c>
      <c r="F19" s="62" t="s">
        <v>7</v>
      </c>
      <c r="G19" s="62" t="s">
        <v>7</v>
      </c>
      <c r="H19" s="62" t="s">
        <v>7</v>
      </c>
      <c r="I19" s="62" t="s">
        <v>7</v>
      </c>
      <c r="J19" s="62" t="s">
        <v>7</v>
      </c>
      <c r="K19" s="62" t="s">
        <v>7</v>
      </c>
      <c r="L19" s="62">
        <v>8.108579187017952</v>
      </c>
      <c r="M19" s="62">
        <v>4.4601132335341731</v>
      </c>
      <c r="N19" s="62">
        <v>11.803015637783986</v>
      </c>
      <c r="O19" s="62">
        <v>4.4717212986367088</v>
      </c>
      <c r="P19" s="62">
        <v>0.86084876543657174</v>
      </c>
      <c r="Q19" s="62">
        <v>-2.5629291629874018</v>
      </c>
      <c r="R19" s="62">
        <v>-2.4322669479522006</v>
      </c>
      <c r="S19" s="62">
        <v>-1.4132667602608535</v>
      </c>
      <c r="T19" s="62">
        <v>0.98585904507504551</v>
      </c>
      <c r="U19" s="62">
        <v>90.844766305181196</v>
      </c>
      <c r="V19" s="62">
        <v>306.40244274140923</v>
      </c>
      <c r="W19" s="62">
        <v>69.81951869335694</v>
      </c>
      <c r="X19" s="62">
        <v>193.40900065129273</v>
      </c>
      <c r="Y19" s="62">
        <v>42.442025502219877</v>
      </c>
      <c r="Z19" s="62">
        <v>2.204825403328428</v>
      </c>
    </row>
    <row r="20" spans="1:26" ht="15" customHeight="1"/>
    <row r="21" spans="1:26">
      <c r="A21" s="66" t="s">
        <v>660</v>
      </c>
    </row>
    <row r="36" ht="13.5" customHeight="1"/>
    <row r="37" ht="13.5" customHeight="1"/>
    <row r="38" ht="13.5" customHeight="1"/>
    <row r="39" ht="13.5" customHeight="1"/>
    <row r="40" ht="13.5" customHeight="1"/>
    <row r="41" ht="13.5" customHeight="1"/>
    <row r="42" ht="13.5" customHeight="1"/>
    <row r="43" ht="13.5" customHeight="1"/>
    <row r="53" ht="12" customHeight="1"/>
  </sheetData>
  <mergeCells count="1">
    <mergeCell ref="B2:Z2"/>
  </mergeCells>
  <hyperlinks>
    <hyperlink ref="AA3" location="Content!A1" display="Back to Content Page" xr:uid="{00000000-0004-0000-BE00-000000000000}"/>
  </hyperlinks>
  <pageMargins left="0.7" right="0.7" top="0.75" bottom="0.75" header="0.3" footer="0.3"/>
</worksheet>
</file>

<file path=xl/worksheets/sheet1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F00-000000000000}">
  <dimension ref="A1:AA21"/>
  <sheetViews>
    <sheetView zoomScale="90" zoomScaleNormal="90" workbookViewId="0">
      <pane xSplit="1" ySplit="2" topLeftCell="H3" activePane="bottomRight" state="frozen"/>
      <selection pane="topRight" activeCell="B1" sqref="B1"/>
      <selection pane="bottomLeft" activeCell="A3" sqref="A3"/>
      <selection pane="bottomRight" activeCell="U28" sqref="U28"/>
    </sheetView>
  </sheetViews>
  <sheetFormatPr defaultColWidth="9.21875" defaultRowHeight="13.8"/>
  <cols>
    <col min="1" max="1" width="35.77734375" style="6" customWidth="1"/>
    <col min="2" max="17" width="9.77734375" style="6" customWidth="1"/>
    <col min="18" max="16384" width="9.21875" style="6"/>
  </cols>
  <sheetData>
    <row r="1" spans="1:27">
      <c r="A1" s="3" t="s">
        <v>862</v>
      </c>
    </row>
    <row r="2" spans="1:27">
      <c r="A2" s="44"/>
      <c r="B2" s="281" t="s">
        <v>249</v>
      </c>
      <c r="C2" s="281"/>
      <c r="D2" s="281"/>
      <c r="E2" s="281"/>
      <c r="F2" s="281"/>
      <c r="G2" s="281"/>
      <c r="H2" s="281"/>
      <c r="I2" s="281"/>
      <c r="J2" s="281"/>
      <c r="K2" s="281"/>
      <c r="L2" s="281"/>
      <c r="M2" s="281"/>
      <c r="N2" s="281"/>
      <c r="O2" s="281"/>
      <c r="P2" s="281"/>
      <c r="Q2" s="281"/>
      <c r="R2" s="281"/>
      <c r="S2" s="281"/>
      <c r="T2" s="281"/>
      <c r="U2" s="281"/>
      <c r="V2" s="281"/>
      <c r="W2" s="281"/>
      <c r="X2" s="281"/>
      <c r="Y2" s="281"/>
      <c r="Z2" s="281"/>
    </row>
    <row r="3" spans="1:27" s="18" customFormat="1" ht="14.4">
      <c r="A3" s="44" t="s">
        <v>15</v>
      </c>
      <c r="B3" s="1">
        <v>2000</v>
      </c>
      <c r="C3" s="1">
        <v>2001</v>
      </c>
      <c r="D3" s="1">
        <v>2002</v>
      </c>
      <c r="E3" s="1">
        <v>2003</v>
      </c>
      <c r="F3" s="1">
        <v>2004</v>
      </c>
      <c r="G3" s="1">
        <v>2005</v>
      </c>
      <c r="H3" s="1">
        <v>2006</v>
      </c>
      <c r="I3" s="1">
        <v>2007</v>
      </c>
      <c r="J3" s="1">
        <v>2008</v>
      </c>
      <c r="K3" s="1">
        <v>2009</v>
      </c>
      <c r="L3" s="1">
        <v>2010</v>
      </c>
      <c r="M3" s="1">
        <v>2011</v>
      </c>
      <c r="N3" s="1">
        <v>2012</v>
      </c>
      <c r="O3" s="1">
        <v>2013</v>
      </c>
      <c r="P3" s="1">
        <v>2014</v>
      </c>
      <c r="Q3" s="1">
        <v>2015</v>
      </c>
      <c r="R3" s="1">
        <v>2016</v>
      </c>
      <c r="S3" s="1">
        <v>2017</v>
      </c>
      <c r="T3" s="1">
        <v>2018</v>
      </c>
      <c r="U3" s="1">
        <v>2019</v>
      </c>
      <c r="V3" s="1">
        <v>2020</v>
      </c>
      <c r="W3" s="1">
        <v>2021</v>
      </c>
      <c r="X3" s="1">
        <v>2022</v>
      </c>
      <c r="Y3" s="1">
        <v>2023</v>
      </c>
      <c r="Z3" s="1">
        <v>2024</v>
      </c>
      <c r="AA3" s="15" t="s">
        <v>12</v>
      </c>
    </row>
    <row r="4" spans="1:27">
      <c r="A4" s="14" t="s">
        <v>14</v>
      </c>
      <c r="B4" s="62" t="s">
        <v>7</v>
      </c>
      <c r="C4" s="62" t="s">
        <v>7</v>
      </c>
      <c r="D4" s="62">
        <v>56.757779954277623</v>
      </c>
      <c r="E4" s="62">
        <v>91.253014319317373</v>
      </c>
      <c r="F4" s="77">
        <v>78.136414133187913</v>
      </c>
      <c r="G4" s="77">
        <v>15.538691384062361</v>
      </c>
      <c r="H4" s="77">
        <v>10.095658807159438</v>
      </c>
      <c r="I4" s="77">
        <v>15.541494564924193</v>
      </c>
      <c r="J4" s="77">
        <v>7.6892228605148603</v>
      </c>
      <c r="K4" s="77">
        <v>20.946687199030478</v>
      </c>
      <c r="L4" s="77">
        <v>25.232345565011755</v>
      </c>
      <c r="M4" s="77">
        <v>4.1154873494312767</v>
      </c>
      <c r="N4" s="77">
        <v>4.6374159666974606</v>
      </c>
      <c r="O4" s="62">
        <v>5.0843414680320222</v>
      </c>
      <c r="P4" s="62">
        <v>3.582181852417591</v>
      </c>
      <c r="Q4" s="62">
        <v>6.1732631041846417</v>
      </c>
      <c r="R4" s="62">
        <v>29.34993756682303</v>
      </c>
      <c r="S4" s="62">
        <v>16.40036731905883</v>
      </c>
      <c r="T4" s="62">
        <v>16.103599650324881</v>
      </c>
      <c r="U4" s="62">
        <v>11.572277407787567</v>
      </c>
      <c r="V4" s="62">
        <v>14.708525899608603</v>
      </c>
      <c r="W4" s="62">
        <v>7.5310650621337203</v>
      </c>
      <c r="X4" s="62">
        <v>12.511229590027085</v>
      </c>
      <c r="Y4" s="62">
        <v>15.138207005089839</v>
      </c>
      <c r="Z4" s="62">
        <v>21.150794715081904</v>
      </c>
    </row>
    <row r="5" spans="1:27">
      <c r="A5" s="14" t="s">
        <v>13</v>
      </c>
      <c r="B5" s="77">
        <v>12.43369429979613</v>
      </c>
      <c r="C5" s="77">
        <v>8.2919875180052376</v>
      </c>
      <c r="D5" s="77">
        <v>4.3426222198752447</v>
      </c>
      <c r="E5" s="77">
        <v>9.2172225162556476</v>
      </c>
      <c r="F5" s="77">
        <v>11.363274059578499</v>
      </c>
      <c r="G5" s="77">
        <v>14.834543772390001</v>
      </c>
      <c r="H5" s="77">
        <v>15.121098810258299</v>
      </c>
      <c r="I5" s="77">
        <v>5.4763512777243797</v>
      </c>
      <c r="J5" s="77">
        <v>21.128470816805599</v>
      </c>
      <c r="K5" s="77">
        <v>-8.9019581634699101</v>
      </c>
      <c r="L5" s="77">
        <v>12.0387352358594</v>
      </c>
      <c r="M5" s="77">
        <v>13.22857879813148</v>
      </c>
      <c r="N5" s="77">
        <v>10.785302323962172</v>
      </c>
      <c r="O5" s="77">
        <v>7.2643554152037515</v>
      </c>
      <c r="P5" s="77">
        <v>1.1997303879976653</v>
      </c>
      <c r="Q5" s="77">
        <v>-5.101614028772782</v>
      </c>
      <c r="R5" s="77">
        <v>-2.7254885383962595</v>
      </c>
      <c r="S5" s="77">
        <v>1.6025498354567522</v>
      </c>
      <c r="T5" s="77">
        <v>7.4581610878536608</v>
      </c>
      <c r="U5" s="77">
        <v>6.2348884791001495</v>
      </c>
      <c r="V5" s="77">
        <v>-2.4149254696617963</v>
      </c>
      <c r="W5" s="77">
        <v>12.2893989986193</v>
      </c>
      <c r="X5" s="77">
        <v>31.050085706648648</v>
      </c>
      <c r="Y5" s="77">
        <v>4.209044605985456</v>
      </c>
      <c r="Z5" s="77">
        <v>1.2853659874901495</v>
      </c>
      <c r="AA5" s="4"/>
    </row>
    <row r="6" spans="1:27">
      <c r="A6" s="14" t="s">
        <v>295</v>
      </c>
      <c r="B6" s="62" t="s">
        <v>7</v>
      </c>
      <c r="C6" s="62" t="s">
        <v>7</v>
      </c>
      <c r="D6" s="62" t="s">
        <v>7</v>
      </c>
      <c r="E6" s="62" t="s">
        <v>7</v>
      </c>
      <c r="F6" s="62" t="s">
        <v>7</v>
      </c>
      <c r="G6" s="62" t="s">
        <v>7</v>
      </c>
      <c r="H6" s="62" t="s">
        <v>7</v>
      </c>
      <c r="I6" s="62" t="s">
        <v>7</v>
      </c>
      <c r="J6" s="62" t="s">
        <v>7</v>
      </c>
      <c r="K6" s="62" t="s">
        <v>7</v>
      </c>
      <c r="L6" s="62" t="s">
        <v>7</v>
      </c>
      <c r="M6" s="77">
        <v>-11.63847280387867</v>
      </c>
      <c r="N6" s="77">
        <v>4.8368879426415816</v>
      </c>
      <c r="O6" s="77">
        <v>2.0066820541167374</v>
      </c>
      <c r="P6" s="77">
        <v>-4.4498444949271629</v>
      </c>
      <c r="Q6" s="77">
        <v>0.18921144591664074</v>
      </c>
      <c r="R6" s="77">
        <v>-7.7343026203704852</v>
      </c>
      <c r="S6" s="62">
        <v>-6.2733176684548084</v>
      </c>
      <c r="T6" s="62">
        <v>-0.54965322246644632</v>
      </c>
      <c r="U6" s="62">
        <v>-0.32000369976222487</v>
      </c>
      <c r="V6" s="62">
        <v>-0.72598133074428972</v>
      </c>
      <c r="W6" s="62">
        <v>5.298454926234399</v>
      </c>
      <c r="X6" s="62">
        <v>13.5</v>
      </c>
      <c r="Y6" s="62">
        <v>-2.7295285359801653</v>
      </c>
      <c r="Z6" s="62">
        <v>0.42517006802719948</v>
      </c>
      <c r="AA6" s="4"/>
    </row>
    <row r="7" spans="1:27">
      <c r="A7" s="14" t="s">
        <v>24</v>
      </c>
      <c r="B7" s="62" t="s">
        <v>7</v>
      </c>
      <c r="C7" s="62" t="s">
        <v>7</v>
      </c>
      <c r="D7" s="62" t="s">
        <v>7</v>
      </c>
      <c r="E7" s="62" t="s">
        <v>7</v>
      </c>
      <c r="F7" s="62" t="s">
        <v>7</v>
      </c>
      <c r="G7" s="62" t="s">
        <v>7</v>
      </c>
      <c r="H7" s="62" t="s">
        <v>7</v>
      </c>
      <c r="I7" s="62" t="s">
        <v>7</v>
      </c>
      <c r="J7" s="62" t="s">
        <v>7</v>
      </c>
      <c r="K7" s="62" t="s">
        <v>7</v>
      </c>
      <c r="L7" s="62" t="s">
        <v>7</v>
      </c>
      <c r="M7" s="62">
        <v>2.8</v>
      </c>
      <c r="N7" s="77">
        <v>13.3</v>
      </c>
      <c r="O7" s="77">
        <v>1.0197091861346499</v>
      </c>
      <c r="P7" s="77">
        <v>0.633605226015166</v>
      </c>
      <c r="Q7" s="77">
        <v>0.76295515477720099</v>
      </c>
      <c r="R7" s="77">
        <v>1.5574289168201101</v>
      </c>
      <c r="S7" s="77">
        <v>12.747445309262501</v>
      </c>
      <c r="T7" s="77">
        <v>33.666239433849903</v>
      </c>
      <c r="U7" s="77">
        <v>4.6919980053514303</v>
      </c>
      <c r="V7" s="77">
        <v>9.8935643235820994</v>
      </c>
      <c r="W7" s="77">
        <v>4.7391712451810397</v>
      </c>
      <c r="X7" s="77">
        <v>13.5130509771392</v>
      </c>
      <c r="Y7" s="77">
        <v>18.805843874172499</v>
      </c>
      <c r="Z7" s="77">
        <v>29.535824657038301</v>
      </c>
    </row>
    <row r="8" spans="1:27" ht="14.4" customHeight="1">
      <c r="A8" s="14" t="s">
        <v>296</v>
      </c>
      <c r="B8" s="62" t="s">
        <v>7</v>
      </c>
      <c r="C8" s="62" t="s">
        <v>7</v>
      </c>
      <c r="D8" s="62" t="s">
        <v>7</v>
      </c>
      <c r="E8" s="62" t="s">
        <v>7</v>
      </c>
      <c r="F8" s="62" t="s">
        <v>7</v>
      </c>
      <c r="G8" s="62" t="s">
        <v>7</v>
      </c>
      <c r="H8" s="62" t="s">
        <v>7</v>
      </c>
      <c r="I8" s="77">
        <v>10.200419351636205</v>
      </c>
      <c r="J8" s="77">
        <v>28.376339276269363</v>
      </c>
      <c r="K8" s="77">
        <v>1.8429860654918582</v>
      </c>
      <c r="L8" s="77">
        <v>5.0323405342883953</v>
      </c>
      <c r="M8" s="77">
        <v>13.296554013513449</v>
      </c>
      <c r="N8" s="77">
        <v>8.2184462680445556</v>
      </c>
      <c r="O8" s="77">
        <v>2.3839890574383222</v>
      </c>
      <c r="P8" s="77">
        <v>8.8000000000000007</v>
      </c>
      <c r="Q8" s="77">
        <v>4.0999999999999996</v>
      </c>
      <c r="R8" s="77">
        <v>9.5789897514434017</v>
      </c>
      <c r="S8" s="77">
        <v>3.9163431569803948</v>
      </c>
      <c r="T8" s="77">
        <v>4.0189337968778407</v>
      </c>
      <c r="U8" s="77">
        <v>1.1144240705630803</v>
      </c>
      <c r="V8" s="77">
        <v>3.4438250146782097</v>
      </c>
      <c r="W8" s="77">
        <v>2.815710794595617</v>
      </c>
      <c r="X8" s="77">
        <v>7.7854191664298042</v>
      </c>
      <c r="Y8" s="77">
        <v>0.59520873691458664</v>
      </c>
      <c r="Z8" s="77">
        <v>1.5797714362129496</v>
      </c>
    </row>
    <row r="9" spans="1:27">
      <c r="A9" s="14" t="s">
        <v>11</v>
      </c>
      <c r="B9" s="62" t="s">
        <v>7</v>
      </c>
      <c r="C9" s="62" t="s">
        <v>7</v>
      </c>
      <c r="D9" s="77">
        <v>8.3000000000000007</v>
      </c>
      <c r="E9" s="77">
        <v>7</v>
      </c>
      <c r="F9" s="77">
        <v>6.7</v>
      </c>
      <c r="G9" s="77">
        <v>7.8</v>
      </c>
      <c r="H9" s="77">
        <v>3.9</v>
      </c>
      <c r="I9" s="77">
        <v>3.5</v>
      </c>
      <c r="J9" s="77">
        <v>10.4</v>
      </c>
      <c r="K9" s="77">
        <v>5.8</v>
      </c>
      <c r="L9" s="77">
        <v>4</v>
      </c>
      <c r="M9" s="77">
        <v>3</v>
      </c>
      <c r="N9" s="77">
        <v>6.5</v>
      </c>
      <c r="O9" s="77">
        <v>4.0999999999999996</v>
      </c>
      <c r="P9" s="77">
        <v>10.5</v>
      </c>
      <c r="Q9" s="77">
        <v>0.3</v>
      </c>
      <c r="R9" s="77">
        <v>1.2</v>
      </c>
      <c r="S9" s="77">
        <v>1.1352409766481442</v>
      </c>
      <c r="T9" s="77">
        <v>5.2170337010247554</v>
      </c>
      <c r="U9" s="77">
        <v>3.2671364443398208</v>
      </c>
      <c r="V9" s="77">
        <v>2.0049946359343811</v>
      </c>
      <c r="W9" s="77">
        <v>7.4442291430973313</v>
      </c>
      <c r="X9" s="77">
        <v>17.831485773187392</v>
      </c>
      <c r="Y9" s="77">
        <v>2.1499834654184906</v>
      </c>
      <c r="Z9" s="77">
        <v>6.5</v>
      </c>
    </row>
    <row r="10" spans="1:27">
      <c r="A10" s="14" t="s">
        <v>10</v>
      </c>
      <c r="B10" s="62" t="s">
        <v>27</v>
      </c>
      <c r="C10" s="62">
        <v>22.858325142778348</v>
      </c>
      <c r="D10" s="62">
        <v>39.571321983314121</v>
      </c>
      <c r="E10" s="62">
        <v>-12.409560188560054</v>
      </c>
      <c r="F10" s="62">
        <v>11.561651495941572</v>
      </c>
      <c r="G10" s="62">
        <v>13.82103084757691</v>
      </c>
      <c r="H10" s="62">
        <v>19.640793733744523</v>
      </c>
      <c r="I10" s="62">
        <v>6.8557655390752315</v>
      </c>
      <c r="J10" s="62">
        <v>8.529037798638095</v>
      </c>
      <c r="K10" s="62">
        <v>2.5001799787865542</v>
      </c>
      <c r="L10" s="62">
        <v>3.3620581788166293</v>
      </c>
      <c r="M10" s="62">
        <v>2.4634312639262967</v>
      </c>
      <c r="N10" s="62">
        <v>2.5580127954453191</v>
      </c>
      <c r="O10" s="62">
        <v>4.4792222757870537</v>
      </c>
      <c r="P10" s="62">
        <v>4.5992915536602563</v>
      </c>
      <c r="Q10" s="62">
        <v>2.865739179122162</v>
      </c>
      <c r="R10" s="62">
        <v>1.3</v>
      </c>
      <c r="S10" s="62">
        <v>8</v>
      </c>
      <c r="T10" s="62">
        <v>5.0999999999999996</v>
      </c>
      <c r="U10" s="62">
        <v>2.7</v>
      </c>
      <c r="V10" s="62">
        <v>2.4</v>
      </c>
      <c r="W10" s="62">
        <v>3.6</v>
      </c>
      <c r="X10" s="62">
        <v>11.2</v>
      </c>
      <c r="Y10" s="62">
        <v>14.19</v>
      </c>
      <c r="Z10" s="62">
        <v>4.771259041858511</v>
      </c>
    </row>
    <row r="11" spans="1:27">
      <c r="A11" s="14" t="s">
        <v>9</v>
      </c>
      <c r="B11" s="62" t="s">
        <v>7</v>
      </c>
      <c r="C11" s="62" t="s">
        <v>7</v>
      </c>
      <c r="D11" s="62" t="s">
        <v>7</v>
      </c>
      <c r="E11" s="62" t="s">
        <v>7</v>
      </c>
      <c r="F11" s="62" t="s">
        <v>7</v>
      </c>
      <c r="G11" s="62" t="s">
        <v>7</v>
      </c>
      <c r="H11" s="62" t="s">
        <v>7</v>
      </c>
      <c r="I11" s="62" t="s">
        <v>7</v>
      </c>
      <c r="J11" s="62" t="s">
        <v>7</v>
      </c>
      <c r="K11" s="62" t="s">
        <v>7</v>
      </c>
      <c r="L11" s="62">
        <v>12.703973873247175</v>
      </c>
      <c r="M11" s="62">
        <v>16.986066004360456</v>
      </c>
      <c r="N11" s="62">
        <v>27.023563037601605</v>
      </c>
      <c r="O11" s="77">
        <v>23.5</v>
      </c>
      <c r="P11" s="77">
        <v>22.5</v>
      </c>
      <c r="Q11" s="77">
        <v>16.468253969999999</v>
      </c>
      <c r="R11" s="77">
        <v>14.253265190232822</v>
      </c>
      <c r="S11" s="77">
        <v>5.3255534175822739</v>
      </c>
      <c r="T11" s="77">
        <v>6.7375304739548225</v>
      </c>
      <c r="U11" s="77">
        <v>6.6521147679468928</v>
      </c>
      <c r="V11" s="77">
        <v>6.0335249818507686</v>
      </c>
      <c r="W11" s="77">
        <v>11.051257443418239</v>
      </c>
      <c r="X11" s="77">
        <v>26.460262259847301</v>
      </c>
      <c r="Y11" s="77">
        <v>20.5666478359942</v>
      </c>
      <c r="Z11" s="77">
        <v>18.7</v>
      </c>
    </row>
    <row r="12" spans="1:27">
      <c r="A12" s="14" t="s">
        <v>8</v>
      </c>
      <c r="B12" s="62" t="s">
        <v>7</v>
      </c>
      <c r="C12" s="62" t="s">
        <v>7</v>
      </c>
      <c r="D12" s="62" t="s">
        <v>7</v>
      </c>
      <c r="E12" s="62" t="s">
        <v>7</v>
      </c>
      <c r="F12" s="77">
        <v>4.7398571764890534</v>
      </c>
      <c r="G12" s="77">
        <v>6.3</v>
      </c>
      <c r="H12" s="77">
        <v>8.5</v>
      </c>
      <c r="I12" s="77">
        <v>1.7</v>
      </c>
      <c r="J12" s="77">
        <v>12.3</v>
      </c>
      <c r="K12" s="77">
        <v>0.2</v>
      </c>
      <c r="L12" s="77">
        <v>2.4</v>
      </c>
      <c r="M12" s="77">
        <v>9.6999999999999993</v>
      </c>
      <c r="N12" s="77">
        <v>-0.1</v>
      </c>
      <c r="O12" s="77">
        <v>2.8</v>
      </c>
      <c r="P12" s="77">
        <v>2.7457725511060858</v>
      </c>
      <c r="Q12" s="77">
        <v>-2.9230861449616015</v>
      </c>
      <c r="R12" s="77">
        <v>-4.2</v>
      </c>
      <c r="S12" s="77">
        <v>4.2</v>
      </c>
      <c r="T12" s="77">
        <v>4.9000000000000004</v>
      </c>
      <c r="U12" s="77">
        <v>-0.8</v>
      </c>
      <c r="V12" s="77">
        <v>1.3</v>
      </c>
      <c r="W12" s="77">
        <v>5.7</v>
      </c>
      <c r="X12" s="77">
        <v>20.8</v>
      </c>
      <c r="Y12" s="77">
        <v>4.5</v>
      </c>
      <c r="Z12" s="77">
        <v>-0.94472698030477886</v>
      </c>
    </row>
    <row r="13" spans="1:27">
      <c r="A13" s="14" t="s">
        <v>6</v>
      </c>
      <c r="B13" s="62">
        <v>28.805607191603031</v>
      </c>
      <c r="C13" s="62">
        <v>14.171750128521168</v>
      </c>
      <c r="D13" s="62">
        <v>20.699457285745453</v>
      </c>
      <c r="E13" s="62">
        <v>9.723086189890239</v>
      </c>
      <c r="F13" s="77">
        <v>11.266318195351602</v>
      </c>
      <c r="G13" s="77">
        <v>11.90845414770321</v>
      </c>
      <c r="H13" s="77">
        <v>11.950265386156801</v>
      </c>
      <c r="I13" s="77">
        <v>3.0726687287436931</v>
      </c>
      <c r="J13" s="77">
        <v>8.5192941519927246</v>
      </c>
      <c r="K13" s="77">
        <v>-3.5439701708071141</v>
      </c>
      <c r="L13" s="77">
        <v>7.18</v>
      </c>
      <c r="M13" s="77">
        <v>6.35</v>
      </c>
      <c r="N13" s="77">
        <v>0.68</v>
      </c>
      <c r="O13" s="62">
        <v>3.49</v>
      </c>
      <c r="P13" s="62">
        <v>0.2</v>
      </c>
      <c r="Q13" s="62">
        <v>1.1499999999999999</v>
      </c>
      <c r="R13" s="62">
        <v>7.03</v>
      </c>
      <c r="S13" s="62">
        <v>12.95</v>
      </c>
      <c r="T13" s="62">
        <v>11.48</v>
      </c>
      <c r="U13" s="62">
        <v>2.78</v>
      </c>
      <c r="V13" s="62">
        <v>1.05</v>
      </c>
      <c r="W13" s="62">
        <v>1.66</v>
      </c>
      <c r="X13" s="62">
        <v>15.29</v>
      </c>
      <c r="Y13" s="62">
        <v>7.12</v>
      </c>
      <c r="Z13" s="62">
        <v>1</v>
      </c>
    </row>
    <row r="14" spans="1:27">
      <c r="A14" s="14" t="s">
        <v>5</v>
      </c>
      <c r="B14" s="62" t="s">
        <v>7</v>
      </c>
      <c r="C14" s="62" t="s">
        <v>7</v>
      </c>
      <c r="D14" s="62" t="s">
        <v>7</v>
      </c>
      <c r="E14" s="77">
        <v>7.3756423353983118</v>
      </c>
      <c r="F14" s="77">
        <v>4.9893611516083025</v>
      </c>
      <c r="G14" s="77">
        <v>6.3022223401691173</v>
      </c>
      <c r="H14" s="77">
        <v>7.5122729531661596</v>
      </c>
      <c r="I14" s="77">
        <v>5.639344519430245</v>
      </c>
      <c r="J14" s="77">
        <v>13.24864122171927</v>
      </c>
      <c r="K14" s="77">
        <v>5.933285546316081</v>
      </c>
      <c r="L14" s="77">
        <v>5.5169016560314015</v>
      </c>
      <c r="M14" s="77">
        <v>5.196271267307786</v>
      </c>
      <c r="N14" s="77">
        <v>7.0929941575679463</v>
      </c>
      <c r="O14" s="77">
        <v>5.2926945713999372</v>
      </c>
      <c r="P14" s="77">
        <v>7.1913497515314475</v>
      </c>
      <c r="Q14" s="77">
        <v>-2.073736639369256</v>
      </c>
      <c r="R14" s="77">
        <v>3.2072638931497437</v>
      </c>
      <c r="S14" s="77">
        <v>5.0530216101190861</v>
      </c>
      <c r="T14" s="77">
        <v>8.8827367730798965</v>
      </c>
      <c r="U14" s="77">
        <v>5.2155216291182684</v>
      </c>
      <c r="V14" s="77">
        <v>0.84572250870478261</v>
      </c>
      <c r="W14" s="77">
        <v>7.2738816377904527</v>
      </c>
      <c r="X14" s="77">
        <v>17.433826624226899</v>
      </c>
      <c r="Y14" s="77">
        <v>4.2911238330107961</v>
      </c>
      <c r="Z14" s="77">
        <v>3.7531527740468165</v>
      </c>
    </row>
    <row r="15" spans="1:27">
      <c r="A15" s="14" t="s">
        <v>4</v>
      </c>
      <c r="B15" s="62" t="s">
        <v>7</v>
      </c>
      <c r="C15" s="62" t="s">
        <v>7</v>
      </c>
      <c r="D15" s="62" t="s">
        <v>7</v>
      </c>
      <c r="E15" s="62" t="s">
        <v>7</v>
      </c>
      <c r="F15" s="62" t="s">
        <v>7</v>
      </c>
      <c r="G15" s="62" t="s">
        <v>7</v>
      </c>
      <c r="H15" s="62" t="s">
        <v>7</v>
      </c>
      <c r="I15" s="62" t="s">
        <v>7</v>
      </c>
      <c r="J15" s="62">
        <v>10.558159073516135</v>
      </c>
      <c r="K15" s="62">
        <v>62.458611247698578</v>
      </c>
      <c r="L15" s="62">
        <v>-7.2795476348140209</v>
      </c>
      <c r="M15" s="62">
        <v>4.9844180308558972</v>
      </c>
      <c r="N15" s="62">
        <v>9.8707206008489692</v>
      </c>
      <c r="O15" s="62">
        <v>0.71726027196559183</v>
      </c>
      <c r="P15" s="62">
        <v>1.0314766980464185</v>
      </c>
      <c r="Q15" s="62">
        <v>5.7165851806554979</v>
      </c>
      <c r="R15" s="77">
        <v>-3.4352511450599699</v>
      </c>
      <c r="S15" s="77">
        <v>3.0730634969910797</v>
      </c>
      <c r="T15" s="77">
        <v>18.660488822196776</v>
      </c>
      <c r="U15" s="77">
        <v>-0.87343797011057989</v>
      </c>
      <c r="V15" s="77">
        <v>2.0564947878964235</v>
      </c>
      <c r="W15" s="77">
        <v>14.973447285421599</v>
      </c>
      <c r="X15" s="77">
        <v>5.6427103700077623</v>
      </c>
      <c r="Y15" s="77">
        <v>-4.2</v>
      </c>
      <c r="Z15" s="77">
        <v>-2.8</v>
      </c>
    </row>
    <row r="16" spans="1:27">
      <c r="A16" s="14" t="s">
        <v>3</v>
      </c>
      <c r="B16" s="62" t="s">
        <v>7</v>
      </c>
      <c r="C16" s="62" t="s">
        <v>7</v>
      </c>
      <c r="D16" s="62" t="s">
        <v>7</v>
      </c>
      <c r="E16" s="62" t="s">
        <v>7</v>
      </c>
      <c r="F16" s="62" t="s">
        <v>7</v>
      </c>
      <c r="G16" s="62" t="s">
        <v>7</v>
      </c>
      <c r="H16" s="62" t="s">
        <v>7</v>
      </c>
      <c r="I16" s="62" t="s">
        <v>7</v>
      </c>
      <c r="J16" s="62" t="s">
        <v>7</v>
      </c>
      <c r="K16" s="77">
        <v>-0.5</v>
      </c>
      <c r="L16" s="77">
        <v>2.8</v>
      </c>
      <c r="M16" s="77">
        <v>4.9000000000000004</v>
      </c>
      <c r="N16" s="77">
        <v>6.2</v>
      </c>
      <c r="O16" s="77">
        <v>6.1</v>
      </c>
      <c r="P16" s="77">
        <v>6.2</v>
      </c>
      <c r="Q16" s="77">
        <v>-1.3</v>
      </c>
      <c r="R16" s="77">
        <v>4.9000000000000004</v>
      </c>
      <c r="S16" s="77">
        <v>4.9000000000000004</v>
      </c>
      <c r="T16" s="77">
        <v>7</v>
      </c>
      <c r="U16" s="77">
        <v>3.8</v>
      </c>
      <c r="V16" s="77">
        <v>-0.2</v>
      </c>
      <c r="W16" s="77">
        <v>9.4</v>
      </c>
      <c r="X16" s="77">
        <v>17.100000000000001</v>
      </c>
      <c r="Y16" s="77">
        <v>5</v>
      </c>
      <c r="Z16" s="77">
        <v>2.2000000000000002</v>
      </c>
    </row>
    <row r="17" spans="1:26">
      <c r="A17" s="14" t="s">
        <v>21</v>
      </c>
      <c r="B17" s="62" t="s">
        <v>7</v>
      </c>
      <c r="C17" s="62" t="s">
        <v>7</v>
      </c>
      <c r="D17" s="77">
        <v>-2.431734238925003</v>
      </c>
      <c r="E17" s="77">
        <v>3.72039588135668</v>
      </c>
      <c r="F17" s="77">
        <v>0.8477883518593643</v>
      </c>
      <c r="G17" s="77">
        <v>7.9476599713495375</v>
      </c>
      <c r="H17" s="77">
        <v>9.1316759102795828</v>
      </c>
      <c r="I17" s="77">
        <v>7.0029382722340756</v>
      </c>
      <c r="J17" s="77">
        <v>6.8688566523137382</v>
      </c>
      <c r="K17" s="77">
        <v>-0.81914690958211622</v>
      </c>
      <c r="L17" s="77">
        <v>6.4449175940655437</v>
      </c>
      <c r="M17" s="77">
        <v>7.3737651762569634</v>
      </c>
      <c r="N17" s="77">
        <v>6.0792085422277209</v>
      </c>
      <c r="O17" s="77">
        <v>6.3244642949894292</v>
      </c>
      <c r="P17" s="77">
        <v>3.8376377721709876</v>
      </c>
      <c r="Q17" s="77">
        <v>-0.62876835550321752</v>
      </c>
      <c r="R17" s="77">
        <v>0.64523242754286336</v>
      </c>
      <c r="S17" s="77">
        <v>0.4827147388907882</v>
      </c>
      <c r="T17" s="77">
        <v>2.5456525491551529</v>
      </c>
      <c r="U17" s="77">
        <v>3.0956348811078893</v>
      </c>
      <c r="V17" s="77">
        <v>1.4281263719892134</v>
      </c>
      <c r="W17" s="77">
        <v>3.4368453547381828</v>
      </c>
      <c r="X17" s="77">
        <v>6.4269659666407186</v>
      </c>
      <c r="Y17" s="77">
        <v>2.9507263114980198</v>
      </c>
      <c r="Z17" s="77">
        <v>4.3689394974414153</v>
      </c>
    </row>
    <row r="18" spans="1:26">
      <c r="A18" s="14" t="s">
        <v>1</v>
      </c>
      <c r="B18" s="62" t="s">
        <v>7</v>
      </c>
      <c r="C18" s="62" t="s">
        <v>7</v>
      </c>
      <c r="D18" s="62" t="s">
        <v>7</v>
      </c>
      <c r="E18" s="62" t="s">
        <v>7</v>
      </c>
      <c r="F18" s="62" t="s">
        <v>7</v>
      </c>
      <c r="G18" s="62" t="s">
        <v>7</v>
      </c>
      <c r="H18" s="62" t="s">
        <v>7</v>
      </c>
      <c r="I18" s="62" t="s">
        <v>7</v>
      </c>
      <c r="J18" s="62" t="s">
        <v>7</v>
      </c>
      <c r="K18" s="62" t="s">
        <v>7</v>
      </c>
      <c r="L18" s="62" t="s">
        <v>7</v>
      </c>
      <c r="M18" s="77">
        <v>6.3826000000000001</v>
      </c>
      <c r="N18" s="77">
        <v>6.2082583333333297</v>
      </c>
      <c r="O18" s="77">
        <v>8.0155416666666692</v>
      </c>
      <c r="P18" s="77">
        <v>10.688791666666701</v>
      </c>
      <c r="Q18" s="77">
        <v>9.3030783311382699</v>
      </c>
      <c r="R18" s="77">
        <v>16.807585087155001</v>
      </c>
      <c r="S18" s="77">
        <v>8.3041564492933908</v>
      </c>
      <c r="T18" s="77">
        <v>10.4889516698618</v>
      </c>
      <c r="U18" s="77">
        <v>18.2427200070134</v>
      </c>
      <c r="V18" s="77">
        <v>35.146262349168701</v>
      </c>
      <c r="W18" s="77">
        <v>14.5194666666667</v>
      </c>
      <c r="X18" s="77">
        <v>7.3520416666666701</v>
      </c>
      <c r="Y18" s="77">
        <v>16.121974999999999</v>
      </c>
      <c r="Z18" s="77">
        <v>22.602316666666667</v>
      </c>
    </row>
    <row r="19" spans="1:26">
      <c r="A19" s="14" t="s">
        <v>0</v>
      </c>
      <c r="B19" s="62" t="s">
        <v>7</v>
      </c>
      <c r="C19" s="62" t="s">
        <v>7</v>
      </c>
      <c r="D19" s="62" t="s">
        <v>7</v>
      </c>
      <c r="E19" s="62" t="s">
        <v>7</v>
      </c>
      <c r="F19" s="62" t="s">
        <v>7</v>
      </c>
      <c r="G19" s="62" t="s">
        <v>7</v>
      </c>
      <c r="H19" s="62" t="s">
        <v>7</v>
      </c>
      <c r="I19" s="62" t="s">
        <v>7</v>
      </c>
      <c r="J19" s="62" t="s">
        <v>7</v>
      </c>
      <c r="K19" s="62" t="s">
        <v>7</v>
      </c>
      <c r="L19" s="77">
        <v>4.9218442671609353</v>
      </c>
      <c r="M19" s="77">
        <v>7.4933071317428386</v>
      </c>
      <c r="N19" s="77">
        <v>1.9444271240856494</v>
      </c>
      <c r="O19" s="77">
        <v>5.2876603560799254</v>
      </c>
      <c r="P19" s="77">
        <v>0.72447128396797211</v>
      </c>
      <c r="Q19" s="77">
        <v>-1.4584114180699572</v>
      </c>
      <c r="R19" s="77">
        <v>-2.3407679517891324</v>
      </c>
      <c r="S19" s="77">
        <v>-0.72351934812490981</v>
      </c>
      <c r="T19" s="77">
        <v>8.4898411292199398</v>
      </c>
      <c r="U19" s="77">
        <v>399.07746862832835</v>
      </c>
      <c r="V19" s="77">
        <v>487.38248516729334</v>
      </c>
      <c r="W19" s="77">
        <v>97.910016104735774</v>
      </c>
      <c r="X19" s="77">
        <v>202.07519119771047</v>
      </c>
      <c r="Y19" s="77">
        <v>9.2521392397850519</v>
      </c>
      <c r="Z19" s="77">
        <v>11.845238054336747</v>
      </c>
    </row>
    <row r="21" spans="1:26">
      <c r="A21" s="66" t="s">
        <v>660</v>
      </c>
    </row>
  </sheetData>
  <mergeCells count="1">
    <mergeCell ref="B2:Z2"/>
  </mergeCells>
  <hyperlinks>
    <hyperlink ref="AA3" location="Content!A1" display="Back to Content Page" xr:uid="{00000000-0004-0000-BF00-000000000000}"/>
  </hyperlinks>
  <pageMargins left="0.7" right="0.7" top="0.75" bottom="0.75" header="0.3" footer="0.3"/>
</worksheet>
</file>

<file path=xl/worksheets/sheet1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000-000000000000}">
  <dimension ref="A1:M40"/>
  <sheetViews>
    <sheetView workbookViewId="0">
      <selection activeCell="D26" sqref="D26"/>
    </sheetView>
  </sheetViews>
  <sheetFormatPr defaultColWidth="9.21875" defaultRowHeight="13.8"/>
  <cols>
    <col min="1" max="1" width="43.33203125" style="6" customWidth="1"/>
    <col min="2" max="13" width="9.77734375" style="6" customWidth="1"/>
    <col min="14" max="16384" width="9.21875" style="6"/>
  </cols>
  <sheetData>
    <row r="1" spans="1:13">
      <c r="A1" s="3" t="s">
        <v>670</v>
      </c>
    </row>
    <row r="2" spans="1:13" ht="18" customHeight="1">
      <c r="A2" s="81" t="s">
        <v>15</v>
      </c>
      <c r="B2" s="277" t="s">
        <v>249</v>
      </c>
      <c r="C2" s="277"/>
      <c r="D2" s="277"/>
      <c r="E2" s="277"/>
      <c r="F2" s="277"/>
      <c r="G2" s="277"/>
      <c r="H2" s="277"/>
      <c r="I2" s="277"/>
      <c r="J2" s="277"/>
      <c r="K2" s="277"/>
      <c r="L2" s="277"/>
      <c r="M2" s="111"/>
    </row>
    <row r="3" spans="1:13" s="18" customFormat="1" ht="18" customHeight="1">
      <c r="A3" s="81" t="s">
        <v>15</v>
      </c>
      <c r="B3" s="1">
        <v>2012</v>
      </c>
      <c r="C3" s="1">
        <v>2013</v>
      </c>
      <c r="D3" s="1">
        <v>2014</v>
      </c>
      <c r="E3" s="1">
        <v>2015</v>
      </c>
      <c r="F3" s="1">
        <v>2016</v>
      </c>
      <c r="G3" s="1">
        <v>2017</v>
      </c>
      <c r="H3" s="1">
        <v>2018</v>
      </c>
      <c r="I3" s="1">
        <v>2019</v>
      </c>
      <c r="J3" s="1">
        <v>2020</v>
      </c>
      <c r="K3" s="1">
        <v>2021</v>
      </c>
      <c r="L3" s="1">
        <v>2022</v>
      </c>
      <c r="M3" s="15" t="s">
        <v>12</v>
      </c>
    </row>
    <row r="4" spans="1:13">
      <c r="A4" s="14" t="s">
        <v>14</v>
      </c>
      <c r="B4" s="62" t="s">
        <v>7</v>
      </c>
      <c r="C4" s="62" t="s">
        <v>7</v>
      </c>
      <c r="D4" s="62">
        <v>6.7307074928243793</v>
      </c>
      <c r="E4" s="62">
        <v>9.9447558607259907</v>
      </c>
      <c r="F4" s="62">
        <v>32.313257337292754</v>
      </c>
      <c r="G4" s="62">
        <v>30.577967189098388</v>
      </c>
      <c r="H4" s="62">
        <v>19.949202859746777</v>
      </c>
      <c r="I4" s="62">
        <v>16.400821853936648</v>
      </c>
      <c r="J4" s="62">
        <v>21.987127470067861</v>
      </c>
      <c r="K4" s="62">
        <v>28.865257420825543</v>
      </c>
      <c r="L4" s="62">
        <v>21.731015498783819</v>
      </c>
    </row>
    <row r="5" spans="1:13">
      <c r="A5" s="14" t="s">
        <v>13</v>
      </c>
      <c r="B5" s="77">
        <v>8.0487412880553109</v>
      </c>
      <c r="C5" s="77">
        <v>6.4624874507822625</v>
      </c>
      <c r="D5" s="77">
        <v>4.7944599994365547</v>
      </c>
      <c r="E5" s="77">
        <v>3.0992177248074739</v>
      </c>
      <c r="F5" s="77">
        <v>3.1288178975634509</v>
      </c>
      <c r="G5" s="77">
        <v>3.0033591566581492</v>
      </c>
      <c r="H5" s="77">
        <v>2.8494636606980919</v>
      </c>
      <c r="I5" s="77">
        <v>3.215038637327396</v>
      </c>
      <c r="J5" s="77">
        <v>2.2100459811002224</v>
      </c>
      <c r="K5" s="77">
        <v>6.5004382866370207</v>
      </c>
      <c r="L5" s="77">
        <v>10.60477389041472</v>
      </c>
      <c r="M5" s="4"/>
    </row>
    <row r="6" spans="1:13">
      <c r="A6" s="14" t="s">
        <v>24</v>
      </c>
      <c r="B6" s="77">
        <v>12.18529991123647</v>
      </c>
      <c r="C6" s="77">
        <v>1.6610926590421258</v>
      </c>
      <c r="D6" s="77">
        <v>1.5085921204163384</v>
      </c>
      <c r="E6" s="77">
        <v>0.66775429120811225</v>
      </c>
      <c r="F6" s="77">
        <v>3.0195040201365373</v>
      </c>
      <c r="G6" s="77">
        <v>33.324872534157038</v>
      </c>
      <c r="H6" s="77">
        <v>30.255474851078645</v>
      </c>
      <c r="I6" s="77">
        <v>4.721845991453506</v>
      </c>
      <c r="J6" s="77">
        <v>11.104799772791793</v>
      </c>
      <c r="K6" s="77">
        <v>9.7038336039937576</v>
      </c>
      <c r="L6" s="77">
        <v>9.3955465472591584</v>
      </c>
    </row>
    <row r="7" spans="1:13">
      <c r="A7" s="14" t="s">
        <v>296</v>
      </c>
      <c r="B7" s="77">
        <v>9.7668145789439507</v>
      </c>
      <c r="C7" s="77">
        <v>4.1751675327676736</v>
      </c>
      <c r="D7" s="77">
        <v>5.09821528774917</v>
      </c>
      <c r="E7" s="77">
        <v>4.6955686528353766</v>
      </c>
      <c r="F7" s="77">
        <v>7.9791153712172473</v>
      </c>
      <c r="G7" s="77">
        <v>6.2405110800626034</v>
      </c>
      <c r="H7" s="77">
        <v>4.4685776678349498</v>
      </c>
      <c r="I7" s="77">
        <v>2.7344682588042559</v>
      </c>
      <c r="J7" s="77">
        <v>4.116594644025497</v>
      </c>
      <c r="K7" s="77">
        <v>5.9865198805814117</v>
      </c>
      <c r="L7" s="77">
        <v>8.3161073829700172</v>
      </c>
    </row>
    <row r="8" spans="1:13">
      <c r="A8" s="14" t="s">
        <v>11</v>
      </c>
      <c r="B8" s="77">
        <v>6.9638861908322127</v>
      </c>
      <c r="C8" s="77">
        <v>5.903510486929477</v>
      </c>
      <c r="D8" s="77">
        <v>4.9587502763505995</v>
      </c>
      <c r="E8" s="77">
        <v>5.0437819701924411</v>
      </c>
      <c r="F8" s="77">
        <v>10.300035078873222</v>
      </c>
      <c r="G8" s="77">
        <v>5.1142917113322</v>
      </c>
      <c r="H8" s="77">
        <v>4.1088477164382198</v>
      </c>
      <c r="I8" s="77">
        <v>3.3133696735797997</v>
      </c>
      <c r="J8" s="77">
        <v>4.5572724510812179</v>
      </c>
      <c r="K8" s="77">
        <v>6.3235728486690022</v>
      </c>
      <c r="L8" s="77">
        <v>9.113450486959394</v>
      </c>
    </row>
    <row r="9" spans="1:13">
      <c r="A9" s="14" t="s">
        <v>10</v>
      </c>
      <c r="B9" s="62">
        <v>7.1419598680883496</v>
      </c>
      <c r="C9" s="62">
        <v>6.1109050908954288</v>
      </c>
      <c r="D9" s="62">
        <v>7.1141983304793968</v>
      </c>
      <c r="E9" s="62">
        <v>7.4829874821332965</v>
      </c>
      <c r="F9" s="62">
        <v>5.4393282000360301</v>
      </c>
      <c r="G9" s="62">
        <v>8.1215718454055832</v>
      </c>
      <c r="H9" s="62">
        <v>8.1237986840206418</v>
      </c>
      <c r="I9" s="62">
        <v>5.2023086351795627</v>
      </c>
      <c r="J9" s="62">
        <v>5.267133409252466</v>
      </c>
      <c r="K9" s="62">
        <v>7.4946159251765891</v>
      </c>
      <c r="L9" s="62">
        <v>7.8020235431773131</v>
      </c>
    </row>
    <row r="10" spans="1:13">
      <c r="A10" s="14" t="s">
        <v>9</v>
      </c>
      <c r="B10" s="77">
        <v>18.818661270114006</v>
      </c>
      <c r="C10" s="77">
        <v>29.170923243997237</v>
      </c>
      <c r="D10" s="77">
        <v>24.126981391564172</v>
      </c>
      <c r="E10" s="77">
        <v>23.556298882737138</v>
      </c>
      <c r="F10" s="77">
        <v>24.224492328010257</v>
      </c>
      <c r="G10" s="77">
        <v>15.048381334987823</v>
      </c>
      <c r="H10" s="77">
        <v>10.360685412164727</v>
      </c>
      <c r="I10" s="77">
        <v>9.7104942362622211</v>
      </c>
      <c r="J10" s="77">
        <v>8.5475817126303468</v>
      </c>
      <c r="K10" s="77">
        <v>9.2361682698126373</v>
      </c>
      <c r="L10" s="77">
        <v>27.097638081006153</v>
      </c>
    </row>
    <row r="11" spans="1:13">
      <c r="A11" s="14" t="s">
        <v>8</v>
      </c>
      <c r="B11" s="77">
        <v>3.0515509646354246</v>
      </c>
      <c r="C11" s="77">
        <v>4.4267020481241417</v>
      </c>
      <c r="D11" s="77">
        <v>2.3491224549531609</v>
      </c>
      <c r="E11" s="77">
        <v>1.1878558081973409</v>
      </c>
      <c r="F11" s="77">
        <v>2.3408309147247621</v>
      </c>
      <c r="G11" s="77">
        <v>5.8575363489777033</v>
      </c>
      <c r="H11" s="77">
        <v>5.8396416159238527</v>
      </c>
      <c r="I11" s="77">
        <v>1.287161755137916</v>
      </c>
      <c r="J11" s="77">
        <v>3.0734628141903357</v>
      </c>
      <c r="K11" s="77">
        <v>2.801272440030715</v>
      </c>
      <c r="L11" s="77">
        <v>4.9519441763348482</v>
      </c>
    </row>
    <row r="12" spans="1:13">
      <c r="A12" s="14" t="s">
        <v>6</v>
      </c>
      <c r="B12" s="77">
        <v>2.5336831069708126</v>
      </c>
      <c r="C12" s="77">
        <v>4.3288407831409046</v>
      </c>
      <c r="D12" s="77">
        <v>2.6585762655936094</v>
      </c>
      <c r="E12" s="77">
        <v>3.4628752781539873</v>
      </c>
      <c r="F12" s="77">
        <v>19.82987176881403</v>
      </c>
      <c r="G12" s="77">
        <v>14.580695070752327</v>
      </c>
      <c r="H12" s="77">
        <v>3.7622329825251342</v>
      </c>
      <c r="I12" s="77">
        <v>2.7962234762633642</v>
      </c>
      <c r="J12" s="77">
        <v>3.1277246970540205</v>
      </c>
      <c r="K12" s="77">
        <v>5.696005739024784</v>
      </c>
      <c r="L12" s="77">
        <v>9.84203132343265</v>
      </c>
    </row>
    <row r="13" spans="1:13">
      <c r="A13" s="14" t="s">
        <v>5</v>
      </c>
      <c r="B13" s="77">
        <v>7.0268923338300198</v>
      </c>
      <c r="C13" s="77">
        <v>8.0422259123483713</v>
      </c>
      <c r="D13" s="77">
        <v>6.7814804462025506</v>
      </c>
      <c r="E13" s="77">
        <v>3.6412302098954683</v>
      </c>
      <c r="F13" s="77">
        <v>7.3289986410539569</v>
      </c>
      <c r="G13" s="77">
        <v>6.6810222137746393</v>
      </c>
      <c r="H13" s="77">
        <v>4.3935739025997833</v>
      </c>
      <c r="I13" s="77">
        <v>4.6836672962639767</v>
      </c>
      <c r="J13" s="77">
        <v>4.1854191030649304</v>
      </c>
      <c r="K13" s="77">
        <v>4.9417196044620368</v>
      </c>
      <c r="L13" s="77">
        <v>8.7187347204094294</v>
      </c>
    </row>
    <row r="14" spans="1:13">
      <c r="A14" s="14" t="s">
        <v>4</v>
      </c>
      <c r="B14" s="77">
        <v>6.4056103679201328</v>
      </c>
      <c r="C14" s="77">
        <v>5.4353405675620792</v>
      </c>
      <c r="D14" s="77">
        <v>1.2210021502371546</v>
      </c>
      <c r="E14" s="77">
        <v>5.2163399192038753</v>
      </c>
      <c r="F14" s="77">
        <v>4.2114618163327435</v>
      </c>
      <c r="G14" s="77">
        <v>2.154530214062305</v>
      </c>
      <c r="H14" s="77">
        <v>4.9697848813285077</v>
      </c>
      <c r="I14" s="77">
        <v>1.6813710912765885</v>
      </c>
      <c r="J14" s="77">
        <v>0.64420340212858207</v>
      </c>
      <c r="K14" s="77">
        <v>5.655432732364261</v>
      </c>
      <c r="L14" s="77">
        <v>3.542667704738875</v>
      </c>
    </row>
    <row r="15" spans="1:13">
      <c r="A15" s="14" t="s">
        <v>3</v>
      </c>
      <c r="B15" s="77">
        <v>6.4326371783788687</v>
      </c>
      <c r="C15" s="77">
        <v>6.5166496330303403</v>
      </c>
      <c r="D15" s="77">
        <v>6.5670317545087897</v>
      </c>
      <c r="E15" s="77">
        <v>4.4231846522443448</v>
      </c>
      <c r="F15" s="77">
        <v>7.2051525624775365</v>
      </c>
      <c r="G15" s="77">
        <v>5.638431886398692</v>
      </c>
      <c r="H15" s="77">
        <v>4.8237403549443059</v>
      </c>
      <c r="I15" s="77">
        <v>4.9928339179644183</v>
      </c>
      <c r="J15" s="77">
        <v>4.6568441625677082</v>
      </c>
      <c r="K15" s="77">
        <v>5.7615678357072966</v>
      </c>
      <c r="L15" s="77">
        <v>9.106808873220956</v>
      </c>
    </row>
    <row r="16" spans="1:13">
      <c r="A16" s="14" t="s">
        <v>21</v>
      </c>
      <c r="B16" s="77">
        <v>16.341654426438652</v>
      </c>
      <c r="C16" s="77">
        <v>8.5453044608527335</v>
      </c>
      <c r="D16" s="77">
        <v>6.1073510548190058</v>
      </c>
      <c r="E16" s="77">
        <v>6.0224656644782186</v>
      </c>
      <c r="F16" s="77">
        <v>5.7739979002201949</v>
      </c>
      <c r="G16" s="77">
        <v>5.3192337753004182</v>
      </c>
      <c r="H16" s="77">
        <v>3.5102948341654496</v>
      </c>
      <c r="I16" s="77">
        <v>3.4475023508087901</v>
      </c>
      <c r="J16" s="77">
        <v>3.2910742886627276</v>
      </c>
      <c r="K16" s="77">
        <v>3.6910024533098493</v>
      </c>
      <c r="L16" s="77">
        <v>4.3486511059459616</v>
      </c>
    </row>
    <row r="17" spans="1:13">
      <c r="A17" s="14" t="s">
        <v>1</v>
      </c>
      <c r="B17" s="77">
        <v>3.6371849572735613</v>
      </c>
      <c r="C17" s="77">
        <v>9.2248722124805909</v>
      </c>
      <c r="D17" s="77">
        <v>9.1314430433729825</v>
      </c>
      <c r="E17" s="77">
        <v>10.65640581226144</v>
      </c>
      <c r="F17" s="77">
        <v>23.376724160762862</v>
      </c>
      <c r="G17" s="77">
        <v>2.7398101033992788</v>
      </c>
      <c r="H17" s="77">
        <v>2.8629529680475514</v>
      </c>
      <c r="I17" s="77">
        <v>8.2411472027662143</v>
      </c>
      <c r="J17" s="77">
        <v>19.478453980789581</v>
      </c>
      <c r="K17" s="77">
        <v>26.087167901274057</v>
      </c>
      <c r="L17" s="77">
        <v>9.3646217940735426</v>
      </c>
    </row>
    <row r="18" spans="1:13">
      <c r="A18" s="14" t="s">
        <v>0</v>
      </c>
      <c r="B18" s="77">
        <v>2.2968959619697102</v>
      </c>
      <c r="C18" s="77">
        <v>4.0041307371530195</v>
      </c>
      <c r="D18" s="77">
        <v>-7.0794280362832751E-2</v>
      </c>
      <c r="E18" s="77">
        <v>-2.4054527395900465</v>
      </c>
      <c r="F18" s="77">
        <v>-1.6537985512475046</v>
      </c>
      <c r="G18" s="77">
        <v>0.80477143367139092</v>
      </c>
      <c r="H18" s="77">
        <v>10.314310095576857</v>
      </c>
      <c r="I18" s="77">
        <v>290.5835886127565</v>
      </c>
      <c r="J18" s="77">
        <v>558.77200759722587</v>
      </c>
      <c r="K18" s="77">
        <v>100.71427536166388</v>
      </c>
      <c r="L18" s="77">
        <v>197.65564687904089</v>
      </c>
    </row>
    <row r="19" spans="1:13">
      <c r="A19" s="14" t="s">
        <v>19</v>
      </c>
      <c r="B19" s="64">
        <v>7.3896483259677979</v>
      </c>
      <c r="C19" s="64">
        <v>6.9596315347817779</v>
      </c>
      <c r="D19" s="64">
        <v>6.3286643217669933</v>
      </c>
      <c r="E19" s="64">
        <v>6.7215419589014402</v>
      </c>
      <c r="F19" s="64">
        <v>11.106320005575967</v>
      </c>
      <c r="G19" s="64">
        <v>10.715002557402315</v>
      </c>
      <c r="H19" s="64">
        <v>8.7157304368411985</v>
      </c>
      <c r="I19" s="64">
        <v>11.259004994701499</v>
      </c>
      <c r="J19" s="64">
        <v>36.985507682156509</v>
      </c>
      <c r="K19" s="64">
        <v>54.080397857724108</v>
      </c>
      <c r="L19" s="64">
        <v>93.339611298004229</v>
      </c>
    </row>
    <row r="21" spans="1:13">
      <c r="A21" s="66" t="s">
        <v>634</v>
      </c>
      <c r="E21" s="11"/>
      <c r="F21" s="11"/>
      <c r="G21" s="11"/>
      <c r="H21" s="11"/>
      <c r="I21" s="11"/>
      <c r="J21" s="11"/>
      <c r="K21" s="11"/>
      <c r="L21" s="11"/>
      <c r="M21" s="11"/>
    </row>
    <row r="22" spans="1:13">
      <c r="E22" s="11"/>
      <c r="F22" s="11"/>
      <c r="G22" s="11"/>
      <c r="H22" s="11"/>
      <c r="I22" s="11"/>
      <c r="J22" s="11"/>
      <c r="K22" s="11"/>
      <c r="L22" s="11"/>
      <c r="M22" s="11"/>
    </row>
    <row r="23" spans="1:13">
      <c r="B23" s="11"/>
      <c r="C23" s="11"/>
      <c r="D23" s="11"/>
      <c r="E23" s="11"/>
      <c r="F23" s="11"/>
      <c r="G23" s="11"/>
      <c r="H23" s="11"/>
      <c r="I23" s="11"/>
      <c r="J23" s="11"/>
      <c r="K23" s="11"/>
      <c r="L23" s="11"/>
      <c r="M23" s="11"/>
    </row>
    <row r="24" spans="1:13">
      <c r="B24" s="11"/>
      <c r="C24" s="11"/>
      <c r="D24" s="11"/>
      <c r="E24" s="11"/>
      <c r="F24" s="11"/>
      <c r="G24" s="11"/>
      <c r="H24" s="11"/>
      <c r="I24" s="11"/>
      <c r="J24" s="11"/>
      <c r="K24" s="11"/>
      <c r="L24" s="11"/>
      <c r="M24" s="11"/>
    </row>
    <row r="25" spans="1:13">
      <c r="B25" s="11"/>
      <c r="C25" s="11"/>
      <c r="D25" s="11"/>
      <c r="E25" s="11"/>
      <c r="F25" s="11"/>
      <c r="G25" s="11"/>
      <c r="H25" s="11"/>
      <c r="I25" s="11"/>
      <c r="J25" s="11"/>
      <c r="K25" s="11"/>
      <c r="L25" s="11"/>
      <c r="M25" s="11"/>
    </row>
    <row r="26" spans="1:13">
      <c r="B26" s="11"/>
      <c r="C26" s="11"/>
      <c r="D26" s="11"/>
      <c r="E26" s="11"/>
      <c r="F26" s="11"/>
      <c r="G26" s="11"/>
      <c r="H26" s="11"/>
      <c r="I26" s="11"/>
      <c r="J26" s="11"/>
      <c r="K26" s="11"/>
      <c r="L26" s="11"/>
      <c r="M26" s="11"/>
    </row>
    <row r="27" spans="1:13">
      <c r="B27" s="11"/>
      <c r="C27" s="11"/>
      <c r="D27" s="11"/>
      <c r="E27" s="11"/>
      <c r="F27" s="11"/>
      <c r="G27" s="11"/>
      <c r="H27" s="11"/>
      <c r="I27" s="11"/>
      <c r="J27" s="11"/>
      <c r="K27" s="11"/>
      <c r="L27" s="11"/>
      <c r="M27" s="11"/>
    </row>
    <row r="28" spans="1:13">
      <c r="B28" s="11"/>
      <c r="C28" s="11"/>
      <c r="D28" s="11"/>
      <c r="E28" s="11"/>
      <c r="F28" s="11"/>
      <c r="G28" s="11"/>
      <c r="H28" s="11"/>
      <c r="I28" s="11"/>
      <c r="J28" s="11"/>
      <c r="K28" s="11"/>
      <c r="L28" s="11"/>
      <c r="M28" s="11"/>
    </row>
    <row r="29" spans="1:13">
      <c r="B29" s="11"/>
      <c r="C29" s="11"/>
      <c r="D29" s="11"/>
      <c r="E29" s="11"/>
      <c r="F29" s="11"/>
      <c r="G29" s="11"/>
      <c r="H29" s="11"/>
      <c r="I29" s="11"/>
      <c r="J29" s="11"/>
      <c r="K29" s="11"/>
      <c r="L29" s="11"/>
      <c r="M29" s="11"/>
    </row>
    <row r="30" spans="1:13">
      <c r="B30" s="11"/>
      <c r="C30" s="11"/>
      <c r="D30" s="11"/>
      <c r="E30" s="11"/>
      <c r="F30" s="11"/>
      <c r="G30" s="11"/>
      <c r="H30" s="11"/>
      <c r="I30" s="11"/>
      <c r="J30" s="11"/>
      <c r="K30" s="11"/>
      <c r="L30" s="11"/>
      <c r="M30" s="11"/>
    </row>
    <row r="31" spans="1:13">
      <c r="B31" s="11"/>
      <c r="C31" s="11"/>
      <c r="D31" s="11"/>
      <c r="E31" s="11"/>
      <c r="F31" s="11"/>
      <c r="G31" s="11"/>
      <c r="H31" s="11"/>
      <c r="I31" s="11"/>
      <c r="J31" s="11"/>
      <c r="K31" s="11"/>
      <c r="L31" s="11"/>
      <c r="M31" s="11"/>
    </row>
    <row r="32" spans="1:13">
      <c r="B32" s="11"/>
      <c r="C32" s="11"/>
      <c r="D32" s="11"/>
      <c r="E32" s="11"/>
      <c r="F32" s="11"/>
      <c r="G32" s="11"/>
      <c r="H32" s="11"/>
      <c r="I32" s="11"/>
      <c r="J32" s="11"/>
      <c r="K32" s="11"/>
      <c r="L32" s="11"/>
      <c r="M32" s="11"/>
    </row>
    <row r="33" spans="2:13">
      <c r="B33" s="11"/>
      <c r="C33" s="11"/>
      <c r="D33" s="11"/>
      <c r="E33" s="11"/>
      <c r="F33" s="11"/>
      <c r="G33" s="11"/>
      <c r="H33" s="11"/>
      <c r="I33" s="11"/>
      <c r="J33" s="11"/>
      <c r="K33" s="11"/>
      <c r="L33" s="11"/>
      <c r="M33" s="11"/>
    </row>
    <row r="34" spans="2:13">
      <c r="B34" s="11"/>
      <c r="C34" s="11"/>
      <c r="D34" s="11"/>
      <c r="E34" s="11"/>
      <c r="F34" s="11"/>
      <c r="G34" s="11"/>
      <c r="H34" s="11"/>
      <c r="I34" s="11"/>
      <c r="J34" s="11"/>
      <c r="K34" s="11"/>
      <c r="L34" s="11"/>
      <c r="M34" s="11"/>
    </row>
    <row r="35" spans="2:13">
      <c r="B35" s="11"/>
      <c r="C35" s="11"/>
      <c r="D35" s="11"/>
      <c r="E35" s="11"/>
      <c r="F35" s="11"/>
      <c r="G35" s="11"/>
      <c r="H35" s="11"/>
      <c r="I35" s="11"/>
      <c r="J35" s="11"/>
      <c r="K35" s="11"/>
      <c r="L35" s="11"/>
      <c r="M35" s="11"/>
    </row>
    <row r="36" spans="2:13">
      <c r="B36" s="11"/>
      <c r="C36" s="11"/>
      <c r="D36" s="11"/>
      <c r="E36" s="11"/>
      <c r="F36" s="11"/>
      <c r="G36" s="11"/>
      <c r="H36" s="11"/>
      <c r="I36" s="11"/>
      <c r="J36" s="11"/>
      <c r="K36" s="11"/>
      <c r="L36" s="11"/>
      <c r="M36" s="11"/>
    </row>
    <row r="37" spans="2:13">
      <c r="B37" s="11"/>
      <c r="C37" s="11"/>
      <c r="D37" s="11"/>
      <c r="E37" s="11"/>
      <c r="F37" s="11"/>
      <c r="G37" s="11"/>
      <c r="H37" s="11"/>
      <c r="I37" s="11"/>
      <c r="M37" s="11"/>
    </row>
    <row r="38" spans="2:13">
      <c r="B38" s="11"/>
      <c r="C38" s="11"/>
      <c r="D38" s="11"/>
      <c r="E38" s="11"/>
      <c r="F38" s="11"/>
      <c r="G38" s="11"/>
      <c r="H38" s="11"/>
      <c r="I38" s="11"/>
      <c r="M38" s="11"/>
    </row>
    <row r="39" spans="2:13">
      <c r="M39" s="11"/>
    </row>
    <row r="40" spans="2:13">
      <c r="M40" s="11"/>
    </row>
  </sheetData>
  <mergeCells count="1">
    <mergeCell ref="B2:L2"/>
  </mergeCells>
  <hyperlinks>
    <hyperlink ref="M3" location="Content!A1" display="Back to Content Page" xr:uid="{00000000-0004-0000-C000-000000000000}"/>
  </hyperlinks>
  <pageMargins left="0.7" right="0.7" top="0.75" bottom="0.75" header="0.3" footer="0.3"/>
</worksheet>
</file>

<file path=xl/worksheets/sheet1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100-000000000000}">
  <dimension ref="A1:M40"/>
  <sheetViews>
    <sheetView workbookViewId="0">
      <selection activeCell="D23" sqref="D23"/>
    </sheetView>
  </sheetViews>
  <sheetFormatPr defaultColWidth="9.21875" defaultRowHeight="13.8"/>
  <cols>
    <col min="1" max="1" width="43.33203125" style="6" customWidth="1"/>
    <col min="2" max="2" width="9.77734375" style="6" customWidth="1"/>
    <col min="3" max="12" width="9.6640625" style="6" customWidth="1"/>
    <col min="13" max="13" width="9.77734375" style="6" customWidth="1"/>
    <col min="14" max="16384" width="9.21875" style="6"/>
  </cols>
  <sheetData>
    <row r="1" spans="1:13">
      <c r="A1" s="3" t="s">
        <v>671</v>
      </c>
    </row>
    <row r="2" spans="1:13" ht="18" customHeight="1">
      <c r="A2" s="284" t="s">
        <v>15</v>
      </c>
      <c r="B2" s="277" t="s">
        <v>249</v>
      </c>
      <c r="C2" s="277"/>
      <c r="D2" s="277"/>
      <c r="E2" s="277"/>
      <c r="F2" s="277"/>
      <c r="G2" s="277"/>
      <c r="H2" s="277"/>
      <c r="I2" s="277"/>
      <c r="J2" s="277"/>
      <c r="K2" s="277"/>
      <c r="L2" s="277"/>
      <c r="M2" s="111"/>
    </row>
    <row r="3" spans="1:13" s="18" customFormat="1" ht="18" customHeight="1">
      <c r="A3" s="285"/>
      <c r="B3" s="1">
        <v>2012</v>
      </c>
      <c r="C3" s="1">
        <v>2013</v>
      </c>
      <c r="D3" s="1">
        <v>2014</v>
      </c>
      <c r="E3" s="1">
        <v>2015</v>
      </c>
      <c r="F3" s="1">
        <v>2016</v>
      </c>
      <c r="G3" s="1">
        <v>2017</v>
      </c>
      <c r="H3" s="1">
        <v>2018</v>
      </c>
      <c r="I3" s="1">
        <v>2019</v>
      </c>
      <c r="J3" s="1">
        <v>2020</v>
      </c>
      <c r="K3" s="1">
        <v>2021</v>
      </c>
      <c r="L3" s="1">
        <v>2022</v>
      </c>
      <c r="M3" s="15" t="s">
        <v>12</v>
      </c>
    </row>
    <row r="4" spans="1:13">
      <c r="A4" s="14" t="s">
        <v>14</v>
      </c>
      <c r="B4" s="62" t="s">
        <v>7</v>
      </c>
      <c r="C4" s="65" t="s">
        <v>7</v>
      </c>
      <c r="D4" s="65">
        <v>6.3188267093593993</v>
      </c>
      <c r="E4" s="65">
        <v>14.488034663631552</v>
      </c>
      <c r="F4" s="65">
        <v>41.470930953456531</v>
      </c>
      <c r="G4" s="65">
        <v>25.626611510908589</v>
      </c>
      <c r="H4" s="65">
        <v>17.333360599065045</v>
      </c>
      <c r="I4" s="65">
        <v>16.618636128201047</v>
      </c>
      <c r="J4" s="65">
        <v>25.548003273119917</v>
      </c>
      <c r="K4" s="65">
        <v>30.431454744628496</v>
      </c>
      <c r="L4" s="65">
        <v>13.138003987757997</v>
      </c>
    </row>
    <row r="5" spans="1:13">
      <c r="A5" s="14" t="s">
        <v>13</v>
      </c>
      <c r="B5" s="77">
        <v>7.9290611067169436</v>
      </c>
      <c r="C5" s="65">
        <v>4.4228051951858731</v>
      </c>
      <c r="D5" s="127">
        <v>3.8712379138209343</v>
      </c>
      <c r="E5" s="127">
        <v>3.4009106792839248</v>
      </c>
      <c r="F5" s="127">
        <v>3.2516835302646996</v>
      </c>
      <c r="G5" s="127">
        <v>2.4058323734558655</v>
      </c>
      <c r="H5" s="127">
        <v>3.6233128133540617</v>
      </c>
      <c r="I5" s="127">
        <v>2.8393419560432704</v>
      </c>
      <c r="J5" s="127">
        <v>2.0225884395828047</v>
      </c>
      <c r="K5" s="127">
        <v>8.8021620633244027</v>
      </c>
      <c r="L5" s="127">
        <v>10.793459560713075</v>
      </c>
      <c r="M5" s="4"/>
    </row>
    <row r="6" spans="1:13">
      <c r="A6" s="14" t="s">
        <v>24</v>
      </c>
      <c r="B6" s="77">
        <v>3.5786850840740243</v>
      </c>
      <c r="C6" s="65">
        <v>1.7041097217401102</v>
      </c>
      <c r="D6" s="127">
        <v>1.0485125567514189</v>
      </c>
      <c r="E6" s="127">
        <v>0.8192665090449367</v>
      </c>
      <c r="F6" s="127">
        <v>9.9679007728745717</v>
      </c>
      <c r="G6" s="127">
        <v>53.469457157836587</v>
      </c>
      <c r="H6" s="127">
        <v>8.0404956235919656</v>
      </c>
      <c r="I6" s="127">
        <v>4.4835557378660269</v>
      </c>
      <c r="J6" s="127">
        <v>15.943907805304946</v>
      </c>
      <c r="K6" s="127">
        <v>5.4420784937551474</v>
      </c>
      <c r="L6" s="127">
        <v>13.755176589438747</v>
      </c>
    </row>
    <row r="7" spans="1:13">
      <c r="A7" s="14" t="s">
        <v>296</v>
      </c>
      <c r="B7" s="77">
        <v>8.2417511198462137</v>
      </c>
      <c r="C7" s="65">
        <v>2.9446396146785219</v>
      </c>
      <c r="D7" s="127">
        <v>6.1030085271994494</v>
      </c>
      <c r="E7" s="127">
        <v>4.7168772930364469</v>
      </c>
      <c r="F7" s="127">
        <v>8.96900479696221</v>
      </c>
      <c r="G7" s="127">
        <v>4.3466367909529708</v>
      </c>
      <c r="H7" s="127">
        <v>4.9617220579295065</v>
      </c>
      <c r="I7" s="127">
        <v>2.3108032378393659</v>
      </c>
      <c r="J7" s="127">
        <v>4.8492992332260627</v>
      </c>
      <c r="K7" s="127">
        <v>6.760172107522493</v>
      </c>
      <c r="L7" s="127">
        <v>9.0216895184487953</v>
      </c>
    </row>
    <row r="8" spans="1:13">
      <c r="A8" s="14" t="s">
        <v>11</v>
      </c>
      <c r="B8" s="77">
        <v>4.7814104996170954</v>
      </c>
      <c r="C8" s="65">
        <v>5.5698560365870122</v>
      </c>
      <c r="D8" s="127">
        <v>3.7230474156876738</v>
      </c>
      <c r="E8" s="127">
        <v>8.3600133334180526</v>
      </c>
      <c r="F8" s="127">
        <v>7.4271966186544915</v>
      </c>
      <c r="G8" s="127">
        <v>5.7998398386435639</v>
      </c>
      <c r="H8" s="127">
        <v>3.8652704250037999</v>
      </c>
      <c r="I8" s="127">
        <v>3.3440609323340311</v>
      </c>
      <c r="J8" s="127">
        <v>5.0004802401671213</v>
      </c>
      <c r="K8" s="127">
        <v>7.758161490597189</v>
      </c>
      <c r="L8" s="127">
        <v>8.5723202488264576</v>
      </c>
    </row>
    <row r="9" spans="1:13">
      <c r="A9" s="14" t="s">
        <v>10</v>
      </c>
      <c r="B9" s="62">
        <v>5.5254597126339178</v>
      </c>
      <c r="C9" s="65">
        <v>7.6579715171569092</v>
      </c>
      <c r="D9" s="65">
        <v>6.536570389266501</v>
      </c>
      <c r="E9" s="65">
        <v>6.6321738979935958</v>
      </c>
      <c r="F9" s="65">
        <v>6.4527092390201091</v>
      </c>
      <c r="G9" s="65">
        <v>9.2979167288207663</v>
      </c>
      <c r="H9" s="65">
        <v>6.6637238353554551</v>
      </c>
      <c r="I9" s="65">
        <v>4.2068279624906779</v>
      </c>
      <c r="J9" s="65">
        <v>7.2696227586206703</v>
      </c>
      <c r="K9" s="65">
        <v>5.9695819203822822</v>
      </c>
      <c r="L9" s="65">
        <v>10.011862461089024</v>
      </c>
    </row>
    <row r="10" spans="1:13">
      <c r="A10" s="14" t="s">
        <v>9</v>
      </c>
      <c r="B10" s="77">
        <v>28.290268112457142</v>
      </c>
      <c r="C10" s="65">
        <v>23.21205727379521</v>
      </c>
      <c r="D10" s="127">
        <v>24.84579870304276</v>
      </c>
      <c r="E10" s="127">
        <v>26.741808866909793</v>
      </c>
      <c r="F10" s="127">
        <v>23.260500903279208</v>
      </c>
      <c r="G10" s="127">
        <v>10.194528945549706</v>
      </c>
      <c r="H10" s="127">
        <v>10.503810429437266</v>
      </c>
      <c r="I10" s="127">
        <v>11.543235513220409</v>
      </c>
      <c r="J10" s="127">
        <v>7.6519433083001474</v>
      </c>
      <c r="K10" s="127">
        <v>9.169720223692579</v>
      </c>
      <c r="L10" s="127">
        <v>28.39315833496002</v>
      </c>
    </row>
    <row r="11" spans="1:13">
      <c r="A11" s="14" t="s">
        <v>8</v>
      </c>
      <c r="B11" s="77">
        <v>4.5392717744137059</v>
      </c>
      <c r="C11" s="65">
        <v>0.98190620681938867</v>
      </c>
      <c r="D11" s="127">
        <v>0.12801673569487093</v>
      </c>
      <c r="E11" s="127">
        <v>3.5165650754703819</v>
      </c>
      <c r="F11" s="127">
        <v>3.6641564538157922</v>
      </c>
      <c r="G11" s="127">
        <v>7.8152590274981151</v>
      </c>
      <c r="H11" s="127">
        <v>2.9751537679277789</v>
      </c>
      <c r="I11" s="127">
        <v>1.6486565375936095</v>
      </c>
      <c r="J11" s="127">
        <v>-0.12768947737326641</v>
      </c>
      <c r="K11" s="127">
        <v>4.1937926487972845</v>
      </c>
      <c r="L11" s="127">
        <v>9.4299153718091446</v>
      </c>
    </row>
    <row r="12" spans="1:13">
      <c r="A12" s="14" t="s">
        <v>6</v>
      </c>
      <c r="B12" s="77">
        <v>2.0083010394335474</v>
      </c>
      <c r="C12" s="65">
        <v>3.692901770846774</v>
      </c>
      <c r="D12" s="65">
        <v>1.8716807176478483</v>
      </c>
      <c r="E12" s="65">
        <v>9.9806970965056649</v>
      </c>
      <c r="F12" s="65">
        <v>26.049084097482407</v>
      </c>
      <c r="G12" s="65">
        <v>3.5113159350960785</v>
      </c>
      <c r="H12" s="65">
        <v>3.520627588043368</v>
      </c>
      <c r="I12" s="65">
        <v>3.5158108715820617</v>
      </c>
      <c r="J12" s="65">
        <v>3.5068302334753554</v>
      </c>
      <c r="K12" s="65">
        <v>6.7481069939564975</v>
      </c>
      <c r="L12" s="65">
        <v>10.363075039667862</v>
      </c>
    </row>
    <row r="13" spans="1:13">
      <c r="A13" s="14" t="s">
        <v>5</v>
      </c>
      <c r="B13" s="77">
        <v>6.8919323067564591</v>
      </c>
      <c r="C13" s="65">
        <v>7.1706720948772755</v>
      </c>
      <c r="D13" s="127">
        <v>4.8206232296491578</v>
      </c>
      <c r="E13" s="127">
        <v>4.6789511577626399</v>
      </c>
      <c r="F13" s="127">
        <v>8.2434397521260081</v>
      </c>
      <c r="G13" s="127">
        <v>5.3907966703686157</v>
      </c>
      <c r="H13" s="127">
        <v>5.2161308957621202</v>
      </c>
      <c r="I13" s="127">
        <v>5.0038372728441516</v>
      </c>
      <c r="J13" s="127">
        <v>3.6866686595437415</v>
      </c>
      <c r="K13" s="127">
        <v>5.9639029267894728</v>
      </c>
      <c r="L13" s="127">
        <v>9.4418695470715761</v>
      </c>
    </row>
    <row r="14" spans="1:13">
      <c r="A14" s="14" t="s">
        <v>4</v>
      </c>
      <c r="B14" s="77">
        <v>5.7695340120049536</v>
      </c>
      <c r="C14" s="65">
        <v>4.3549453694329543</v>
      </c>
      <c r="D14" s="127">
        <v>0.14567654841989963</v>
      </c>
      <c r="E14" s="127">
        <v>5.5103742887421276</v>
      </c>
      <c r="F14" s="127">
        <v>5.0338345706005185</v>
      </c>
      <c r="G14" s="127">
        <v>2.5933083736714906</v>
      </c>
      <c r="H14" s="127">
        <v>3.9117530739138289</v>
      </c>
      <c r="I14" s="127">
        <v>1.579841860117881</v>
      </c>
      <c r="J14" s="127">
        <v>3.0572617107096391</v>
      </c>
      <c r="K14" s="127">
        <v>4.3627089349959931</v>
      </c>
      <c r="L14" s="127">
        <v>3.6851868808107469</v>
      </c>
    </row>
    <row r="15" spans="1:13">
      <c r="A15" s="14" t="s">
        <v>3</v>
      </c>
      <c r="B15" s="77">
        <v>6.4202393917153699</v>
      </c>
      <c r="C15" s="65">
        <v>5.3712044249520687</v>
      </c>
      <c r="D15" s="127">
        <v>5.4980347139494512</v>
      </c>
      <c r="E15" s="127">
        <v>5.3897626914843499</v>
      </c>
      <c r="F15" s="127">
        <v>7.8636898256469578</v>
      </c>
      <c r="G15" s="127">
        <v>4.9073772810364744</v>
      </c>
      <c r="H15" s="127">
        <v>4.5863729467663745</v>
      </c>
      <c r="I15" s="127">
        <v>5.3400475609273172</v>
      </c>
      <c r="J15" s="127">
        <v>4.4040855157226275</v>
      </c>
      <c r="K15" s="127">
        <v>7.5662468670584246</v>
      </c>
      <c r="L15" s="127">
        <v>9.2338465136519545</v>
      </c>
    </row>
    <row r="16" spans="1:13">
      <c r="A16" s="14" t="s">
        <v>21</v>
      </c>
      <c r="B16" s="77">
        <v>12.056185508306228</v>
      </c>
      <c r="C16" s="65">
        <v>6.2843252890602201</v>
      </c>
      <c r="D16" s="127">
        <v>4.6654601675825091</v>
      </c>
      <c r="E16" s="127">
        <v>7.5094957927969403</v>
      </c>
      <c r="F16" s="127">
        <v>5.042648919321266</v>
      </c>
      <c r="G16" s="127">
        <v>3.967560385609417</v>
      </c>
      <c r="H16" s="127">
        <v>3.2500981051333326</v>
      </c>
      <c r="I16" s="127">
        <v>3.8497746297025799</v>
      </c>
      <c r="J16" s="127">
        <v>3.1526260428083077</v>
      </c>
      <c r="K16" s="127">
        <v>4.1658060258656633</v>
      </c>
      <c r="L16" s="127">
        <v>4.8427137812686567</v>
      </c>
    </row>
    <row r="17" spans="1:13">
      <c r="A17" s="14" t="s">
        <v>1</v>
      </c>
      <c r="B17" s="77">
        <v>4.8766025116524503</v>
      </c>
      <c r="C17" s="65">
        <v>10.904861089627587</v>
      </c>
      <c r="D17" s="127">
        <v>9.758832492683851</v>
      </c>
      <c r="E17" s="127">
        <v>23.684077257156957</v>
      </c>
      <c r="F17" s="127">
        <v>9.5737975929424834</v>
      </c>
      <c r="G17" s="127">
        <v>-1.0530954150735852</v>
      </c>
      <c r="H17" s="127">
        <v>7.7997570904837943</v>
      </c>
      <c r="I17" s="127">
        <v>10.348881727811118</v>
      </c>
      <c r="J17" s="127">
        <v>23.256322918114279</v>
      </c>
      <c r="K17" s="127">
        <v>18.551219742295388</v>
      </c>
      <c r="L17" s="127">
        <v>7.9662781884473475</v>
      </c>
    </row>
    <row r="18" spans="1:13">
      <c r="A18" s="14" t="s">
        <v>0</v>
      </c>
      <c r="B18" s="77">
        <v>4.8207269386525411</v>
      </c>
      <c r="C18" s="65">
        <v>2.1170993608222517</v>
      </c>
      <c r="D18" s="127">
        <v>-0.6314531145083464</v>
      </c>
      <c r="E18" s="127">
        <v>-2.6144842929541738</v>
      </c>
      <c r="F18" s="127">
        <v>-0.86521604960816489</v>
      </c>
      <c r="G18" s="127">
        <v>3.0937735252176282</v>
      </c>
      <c r="H18" s="127">
        <v>41.787734817425616</v>
      </c>
      <c r="I18" s="127">
        <v>607.08971970600942</v>
      </c>
      <c r="J18" s="127">
        <v>332.91782528289025</v>
      </c>
      <c r="K18" s="127">
        <v>65.290101570358615</v>
      </c>
      <c r="L18" s="127">
        <v>241.3568226217165</v>
      </c>
    </row>
    <row r="19" spans="1:13">
      <c r="A19" s="14" t="s">
        <v>19</v>
      </c>
      <c r="B19" s="64">
        <v>6.9896909092296937</v>
      </c>
      <c r="C19" s="65">
        <v>5.7513089437716758</v>
      </c>
      <c r="D19" s="128">
        <v>5.4081222901853891</v>
      </c>
      <c r="E19" s="128">
        <v>9.1251217210035662</v>
      </c>
      <c r="F19" s="128">
        <v>12.719126244193205</v>
      </c>
      <c r="G19" s="128">
        <v>10.01247759152389</v>
      </c>
      <c r="H19" s="128">
        <v>7.8418927637772242</v>
      </c>
      <c r="I19" s="128">
        <v>18.644261686003333</v>
      </c>
      <c r="J19" s="128">
        <v>45.528022922772976</v>
      </c>
      <c r="K19" s="128">
        <v>52.010884254678245</v>
      </c>
      <c r="L19" s="128">
        <v>122.53345210738681</v>
      </c>
    </row>
    <row r="21" spans="1:13">
      <c r="A21" s="66" t="s">
        <v>634</v>
      </c>
      <c r="B21" s="11"/>
      <c r="C21" s="11"/>
      <c r="D21" s="11"/>
      <c r="E21" s="11"/>
      <c r="F21" s="11"/>
      <c r="G21" s="11"/>
      <c r="H21" s="11"/>
      <c r="I21" s="11"/>
      <c r="J21" s="11"/>
      <c r="K21" s="11"/>
      <c r="L21" s="11"/>
      <c r="M21" s="11"/>
    </row>
    <row r="22" spans="1:13">
      <c r="B22" s="11"/>
      <c r="C22" s="11"/>
      <c r="D22" s="11"/>
      <c r="E22" s="11"/>
      <c r="F22" s="11"/>
      <c r="G22" s="11"/>
      <c r="H22" s="11"/>
      <c r="I22" s="11"/>
      <c r="J22" s="11"/>
      <c r="K22" s="11"/>
      <c r="L22" s="11"/>
      <c r="M22" s="11"/>
    </row>
    <row r="23" spans="1:13">
      <c r="B23" s="22"/>
      <c r="C23" s="126"/>
      <c r="D23" s="22"/>
      <c r="E23" s="22"/>
      <c r="F23" s="11"/>
      <c r="G23" s="11"/>
      <c r="H23" s="11"/>
      <c r="I23" s="11"/>
      <c r="J23" s="11"/>
      <c r="K23" s="11"/>
      <c r="L23" s="11"/>
      <c r="M23" s="11"/>
    </row>
    <row r="24" spans="1:13">
      <c r="B24" s="22"/>
      <c r="C24" s="126"/>
      <c r="D24" s="22"/>
      <c r="E24" s="22"/>
      <c r="F24" s="11"/>
      <c r="G24" s="11"/>
      <c r="H24" s="11"/>
      <c r="I24" s="11"/>
      <c r="J24" s="11"/>
      <c r="K24" s="11"/>
      <c r="L24" s="11"/>
      <c r="M24" s="11"/>
    </row>
    <row r="25" spans="1:13">
      <c r="B25" s="22"/>
      <c r="C25" s="126"/>
      <c r="D25" s="22"/>
      <c r="E25" s="22"/>
      <c r="F25" s="11"/>
      <c r="G25" s="11"/>
      <c r="H25" s="11"/>
      <c r="I25" s="11"/>
      <c r="J25" s="11"/>
      <c r="K25" s="11"/>
      <c r="L25" s="11"/>
      <c r="M25" s="11"/>
    </row>
    <row r="26" spans="1:13">
      <c r="B26" s="22"/>
      <c r="C26" s="126"/>
      <c r="D26" s="22"/>
      <c r="E26" s="22"/>
      <c r="F26" s="11"/>
      <c r="G26" s="11"/>
      <c r="H26" s="11"/>
      <c r="I26" s="11"/>
      <c r="J26" s="11"/>
      <c r="K26" s="11"/>
      <c r="L26" s="11"/>
      <c r="M26" s="11"/>
    </row>
    <row r="27" spans="1:13">
      <c r="B27" s="22"/>
      <c r="C27" s="126"/>
      <c r="D27" s="22"/>
      <c r="E27" s="22"/>
      <c r="F27" s="11"/>
      <c r="G27" s="11"/>
      <c r="H27" s="11"/>
      <c r="I27" s="11"/>
      <c r="J27" s="11"/>
      <c r="K27" s="11"/>
      <c r="L27" s="11"/>
      <c r="M27" s="11"/>
    </row>
    <row r="28" spans="1:13">
      <c r="B28" s="22"/>
      <c r="C28" s="126"/>
      <c r="D28" s="22"/>
      <c r="E28" s="22"/>
      <c r="F28" s="11"/>
      <c r="G28" s="11"/>
      <c r="H28" s="11"/>
      <c r="I28" s="11"/>
      <c r="J28" s="11"/>
      <c r="K28" s="11"/>
      <c r="L28" s="11"/>
      <c r="M28" s="11"/>
    </row>
    <row r="29" spans="1:13">
      <c r="B29" s="22"/>
      <c r="C29" s="126"/>
      <c r="D29" s="22"/>
      <c r="E29" s="22"/>
      <c r="F29" s="11"/>
      <c r="G29" s="11"/>
      <c r="H29" s="11"/>
      <c r="I29" s="11"/>
      <c r="J29" s="11"/>
      <c r="K29" s="11"/>
      <c r="L29" s="11"/>
      <c r="M29" s="11"/>
    </row>
    <row r="30" spans="1:13">
      <c r="B30" s="22"/>
      <c r="C30" s="126"/>
      <c r="D30" s="22"/>
      <c r="E30" s="22"/>
      <c r="F30" s="11"/>
      <c r="G30" s="11"/>
      <c r="H30" s="11"/>
      <c r="I30" s="11"/>
      <c r="J30" s="11"/>
      <c r="K30" s="11"/>
      <c r="L30" s="11"/>
      <c r="M30" s="11"/>
    </row>
    <row r="31" spans="1:13">
      <c r="B31" s="22"/>
      <c r="C31" s="126"/>
      <c r="D31" s="22"/>
      <c r="E31" s="22"/>
      <c r="F31" s="11"/>
      <c r="G31" s="11"/>
      <c r="H31" s="11"/>
      <c r="I31" s="11"/>
      <c r="J31" s="11"/>
      <c r="K31" s="11"/>
      <c r="L31" s="11"/>
      <c r="M31" s="11"/>
    </row>
    <row r="32" spans="1:13">
      <c r="B32" s="22"/>
      <c r="C32" s="126"/>
      <c r="D32" s="22"/>
      <c r="E32" s="22"/>
      <c r="F32" s="11"/>
      <c r="G32" s="11"/>
      <c r="H32" s="11"/>
      <c r="I32" s="11"/>
      <c r="J32" s="11"/>
      <c r="K32" s="11"/>
      <c r="L32" s="11"/>
      <c r="M32" s="11"/>
    </row>
    <row r="33" spans="2:13">
      <c r="B33" s="22"/>
      <c r="C33" s="126"/>
      <c r="D33" s="22"/>
      <c r="E33" s="22"/>
      <c r="F33" s="11"/>
      <c r="G33" s="11"/>
      <c r="H33" s="11"/>
      <c r="I33" s="11"/>
      <c r="J33" s="11"/>
      <c r="K33" s="11"/>
      <c r="L33" s="11"/>
      <c r="M33" s="11"/>
    </row>
    <row r="34" spans="2:13">
      <c r="B34" s="22"/>
      <c r="C34" s="126"/>
      <c r="D34" s="22"/>
      <c r="E34" s="22"/>
      <c r="F34" s="11"/>
      <c r="G34" s="11"/>
      <c r="H34" s="11"/>
      <c r="I34" s="11"/>
      <c r="J34" s="11"/>
      <c r="K34" s="11"/>
      <c r="L34" s="11"/>
      <c r="M34" s="11"/>
    </row>
    <row r="35" spans="2:13">
      <c r="B35" s="22"/>
      <c r="C35" s="126"/>
      <c r="D35" s="22"/>
      <c r="E35" s="22"/>
      <c r="F35" s="11"/>
      <c r="G35" s="11"/>
      <c r="H35" s="11"/>
      <c r="I35" s="11"/>
      <c r="J35" s="11"/>
      <c r="K35" s="11"/>
      <c r="L35" s="11"/>
      <c r="M35" s="11"/>
    </row>
    <row r="36" spans="2:13">
      <c r="B36" s="22"/>
      <c r="C36" s="126"/>
      <c r="D36" s="22"/>
      <c r="E36" s="22"/>
      <c r="F36" s="11"/>
      <c r="G36" s="11"/>
      <c r="H36" s="11"/>
      <c r="I36" s="11"/>
      <c r="M36" s="11"/>
    </row>
    <row r="37" spans="2:13">
      <c r="B37" s="22"/>
      <c r="C37" s="126"/>
      <c r="D37" s="22"/>
      <c r="E37" s="22"/>
      <c r="F37" s="11"/>
      <c r="G37" s="11"/>
      <c r="H37" s="11"/>
      <c r="I37" s="11"/>
      <c r="M37" s="11"/>
    </row>
    <row r="38" spans="2:13">
      <c r="B38" s="22"/>
      <c r="C38" s="126"/>
      <c r="D38" s="22"/>
      <c r="E38" s="22"/>
      <c r="F38" s="11"/>
      <c r="G38" s="11"/>
      <c r="H38" s="11"/>
      <c r="I38" s="11"/>
      <c r="M38" s="11"/>
    </row>
    <row r="39" spans="2:13">
      <c r="M39" s="11"/>
    </row>
    <row r="40" spans="2:13">
      <c r="M40" s="11"/>
    </row>
  </sheetData>
  <mergeCells count="2">
    <mergeCell ref="A2:A3"/>
    <mergeCell ref="B2:L2"/>
  </mergeCells>
  <hyperlinks>
    <hyperlink ref="M3" location="Content!A1" display="Back to Content Page" xr:uid="{00000000-0004-0000-C100-000000000000}"/>
  </hyperlinks>
  <pageMargins left="0.7" right="0.7" top="0.75" bottom="0.75" header="0.3" footer="0.3"/>
</worksheet>
</file>

<file path=xl/worksheets/sheet1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200-000000000000}">
  <dimension ref="A1:O37"/>
  <sheetViews>
    <sheetView workbookViewId="0">
      <selection activeCell="J19" sqref="J19"/>
    </sheetView>
  </sheetViews>
  <sheetFormatPr defaultColWidth="9.21875" defaultRowHeight="13.8"/>
  <cols>
    <col min="1" max="1" width="43.44140625" style="6" customWidth="1"/>
    <col min="2" max="12" width="9.77734375" style="6" customWidth="1"/>
    <col min="13" max="13" width="13" style="6" customWidth="1"/>
    <col min="14" max="14" width="7.77734375" style="6" customWidth="1"/>
    <col min="15" max="15" width="9.77734375" style="6" customWidth="1"/>
    <col min="16" max="16384" width="9.21875" style="6"/>
  </cols>
  <sheetData>
    <row r="1" spans="1:15">
      <c r="A1" s="3" t="s">
        <v>672</v>
      </c>
    </row>
    <row r="2" spans="1:15" ht="18" customHeight="1">
      <c r="A2" s="284" t="s">
        <v>15</v>
      </c>
      <c r="B2" s="277" t="s">
        <v>249</v>
      </c>
      <c r="C2" s="277"/>
      <c r="D2" s="277"/>
      <c r="E2" s="277"/>
      <c r="F2" s="277"/>
      <c r="G2" s="277"/>
      <c r="H2" s="277"/>
      <c r="I2" s="277"/>
      <c r="J2" s="277"/>
      <c r="K2" s="277"/>
      <c r="L2" s="277"/>
      <c r="M2" s="111"/>
      <c r="N2" s="111"/>
      <c r="O2" s="111"/>
    </row>
    <row r="3" spans="1:15" s="18" customFormat="1" ht="18" customHeight="1">
      <c r="A3" s="285"/>
      <c r="B3" s="1">
        <v>2012</v>
      </c>
      <c r="C3" s="1">
        <v>2013</v>
      </c>
      <c r="D3" s="1">
        <v>2014</v>
      </c>
      <c r="E3" s="1">
        <v>2015</v>
      </c>
      <c r="F3" s="1">
        <v>2016</v>
      </c>
      <c r="G3" s="1">
        <v>2017</v>
      </c>
      <c r="H3" s="1">
        <v>2018</v>
      </c>
      <c r="I3" s="1">
        <v>2019</v>
      </c>
      <c r="J3" s="1">
        <v>2020</v>
      </c>
      <c r="K3" s="1">
        <v>2021</v>
      </c>
      <c r="L3" s="1">
        <v>2022</v>
      </c>
      <c r="M3" s="15" t="s">
        <v>12</v>
      </c>
      <c r="N3" s="3"/>
    </row>
    <row r="4" spans="1:15">
      <c r="A4" s="14" t="s">
        <v>298</v>
      </c>
      <c r="B4" s="62">
        <v>8.0758363200606311</v>
      </c>
      <c r="C4" s="62">
        <v>5.842436908028418</v>
      </c>
      <c r="D4" s="62">
        <v>7.2755967988142913</v>
      </c>
      <c r="E4" s="62">
        <v>7.5745519927782397</v>
      </c>
      <c r="F4" s="62">
        <v>14.884510737182183</v>
      </c>
      <c r="G4" s="62">
        <v>10.549497805438193</v>
      </c>
      <c r="H4" s="62">
        <v>6.6341217661704661</v>
      </c>
      <c r="I4" s="62">
        <v>11.73942832313783</v>
      </c>
      <c r="J4" s="62">
        <v>44.261565235970636</v>
      </c>
      <c r="K4" s="62">
        <v>63.304662600178716</v>
      </c>
      <c r="L4" s="62">
        <v>122.25100283817073</v>
      </c>
      <c r="M4" s="112"/>
      <c r="N4" s="112"/>
    </row>
    <row r="5" spans="1:15">
      <c r="A5" s="14" t="s">
        <v>299</v>
      </c>
      <c r="B5" s="77">
        <v>8.251241551572349</v>
      </c>
      <c r="C5" s="77">
        <v>8.5856846619273028</v>
      </c>
      <c r="D5" s="77">
        <v>6.4461470960259959</v>
      </c>
      <c r="E5" s="77">
        <v>6.9950576091478496</v>
      </c>
      <c r="F5" s="77">
        <v>11.081982772872976</v>
      </c>
      <c r="G5" s="77">
        <v>11.914746740335616</v>
      </c>
      <c r="H5" s="77">
        <v>8.2029254603680215</v>
      </c>
      <c r="I5" s="77">
        <v>11.566256506217414</v>
      </c>
      <c r="J5" s="77">
        <v>43.580750171696195</v>
      </c>
      <c r="K5" s="77">
        <v>59.340649181392735</v>
      </c>
      <c r="L5" s="77">
        <v>87.126841908904254</v>
      </c>
      <c r="M5" s="11"/>
      <c r="N5" s="11"/>
      <c r="O5" s="4"/>
    </row>
    <row r="6" spans="1:15">
      <c r="A6" s="14" t="s">
        <v>300</v>
      </c>
      <c r="B6" s="77">
        <v>5.58822582544434</v>
      </c>
      <c r="C6" s="77">
        <v>5.0569404930842978</v>
      </c>
      <c r="D6" s="77">
        <v>6.2833577904869031</v>
      </c>
      <c r="E6" s="77">
        <v>10.234342626853703</v>
      </c>
      <c r="F6" s="77">
        <v>9.20727389296691</v>
      </c>
      <c r="G6" s="77">
        <v>12.16620587626069</v>
      </c>
      <c r="H6" s="77">
        <v>9.3369342897586876</v>
      </c>
      <c r="I6" s="77">
        <v>12.376544968274743</v>
      </c>
      <c r="J6" s="77">
        <v>47.300665251370475</v>
      </c>
      <c r="K6" s="77">
        <v>56.945656492053843</v>
      </c>
      <c r="L6" s="77">
        <v>85.33918699303635</v>
      </c>
      <c r="M6" s="11"/>
      <c r="N6" s="11"/>
    </row>
    <row r="7" spans="1:15" ht="27.6">
      <c r="A7" s="119" t="s">
        <v>301</v>
      </c>
      <c r="B7" s="151">
        <v>9.3810803100332834</v>
      </c>
      <c r="C7" s="151">
        <v>7.2420260814169524</v>
      </c>
      <c r="D7" s="151">
        <v>7.1243629542165934</v>
      </c>
      <c r="E7" s="151">
        <v>5.967957949609783</v>
      </c>
      <c r="F7" s="151">
        <v>10.155874667652</v>
      </c>
      <c r="G7" s="151">
        <v>10.809177104051201</v>
      </c>
      <c r="H7" s="151">
        <v>10.771617751664266</v>
      </c>
      <c r="I7" s="151">
        <v>10.907504120063024</v>
      </c>
      <c r="J7" s="151">
        <v>18.313707813534563</v>
      </c>
      <c r="K7" s="151">
        <v>27.612936821117231</v>
      </c>
      <c r="L7" s="151">
        <v>53.517754190698184</v>
      </c>
      <c r="M7" s="11"/>
      <c r="N7" s="11"/>
    </row>
    <row r="8" spans="1:15" ht="27.6">
      <c r="A8" s="119" t="s">
        <v>302</v>
      </c>
      <c r="B8" s="151">
        <v>4.6306794239797711</v>
      </c>
      <c r="C8" s="151">
        <v>4.9201305733287626</v>
      </c>
      <c r="D8" s="151">
        <v>3.3255901412470052</v>
      </c>
      <c r="E8" s="151">
        <v>8.9218910319364966</v>
      </c>
      <c r="F8" s="151">
        <v>9.0170363079679703</v>
      </c>
      <c r="G8" s="151">
        <v>11.558508648145562</v>
      </c>
      <c r="H8" s="151">
        <v>9.3980856458996129</v>
      </c>
      <c r="I8" s="151">
        <v>12.118338871599434</v>
      </c>
      <c r="J8" s="151">
        <v>37.843545803180092</v>
      </c>
      <c r="K8" s="151">
        <v>52.932708740127168</v>
      </c>
      <c r="L8" s="151">
        <v>75.481429589375125</v>
      </c>
      <c r="M8" s="112"/>
      <c r="N8" s="112"/>
    </row>
    <row r="9" spans="1:15">
      <c r="A9" s="14" t="s">
        <v>26</v>
      </c>
      <c r="B9" s="62" t="s">
        <v>25</v>
      </c>
      <c r="C9" s="62" t="s">
        <v>7</v>
      </c>
      <c r="D9" s="77">
        <v>6.6199591715849806</v>
      </c>
      <c r="E9" s="77">
        <v>8.6463078971516012</v>
      </c>
      <c r="F9" s="77">
        <v>12.781347216522065</v>
      </c>
      <c r="G9" s="77">
        <v>14.562190126734563</v>
      </c>
      <c r="H9" s="77">
        <v>11.669317819747604</v>
      </c>
      <c r="I9" s="77">
        <v>12.995491087499403</v>
      </c>
      <c r="J9" s="77">
        <v>45.720409865502631</v>
      </c>
      <c r="K9" s="77">
        <v>60.158633570256427</v>
      </c>
      <c r="L9" s="77">
        <v>106.32098892233435</v>
      </c>
      <c r="M9" s="11"/>
      <c r="N9" s="11"/>
    </row>
    <row r="10" spans="1:15">
      <c r="A10" s="14" t="s">
        <v>303</v>
      </c>
      <c r="B10" s="77">
        <v>8.730700470930671</v>
      </c>
      <c r="C10" s="77">
        <v>8.5019292149538046</v>
      </c>
      <c r="D10" s="77">
        <v>6.0056800924552789</v>
      </c>
      <c r="E10" s="77">
        <v>-0.68371745662210515</v>
      </c>
      <c r="F10" s="77">
        <v>6.4707571315823316</v>
      </c>
      <c r="G10" s="77">
        <v>5.6308718533887543</v>
      </c>
      <c r="H10" s="77">
        <v>7.5214987798204618</v>
      </c>
      <c r="I10" s="77">
        <v>12.020665971491567</v>
      </c>
      <c r="J10" s="77">
        <v>38.323111286757467</v>
      </c>
      <c r="K10" s="77">
        <v>61.893132066740009</v>
      </c>
      <c r="L10" s="77">
        <v>112.31148434289926</v>
      </c>
      <c r="M10" s="11"/>
      <c r="N10" s="11"/>
    </row>
    <row r="11" spans="1:15">
      <c r="A11" s="14" t="s">
        <v>304</v>
      </c>
      <c r="B11" s="77">
        <v>0.71635650001280737</v>
      </c>
      <c r="C11" s="77">
        <v>4.7150440192711471</v>
      </c>
      <c r="D11" s="77">
        <v>-0.12099995876349112</v>
      </c>
      <c r="E11" s="77">
        <v>-4.3027221297677443E-2</v>
      </c>
      <c r="F11" s="77">
        <v>3.7576481357659191</v>
      </c>
      <c r="G11" s="62">
        <v>8.1189705883726475</v>
      </c>
      <c r="H11" s="62">
        <v>1.8248395511393198</v>
      </c>
      <c r="I11" s="62">
        <v>2.5811659113832377</v>
      </c>
      <c r="J11" s="62">
        <v>39.228263455754757</v>
      </c>
      <c r="K11" s="62">
        <v>58.371975803898493</v>
      </c>
      <c r="L11" s="62">
        <v>37.620573244994006</v>
      </c>
      <c r="M11" s="112"/>
      <c r="N11" s="112"/>
    </row>
    <row r="12" spans="1:15">
      <c r="A12" s="14" t="s">
        <v>305</v>
      </c>
      <c r="B12" s="77">
        <v>3.2927423736191344</v>
      </c>
      <c r="C12" s="77">
        <v>6.4634672190179572</v>
      </c>
      <c r="D12" s="77">
        <v>4.3956674441013632</v>
      </c>
      <c r="E12" s="77">
        <v>7.3016753572566273</v>
      </c>
      <c r="F12" s="77">
        <v>8.3922453624932842</v>
      </c>
      <c r="G12" s="77">
        <v>12.089675157609264</v>
      </c>
      <c r="H12" s="77">
        <v>8.8871774907479164</v>
      </c>
      <c r="I12" s="77">
        <v>12.243127704351338</v>
      </c>
      <c r="J12" s="77">
        <v>44.602153431442844</v>
      </c>
      <c r="K12" s="77">
        <v>53.512110897442113</v>
      </c>
      <c r="L12" s="77">
        <v>66.281141605752879</v>
      </c>
      <c r="M12" s="11"/>
      <c r="N12" s="11"/>
    </row>
    <row r="13" spans="1:15">
      <c r="A13" s="14" t="s">
        <v>18</v>
      </c>
      <c r="B13" s="62" t="s">
        <v>25</v>
      </c>
      <c r="C13" s="62" t="s">
        <v>7</v>
      </c>
      <c r="D13" s="77">
        <v>8.1378850047273659</v>
      </c>
      <c r="E13" s="77">
        <v>5.9233234831878718</v>
      </c>
      <c r="F13" s="77">
        <v>7.5365732476058156</v>
      </c>
      <c r="G13" s="77">
        <v>12.991298446077423</v>
      </c>
      <c r="H13" s="77">
        <v>8.0313687594490375</v>
      </c>
      <c r="I13" s="77">
        <v>4.5770525568036788</v>
      </c>
      <c r="J13" s="77">
        <v>14.323013750753091</v>
      </c>
      <c r="K13" s="77">
        <v>11.417640692115498</v>
      </c>
      <c r="L13" s="77">
        <v>18.212155983210138</v>
      </c>
      <c r="M13" s="11"/>
      <c r="N13" s="11"/>
    </row>
    <row r="14" spans="1:15">
      <c r="A14" s="14" t="s">
        <v>306</v>
      </c>
      <c r="B14" s="77">
        <v>6.2497909356770407</v>
      </c>
      <c r="C14" s="77">
        <v>4.379554887150988</v>
      </c>
      <c r="D14" s="77">
        <v>7.1285687887061613</v>
      </c>
      <c r="E14" s="77">
        <v>9.1111793258589273</v>
      </c>
      <c r="F14" s="77">
        <v>10.437982651178032</v>
      </c>
      <c r="G14" s="77">
        <v>12.239981393273666</v>
      </c>
      <c r="H14" s="77">
        <v>9.5161742140373633</v>
      </c>
      <c r="I14" s="77">
        <v>11.108412638514096</v>
      </c>
      <c r="J14" s="77">
        <v>34.36215662920992</v>
      </c>
      <c r="K14" s="77">
        <v>66.787377219448956</v>
      </c>
      <c r="L14" s="77">
        <v>104.28272029517385</v>
      </c>
      <c r="M14" s="11"/>
      <c r="N14" s="11"/>
    </row>
    <row r="15" spans="1:15">
      <c r="A15" s="14" t="s">
        <v>307</v>
      </c>
      <c r="B15" s="77">
        <v>4.1347229538998675</v>
      </c>
      <c r="C15" s="77">
        <v>7.2863421626034039</v>
      </c>
      <c r="D15" s="77">
        <v>6.0791134459891225</v>
      </c>
      <c r="E15" s="77">
        <v>9.6320224242917902</v>
      </c>
      <c r="F15" s="77">
        <v>13.861156110717971</v>
      </c>
      <c r="G15" s="77">
        <v>17.210194403673754</v>
      </c>
      <c r="H15" s="77">
        <v>13.439733275889807</v>
      </c>
      <c r="I15" s="77">
        <v>12.279867771242081</v>
      </c>
      <c r="J15" s="77">
        <v>42.886200182177902</v>
      </c>
      <c r="K15" s="77">
        <v>61.815671987467226</v>
      </c>
      <c r="L15" s="77">
        <v>92.929771203240165</v>
      </c>
      <c r="M15" s="11"/>
      <c r="N15" s="11"/>
    </row>
    <row r="16" spans="1:15">
      <c r="A16" s="14" t="s">
        <v>19</v>
      </c>
      <c r="B16" s="64">
        <v>7.3896483259677979</v>
      </c>
      <c r="C16" s="64">
        <v>6.9596315347817779</v>
      </c>
      <c r="D16" s="64">
        <v>6.3286643217669933</v>
      </c>
      <c r="E16" s="64">
        <v>6.7215419589014402</v>
      </c>
      <c r="F16" s="64">
        <v>11.106320005575967</v>
      </c>
      <c r="G16" s="64">
        <v>10.715002557402315</v>
      </c>
      <c r="H16" s="64">
        <v>8.7157304368411985</v>
      </c>
      <c r="I16" s="64">
        <v>11.259004994701499</v>
      </c>
      <c r="J16" s="64">
        <v>36.985507682156509</v>
      </c>
      <c r="K16" s="64">
        <v>54.080397857724108</v>
      </c>
      <c r="L16" s="64">
        <v>93.339611298004229</v>
      </c>
      <c r="M16" s="113"/>
      <c r="N16" s="113"/>
    </row>
    <row r="18" spans="1:15">
      <c r="A18" s="66" t="s">
        <v>634</v>
      </c>
      <c r="E18" s="11"/>
      <c r="F18" s="11"/>
      <c r="G18" s="11"/>
      <c r="H18" s="11"/>
      <c r="I18" s="11"/>
      <c r="J18" s="11"/>
      <c r="K18" s="11"/>
      <c r="L18" s="11"/>
      <c r="M18" s="11"/>
      <c r="N18" s="11"/>
      <c r="O18" s="11"/>
    </row>
    <row r="19" spans="1:15">
      <c r="E19" s="11"/>
      <c r="F19" s="11"/>
      <c r="G19" s="11"/>
      <c r="H19" s="11"/>
      <c r="I19" s="11"/>
      <c r="J19" s="11"/>
      <c r="K19" s="11"/>
      <c r="L19" s="11"/>
      <c r="M19" s="11"/>
      <c r="N19" s="11"/>
      <c r="O19" s="11"/>
    </row>
    <row r="20" spans="1:15">
      <c r="E20" s="11"/>
      <c r="F20" s="11"/>
      <c r="G20" s="11"/>
      <c r="H20" s="11"/>
      <c r="I20" s="11"/>
      <c r="J20" s="11"/>
      <c r="K20" s="11"/>
      <c r="L20" s="11"/>
      <c r="M20" s="11"/>
      <c r="N20" s="11"/>
      <c r="O20" s="11"/>
    </row>
    <row r="21" spans="1:15">
      <c r="E21" s="11"/>
      <c r="F21" s="11"/>
      <c r="G21" s="11"/>
      <c r="H21" s="11"/>
      <c r="I21" s="11"/>
      <c r="J21" s="11"/>
      <c r="K21" s="11"/>
      <c r="L21" s="11"/>
      <c r="M21" s="11"/>
      <c r="N21" s="11"/>
      <c r="O21" s="11"/>
    </row>
    <row r="22" spans="1:15">
      <c r="E22" s="11"/>
      <c r="F22" s="11"/>
      <c r="G22" s="11"/>
      <c r="H22" s="11"/>
      <c r="I22" s="11"/>
      <c r="J22" s="11"/>
      <c r="K22" s="11"/>
      <c r="L22" s="11"/>
      <c r="M22" s="11"/>
      <c r="N22" s="11"/>
      <c r="O22" s="11"/>
    </row>
    <row r="23" spans="1:15">
      <c r="E23" s="11"/>
      <c r="F23" s="11"/>
      <c r="G23" s="11"/>
      <c r="H23" s="11"/>
      <c r="I23" s="11"/>
      <c r="J23" s="11"/>
      <c r="K23" s="11"/>
      <c r="L23" s="11"/>
      <c r="M23" s="11"/>
      <c r="N23" s="11"/>
      <c r="O23" s="11"/>
    </row>
    <row r="24" spans="1:15">
      <c r="E24" s="11"/>
      <c r="F24" s="11"/>
      <c r="G24" s="11"/>
      <c r="H24" s="11"/>
      <c r="I24" s="11"/>
      <c r="J24" s="11"/>
      <c r="K24" s="11"/>
      <c r="L24" s="11"/>
      <c r="M24" s="11"/>
      <c r="N24" s="11"/>
      <c r="O24" s="11"/>
    </row>
    <row r="25" spans="1:15">
      <c r="E25" s="11"/>
      <c r="F25" s="11"/>
      <c r="G25" s="11"/>
      <c r="H25" s="11"/>
      <c r="I25" s="11"/>
      <c r="J25" s="11"/>
      <c r="K25" s="11"/>
      <c r="L25" s="11"/>
      <c r="M25" s="11"/>
      <c r="N25" s="11"/>
      <c r="O25" s="11"/>
    </row>
    <row r="26" spans="1:15">
      <c r="E26" s="11"/>
      <c r="F26" s="11"/>
      <c r="G26" s="11"/>
      <c r="H26" s="11"/>
      <c r="I26" s="11"/>
      <c r="J26" s="11"/>
      <c r="K26" s="11"/>
      <c r="L26" s="11"/>
      <c r="M26" s="11"/>
      <c r="N26" s="11"/>
      <c r="O26" s="11"/>
    </row>
    <row r="27" spans="1:15">
      <c r="E27" s="11"/>
      <c r="F27" s="11"/>
      <c r="G27" s="11"/>
      <c r="H27" s="11"/>
      <c r="I27" s="11"/>
      <c r="J27" s="11"/>
      <c r="K27" s="11"/>
      <c r="L27" s="11"/>
      <c r="M27" s="11"/>
      <c r="N27" s="11"/>
      <c r="O27" s="11"/>
    </row>
    <row r="28" spans="1:15">
      <c r="E28" s="11"/>
      <c r="F28" s="11"/>
      <c r="G28" s="11"/>
      <c r="H28" s="11"/>
      <c r="I28" s="11"/>
      <c r="J28" s="11"/>
      <c r="K28" s="11"/>
      <c r="L28" s="11"/>
      <c r="M28" s="11"/>
      <c r="N28" s="11"/>
      <c r="O28" s="11"/>
    </row>
    <row r="29" spans="1:15">
      <c r="E29" s="11"/>
      <c r="F29" s="11"/>
      <c r="G29" s="11"/>
      <c r="H29" s="11"/>
      <c r="I29" s="11"/>
      <c r="J29" s="11"/>
      <c r="K29" s="11"/>
      <c r="L29" s="11"/>
      <c r="M29" s="11"/>
      <c r="N29" s="11"/>
      <c r="O29" s="11"/>
    </row>
    <row r="30" spans="1:15">
      <c r="E30" s="11"/>
      <c r="F30" s="11"/>
      <c r="G30" s="11"/>
      <c r="H30" s="11"/>
      <c r="I30" s="11"/>
      <c r="J30" s="11"/>
      <c r="K30" s="11"/>
      <c r="L30" s="11"/>
      <c r="M30" s="11"/>
      <c r="N30" s="11"/>
      <c r="O30" s="11"/>
    </row>
    <row r="31" spans="1:15">
      <c r="E31" s="11"/>
      <c r="F31" s="11"/>
      <c r="G31" s="11"/>
      <c r="H31" s="11"/>
      <c r="I31" s="11"/>
      <c r="J31" s="11"/>
      <c r="K31" s="11"/>
      <c r="L31" s="11"/>
      <c r="M31" s="11"/>
      <c r="N31" s="11"/>
      <c r="O31" s="11"/>
    </row>
    <row r="32" spans="1:15">
      <c r="E32" s="11"/>
      <c r="F32" s="11"/>
      <c r="G32" s="11"/>
      <c r="H32" s="11"/>
      <c r="I32" s="11"/>
      <c r="J32" s="11"/>
      <c r="K32" s="11"/>
      <c r="L32" s="11"/>
      <c r="M32" s="11"/>
      <c r="N32" s="11"/>
      <c r="O32" s="11"/>
    </row>
    <row r="33" spans="5:15">
      <c r="E33" s="11"/>
      <c r="F33" s="11"/>
      <c r="G33" s="11"/>
      <c r="H33" s="11"/>
      <c r="O33" s="11"/>
    </row>
    <row r="34" spans="5:15">
      <c r="O34" s="11"/>
    </row>
    <row r="35" spans="5:15">
      <c r="O35" s="11"/>
    </row>
    <row r="36" spans="5:15">
      <c r="O36" s="11"/>
    </row>
    <row r="37" spans="5:15">
      <c r="O37" s="11"/>
    </row>
  </sheetData>
  <mergeCells count="2">
    <mergeCell ref="A2:A3"/>
    <mergeCell ref="B2:L2"/>
  </mergeCells>
  <hyperlinks>
    <hyperlink ref="M3" location="Content!A1" display="Back to Content Page" xr:uid="{00000000-0004-0000-C200-000000000000}"/>
  </hyperlinks>
  <pageMargins left="0.7" right="0.7" top="0.75" bottom="0.75" header="0.3" footer="0.3"/>
</worksheet>
</file>

<file path=xl/worksheets/sheet1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300-000000000000}">
  <dimension ref="A1:O37"/>
  <sheetViews>
    <sheetView workbookViewId="0">
      <selection activeCell="H21" sqref="H21"/>
    </sheetView>
  </sheetViews>
  <sheetFormatPr defaultColWidth="9.21875" defaultRowHeight="13.8"/>
  <cols>
    <col min="1" max="1" width="43.44140625" style="6" customWidth="1"/>
    <col min="2" max="12" width="9.77734375" style="6" customWidth="1"/>
    <col min="13" max="13" width="13" style="6" customWidth="1"/>
    <col min="14" max="14" width="7.77734375" style="6" customWidth="1"/>
    <col min="15" max="15" width="9.77734375" style="6" customWidth="1"/>
    <col min="16" max="16384" width="9.21875" style="6"/>
  </cols>
  <sheetData>
    <row r="1" spans="1:15">
      <c r="A1" s="3" t="s">
        <v>673</v>
      </c>
    </row>
    <row r="2" spans="1:15" ht="18" customHeight="1">
      <c r="A2" s="284" t="s">
        <v>15</v>
      </c>
      <c r="B2" s="277" t="s">
        <v>249</v>
      </c>
      <c r="C2" s="277"/>
      <c r="D2" s="277"/>
      <c r="E2" s="277"/>
      <c r="F2" s="277"/>
      <c r="G2" s="277"/>
      <c r="H2" s="277"/>
      <c r="I2" s="277"/>
      <c r="J2" s="277"/>
      <c r="K2" s="277"/>
      <c r="L2" s="277"/>
      <c r="M2" s="111"/>
      <c r="N2" s="111"/>
      <c r="O2" s="111"/>
    </row>
    <row r="3" spans="1:15" s="18" customFormat="1" ht="18" customHeight="1">
      <c r="A3" s="285"/>
      <c r="B3" s="1">
        <v>2012</v>
      </c>
      <c r="C3" s="1">
        <v>2013</v>
      </c>
      <c r="D3" s="1">
        <v>2014</v>
      </c>
      <c r="E3" s="1">
        <v>2015</v>
      </c>
      <c r="F3" s="1">
        <v>2016</v>
      </c>
      <c r="G3" s="1">
        <v>2017</v>
      </c>
      <c r="H3" s="1">
        <v>2018</v>
      </c>
      <c r="I3" s="1">
        <v>2019</v>
      </c>
      <c r="J3" s="1">
        <v>2020</v>
      </c>
      <c r="K3" s="1">
        <v>2021</v>
      </c>
      <c r="L3" s="1">
        <v>2022</v>
      </c>
      <c r="M3" s="15" t="s">
        <v>12</v>
      </c>
      <c r="N3" s="3"/>
    </row>
    <row r="4" spans="1:15">
      <c r="A4" s="14" t="s">
        <v>298</v>
      </c>
      <c r="B4" s="65">
        <v>6.6736666807172043</v>
      </c>
      <c r="C4" s="65">
        <v>4.4141625319881257</v>
      </c>
      <c r="D4" s="65">
        <v>6.3373493253358077</v>
      </c>
      <c r="E4" s="62">
        <v>10.759713896936745</v>
      </c>
      <c r="F4" s="62">
        <v>16.654440976468862</v>
      </c>
      <c r="G4" s="62">
        <v>7.8265993362626034</v>
      </c>
      <c r="H4" s="62">
        <v>6.2585480637115154</v>
      </c>
      <c r="I4" s="62">
        <v>22.384712769881617</v>
      </c>
      <c r="J4" s="62">
        <v>53.900723584400254</v>
      </c>
      <c r="K4" s="62">
        <v>59.745386191995408</v>
      </c>
      <c r="L4" s="62">
        <v>160.41283606887225</v>
      </c>
      <c r="M4" s="112"/>
      <c r="N4" s="112"/>
    </row>
    <row r="5" spans="1:15">
      <c r="A5" s="14" t="s">
        <v>299</v>
      </c>
      <c r="B5" s="127">
        <v>8.8963981117078106</v>
      </c>
      <c r="C5" s="127">
        <v>8.3541918513307678</v>
      </c>
      <c r="D5" s="127">
        <v>6.3567859477435178</v>
      </c>
      <c r="E5" s="77">
        <v>6.750580323172727</v>
      </c>
      <c r="F5" s="77">
        <v>14.15256992650356</v>
      </c>
      <c r="G5" s="77">
        <v>11.378803319004476</v>
      </c>
      <c r="H5" s="77">
        <v>6.8800274887059061</v>
      </c>
      <c r="I5" s="77">
        <v>18.476129950072547</v>
      </c>
      <c r="J5" s="77">
        <v>57.744959299507201</v>
      </c>
      <c r="K5" s="77">
        <v>53.819443347513698</v>
      </c>
      <c r="L5" s="77">
        <v>112.85203298974551</v>
      </c>
      <c r="M5" s="11"/>
      <c r="N5" s="11"/>
      <c r="O5" s="4"/>
    </row>
    <row r="6" spans="1:15">
      <c r="A6" s="14" t="s">
        <v>300</v>
      </c>
      <c r="B6" s="127">
        <v>4.9639891187190415</v>
      </c>
      <c r="C6" s="127">
        <v>5.2651488575463929</v>
      </c>
      <c r="D6" s="127">
        <v>7.4133074820835247</v>
      </c>
      <c r="E6" s="77">
        <v>10.747945052019702</v>
      </c>
      <c r="F6" s="77">
        <v>10.448418431522683</v>
      </c>
      <c r="G6" s="77">
        <v>12.091523672616304</v>
      </c>
      <c r="H6" s="77">
        <v>8.470048207667034</v>
      </c>
      <c r="I6" s="77">
        <v>20.381259184654184</v>
      </c>
      <c r="J6" s="77">
        <v>59.298275084952138</v>
      </c>
      <c r="K6" s="77">
        <v>47.948180176162936</v>
      </c>
      <c r="L6" s="77">
        <v>117.81162873480193</v>
      </c>
      <c r="M6" s="11"/>
      <c r="N6" s="11"/>
    </row>
    <row r="7" spans="1:15" ht="27.6">
      <c r="A7" s="119" t="s">
        <v>301</v>
      </c>
      <c r="B7" s="148">
        <v>9.1674519279042528</v>
      </c>
      <c r="C7" s="148">
        <v>6.0608313391820303</v>
      </c>
      <c r="D7" s="148">
        <v>6.9120168468038514</v>
      </c>
      <c r="E7" s="151">
        <v>7.1804901053793344</v>
      </c>
      <c r="F7" s="151">
        <v>10.894004819534871</v>
      </c>
      <c r="G7" s="151">
        <v>11.456310596666341</v>
      </c>
      <c r="H7" s="151">
        <v>10.206420899796626</v>
      </c>
      <c r="I7" s="151">
        <v>12.836185402553241</v>
      </c>
      <c r="J7" s="151">
        <v>20.919946931543649</v>
      </c>
      <c r="K7" s="151">
        <v>27.184682373071169</v>
      </c>
      <c r="L7" s="151">
        <v>79.904625171920202</v>
      </c>
      <c r="M7" s="11"/>
      <c r="N7" s="11"/>
    </row>
    <row r="8" spans="1:15" ht="27.6">
      <c r="A8" s="119" t="s">
        <v>302</v>
      </c>
      <c r="B8" s="148">
        <v>5.4999264663393888</v>
      </c>
      <c r="C8" s="148">
        <v>4.0298571941741699</v>
      </c>
      <c r="D8" s="148">
        <v>2.7838977354860219</v>
      </c>
      <c r="E8" s="151">
        <v>11.762332279921566</v>
      </c>
      <c r="F8" s="151">
        <v>10.666570383274987</v>
      </c>
      <c r="G8" s="151">
        <v>11.631434415917624</v>
      </c>
      <c r="H8" s="151">
        <v>7.6995400904717997</v>
      </c>
      <c r="I8" s="151">
        <v>19.182799323141523</v>
      </c>
      <c r="J8" s="151">
        <v>46.0080011028613</v>
      </c>
      <c r="K8" s="151">
        <v>51.010635063659947</v>
      </c>
      <c r="L8" s="151">
        <v>94.833064340188287</v>
      </c>
      <c r="M8" s="112"/>
      <c r="N8" s="112"/>
    </row>
    <row r="9" spans="1:15">
      <c r="A9" s="14" t="s">
        <v>26</v>
      </c>
      <c r="B9" s="65" t="s">
        <v>25</v>
      </c>
      <c r="C9" s="62" t="s">
        <v>7</v>
      </c>
      <c r="D9" s="127">
        <v>7.5339222741507257</v>
      </c>
      <c r="E9" s="77">
        <v>9.6857621432801011</v>
      </c>
      <c r="F9" s="77">
        <v>15.245174207693807</v>
      </c>
      <c r="G9" s="77">
        <v>14.687808462011503</v>
      </c>
      <c r="H9" s="77">
        <v>8.7351120833859994</v>
      </c>
      <c r="I9" s="77">
        <v>21.115872614334592</v>
      </c>
      <c r="J9" s="77">
        <v>54.677509992874832</v>
      </c>
      <c r="K9" s="77">
        <v>60.996737652441055</v>
      </c>
      <c r="L9" s="77">
        <v>141.43883524158491</v>
      </c>
      <c r="M9" s="11"/>
      <c r="N9" s="11"/>
    </row>
    <row r="10" spans="1:15">
      <c r="A10" s="14" t="s">
        <v>303</v>
      </c>
      <c r="B10" s="127">
        <v>7.5928971354840797</v>
      </c>
      <c r="C10" s="127">
        <v>7.5255131203795429</v>
      </c>
      <c r="D10" s="127">
        <v>2.3289879277656524</v>
      </c>
      <c r="E10" s="77">
        <v>2.2989667544408974</v>
      </c>
      <c r="F10" s="77">
        <v>7.8273108978010271</v>
      </c>
      <c r="G10" s="77">
        <v>6.5288046282144592</v>
      </c>
      <c r="H10" s="77">
        <v>7.4678096253623067</v>
      </c>
      <c r="I10" s="77">
        <v>23.819668762016022</v>
      </c>
      <c r="J10" s="77">
        <v>41.711640762387105</v>
      </c>
      <c r="K10" s="77">
        <v>64.457221952048343</v>
      </c>
      <c r="L10" s="77">
        <v>135.78799660500653</v>
      </c>
      <c r="M10" s="11"/>
      <c r="N10" s="11"/>
    </row>
    <row r="11" spans="1:15">
      <c r="A11" s="14" t="s">
        <v>304</v>
      </c>
      <c r="B11" s="127">
        <v>3.8010722882662691</v>
      </c>
      <c r="C11" s="127">
        <v>2.3422034656534976</v>
      </c>
      <c r="D11" s="127">
        <v>-0.50890194484358631</v>
      </c>
      <c r="E11" s="77">
        <v>0.48900844414403366</v>
      </c>
      <c r="F11" s="77">
        <v>10.671523136229453</v>
      </c>
      <c r="G11" s="62">
        <v>2.3568383440793212</v>
      </c>
      <c r="H11" s="62">
        <v>0.91885169862592875</v>
      </c>
      <c r="I11" s="62">
        <v>5.0277022165360847</v>
      </c>
      <c r="J11" s="62">
        <v>67.020190034005651</v>
      </c>
      <c r="K11" s="62">
        <v>46.24612115360253</v>
      </c>
      <c r="L11" s="62">
        <v>49.377856032354771</v>
      </c>
      <c r="M11" s="112"/>
      <c r="N11" s="112"/>
    </row>
    <row r="12" spans="1:15">
      <c r="A12" s="14" t="s">
        <v>305</v>
      </c>
      <c r="B12" s="127">
        <v>5.4544786158324854</v>
      </c>
      <c r="C12" s="127">
        <v>5.5152133488161894</v>
      </c>
      <c r="D12" s="127">
        <v>4.5149901033932736</v>
      </c>
      <c r="E12" s="77">
        <v>8.6157180286762269</v>
      </c>
      <c r="F12" s="77">
        <v>12.157700580849422</v>
      </c>
      <c r="G12" s="77">
        <v>10.098081702344558</v>
      </c>
      <c r="H12" s="77">
        <v>7.9403900679510002</v>
      </c>
      <c r="I12" s="77">
        <v>19.956618367095729</v>
      </c>
      <c r="J12" s="77">
        <v>53.248122610457159</v>
      </c>
      <c r="K12" s="77">
        <v>47.641156892585201</v>
      </c>
      <c r="L12" s="77">
        <v>89.73360338862318</v>
      </c>
      <c r="M12" s="11"/>
      <c r="N12" s="11"/>
    </row>
    <row r="13" spans="1:15">
      <c r="A13" s="14" t="s">
        <v>18</v>
      </c>
      <c r="B13" s="65" t="s">
        <v>25</v>
      </c>
      <c r="C13" s="62" t="s">
        <v>7</v>
      </c>
      <c r="D13" s="127">
        <v>7.6205260260523886</v>
      </c>
      <c r="E13" s="77">
        <v>6.2333423098283021</v>
      </c>
      <c r="F13" s="77">
        <v>7.0588471497528644</v>
      </c>
      <c r="G13" s="77">
        <v>13.597636187976221</v>
      </c>
      <c r="H13" s="77">
        <v>7.1099975996836662</v>
      </c>
      <c r="I13" s="77">
        <v>4.9285573908747153</v>
      </c>
      <c r="J13" s="77">
        <v>17.992269711373282</v>
      </c>
      <c r="K13" s="77">
        <v>9.4452371662050041</v>
      </c>
      <c r="L13" s="77">
        <v>30.995718795269539</v>
      </c>
      <c r="M13" s="11"/>
      <c r="N13" s="11"/>
    </row>
    <row r="14" spans="1:15">
      <c r="A14" s="14" t="s">
        <v>306</v>
      </c>
      <c r="B14" s="127">
        <v>6.9481008665595709</v>
      </c>
      <c r="C14" s="127">
        <v>4.1391414785028218</v>
      </c>
      <c r="D14" s="127">
        <v>6.9764051788699248</v>
      </c>
      <c r="E14" s="77">
        <v>10.40771472824251</v>
      </c>
      <c r="F14" s="77">
        <v>12.051153116850813</v>
      </c>
      <c r="G14" s="77">
        <v>12.330280728089747</v>
      </c>
      <c r="H14" s="77">
        <v>7.2268310690871544</v>
      </c>
      <c r="I14" s="77">
        <v>19.592037905528457</v>
      </c>
      <c r="J14" s="77">
        <v>40.285060038722634</v>
      </c>
      <c r="K14" s="77">
        <v>75.673938555050256</v>
      </c>
      <c r="L14" s="77">
        <v>123.89016573740125</v>
      </c>
      <c r="M14" s="11"/>
      <c r="N14" s="11"/>
    </row>
    <row r="15" spans="1:15">
      <c r="A15" s="14" t="s">
        <v>307</v>
      </c>
      <c r="B15" s="127">
        <v>4.85431545071296</v>
      </c>
      <c r="C15" s="127">
        <v>5.9795219612862098</v>
      </c>
      <c r="D15" s="127">
        <v>6.1269472241657184</v>
      </c>
      <c r="E15" s="77">
        <v>11.770941059402304</v>
      </c>
      <c r="F15" s="77">
        <v>16.77899562799567</v>
      </c>
      <c r="G15" s="77">
        <v>17.538136785721846</v>
      </c>
      <c r="H15" s="77">
        <v>10.41544235885938</v>
      </c>
      <c r="I15" s="77">
        <v>18.833016916821535</v>
      </c>
      <c r="J15" s="77">
        <v>55.973933684538281</v>
      </c>
      <c r="K15" s="77">
        <v>59.499453241945844</v>
      </c>
      <c r="L15" s="77">
        <v>119.54931327706589</v>
      </c>
      <c r="M15" s="11"/>
      <c r="N15" s="11"/>
    </row>
    <row r="16" spans="1:15">
      <c r="A16" s="14" t="s">
        <v>19</v>
      </c>
      <c r="B16" s="128">
        <v>6.9896909092296937</v>
      </c>
      <c r="C16" s="128">
        <v>5.7513089437716758</v>
      </c>
      <c r="D16" s="128">
        <v>5.4081222901853891</v>
      </c>
      <c r="E16" s="64">
        <v>9.1251217210035662</v>
      </c>
      <c r="F16" s="64">
        <v>12.719126244193205</v>
      </c>
      <c r="G16" s="64">
        <v>10.01247759152389</v>
      </c>
      <c r="H16" s="64">
        <v>7.8418927637772242</v>
      </c>
      <c r="I16" s="64">
        <v>18.644261686003333</v>
      </c>
      <c r="J16" s="64">
        <v>45.528022922772976</v>
      </c>
      <c r="K16" s="64">
        <v>52</v>
      </c>
      <c r="L16" s="128">
        <v>122.53345210738681</v>
      </c>
      <c r="M16" s="113"/>
      <c r="N16" s="113"/>
    </row>
    <row r="18" spans="1:15">
      <c r="A18" s="66" t="s">
        <v>634</v>
      </c>
      <c r="E18" s="11"/>
      <c r="F18" s="11"/>
      <c r="G18" s="11"/>
      <c r="H18" s="11"/>
      <c r="I18" s="11"/>
      <c r="J18" s="11"/>
      <c r="K18" s="11"/>
      <c r="L18" s="11"/>
      <c r="M18" s="11"/>
      <c r="N18" s="11"/>
      <c r="O18" s="11"/>
    </row>
    <row r="19" spans="1:15">
      <c r="E19" s="11"/>
      <c r="F19" s="11"/>
      <c r="G19" s="11"/>
      <c r="H19" s="11"/>
      <c r="I19" s="11"/>
      <c r="J19" s="11"/>
      <c r="K19" s="11"/>
      <c r="L19" s="11"/>
      <c r="M19" s="11"/>
      <c r="N19" s="11"/>
      <c r="O19" s="11"/>
    </row>
    <row r="20" spans="1:15">
      <c r="E20" s="11"/>
      <c r="F20" s="11"/>
      <c r="G20" s="11"/>
      <c r="H20" s="11"/>
      <c r="I20" s="11"/>
      <c r="J20" s="11"/>
      <c r="K20" s="11"/>
      <c r="L20" s="11"/>
      <c r="M20" s="11"/>
      <c r="N20" s="11"/>
      <c r="O20" s="11"/>
    </row>
    <row r="21" spans="1:15">
      <c r="E21" s="11"/>
      <c r="F21" s="11"/>
      <c r="G21" s="11"/>
      <c r="H21" s="11"/>
      <c r="I21" s="11"/>
      <c r="J21" s="11"/>
      <c r="K21" s="11"/>
      <c r="L21" s="11"/>
      <c r="M21" s="11"/>
      <c r="N21" s="11"/>
      <c r="O21" s="11"/>
    </row>
    <row r="22" spans="1:15">
      <c r="E22" s="11"/>
      <c r="F22" s="11"/>
      <c r="G22" s="11"/>
      <c r="H22" s="11"/>
      <c r="I22" s="11"/>
      <c r="J22" s="11"/>
      <c r="K22" s="11"/>
      <c r="L22" s="11"/>
      <c r="M22" s="11"/>
      <c r="N22" s="11"/>
      <c r="O22" s="11"/>
    </row>
    <row r="23" spans="1:15">
      <c r="E23" s="11"/>
      <c r="F23" s="11"/>
      <c r="G23" s="11"/>
      <c r="H23" s="11"/>
      <c r="I23" s="11"/>
      <c r="J23" s="11"/>
      <c r="K23" s="11"/>
      <c r="L23" s="11"/>
      <c r="M23" s="11"/>
      <c r="N23" s="11"/>
      <c r="O23" s="11"/>
    </row>
    <row r="24" spans="1:15">
      <c r="E24" s="11"/>
      <c r="F24" s="11"/>
      <c r="G24" s="11"/>
      <c r="H24" s="11"/>
      <c r="I24" s="11"/>
      <c r="J24" s="11"/>
      <c r="K24" s="11"/>
      <c r="L24" s="11"/>
      <c r="M24" s="11"/>
      <c r="N24" s="11"/>
      <c r="O24" s="11"/>
    </row>
    <row r="25" spans="1:15">
      <c r="E25" s="11"/>
      <c r="F25" s="11"/>
      <c r="G25" s="11"/>
      <c r="H25" s="11"/>
      <c r="I25" s="11"/>
      <c r="J25" s="11"/>
      <c r="K25" s="11"/>
      <c r="L25" s="11"/>
      <c r="M25" s="11"/>
      <c r="N25" s="11"/>
      <c r="O25" s="11"/>
    </row>
    <row r="26" spans="1:15">
      <c r="E26" s="11"/>
      <c r="F26" s="11"/>
      <c r="G26" s="11"/>
      <c r="H26" s="11"/>
      <c r="I26" s="11"/>
      <c r="J26" s="11"/>
      <c r="K26" s="11"/>
      <c r="L26" s="11"/>
      <c r="M26" s="11"/>
      <c r="N26" s="11"/>
      <c r="O26" s="11"/>
    </row>
    <row r="27" spans="1:15">
      <c r="E27" s="11"/>
      <c r="F27" s="11"/>
      <c r="G27" s="11"/>
      <c r="H27" s="11"/>
      <c r="I27" s="11"/>
      <c r="J27" s="11"/>
      <c r="K27" s="11"/>
      <c r="L27" s="11"/>
      <c r="M27" s="11"/>
      <c r="N27" s="11"/>
      <c r="O27" s="11"/>
    </row>
    <row r="28" spans="1:15">
      <c r="E28" s="11"/>
      <c r="F28" s="11"/>
      <c r="G28" s="11"/>
      <c r="H28" s="11"/>
      <c r="I28" s="11"/>
      <c r="J28" s="11"/>
      <c r="K28" s="11"/>
      <c r="L28" s="11"/>
      <c r="M28" s="11"/>
      <c r="N28" s="11"/>
      <c r="O28" s="11"/>
    </row>
    <row r="29" spans="1:15">
      <c r="E29" s="11"/>
      <c r="F29" s="11"/>
      <c r="G29" s="11"/>
      <c r="H29" s="11"/>
      <c r="I29" s="11"/>
      <c r="J29" s="11"/>
      <c r="K29" s="11"/>
      <c r="L29" s="11"/>
      <c r="M29" s="11"/>
      <c r="N29" s="11"/>
      <c r="O29" s="11"/>
    </row>
    <row r="30" spans="1:15">
      <c r="E30" s="11"/>
      <c r="F30" s="11"/>
      <c r="G30" s="11"/>
      <c r="H30" s="11"/>
      <c r="I30" s="11"/>
      <c r="J30" s="11"/>
      <c r="K30" s="11"/>
      <c r="L30" s="11"/>
      <c r="M30" s="11"/>
      <c r="N30" s="11"/>
      <c r="O30" s="11"/>
    </row>
    <row r="31" spans="1:15">
      <c r="E31" s="11"/>
      <c r="F31" s="11"/>
      <c r="G31" s="11"/>
      <c r="H31" s="11"/>
      <c r="I31" s="11"/>
      <c r="J31" s="11"/>
      <c r="K31" s="11"/>
      <c r="L31" s="11"/>
      <c r="M31" s="11"/>
      <c r="N31" s="11"/>
      <c r="O31" s="11"/>
    </row>
    <row r="32" spans="1:15">
      <c r="E32" s="11"/>
      <c r="F32" s="11"/>
      <c r="G32" s="11"/>
      <c r="H32" s="11"/>
      <c r="I32" s="11"/>
      <c r="J32" s="11"/>
      <c r="K32" s="11"/>
      <c r="L32" s="11"/>
      <c r="M32" s="11"/>
      <c r="N32" s="11"/>
      <c r="O32" s="11"/>
    </row>
    <row r="33" spans="5:15">
      <c r="E33" s="11"/>
      <c r="F33" s="11"/>
      <c r="G33" s="11"/>
      <c r="H33" s="11"/>
      <c r="O33" s="11"/>
    </row>
    <row r="34" spans="5:15">
      <c r="O34" s="11"/>
    </row>
    <row r="35" spans="5:15">
      <c r="O35" s="11"/>
    </row>
    <row r="36" spans="5:15">
      <c r="O36" s="11"/>
    </row>
    <row r="37" spans="5:15">
      <c r="O37" s="11"/>
    </row>
  </sheetData>
  <mergeCells count="2">
    <mergeCell ref="A2:A3"/>
    <mergeCell ref="B2:L2"/>
  </mergeCells>
  <hyperlinks>
    <hyperlink ref="M3" location="Content!A1" display="Back to Content Page" xr:uid="{00000000-0004-0000-C300-000000000000}"/>
  </hyperlinks>
  <pageMargins left="0.7" right="0.7" top="0.75" bottom="0.75" header="0.3" footer="0.3"/>
</worksheet>
</file>

<file path=xl/worksheets/sheet1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400-000000000000}">
  <dimension ref="A1:M29"/>
  <sheetViews>
    <sheetView workbookViewId="0">
      <selection activeCell="I9" sqref="I9"/>
    </sheetView>
  </sheetViews>
  <sheetFormatPr defaultColWidth="9.21875" defaultRowHeight="13.8"/>
  <cols>
    <col min="1" max="1" width="13.21875" style="9" customWidth="1"/>
    <col min="2" max="2" width="15" style="9" customWidth="1"/>
    <col min="3" max="3" width="18" style="9" customWidth="1"/>
    <col min="4" max="4" width="18.77734375" style="9" customWidth="1"/>
    <col min="5" max="6" width="15.21875" style="9" customWidth="1"/>
    <col min="7" max="9" width="13.33203125" style="9" customWidth="1"/>
    <col min="10" max="10" width="16.33203125" style="9" customWidth="1"/>
    <col min="11" max="11" width="18.77734375" style="9" customWidth="1"/>
    <col min="12" max="12" width="20.33203125" style="9" customWidth="1"/>
    <col min="13" max="13" width="16.5546875" style="9" customWidth="1"/>
    <col min="14" max="14" width="13.21875" style="9" customWidth="1"/>
    <col min="15" max="16384" width="9.21875" style="9"/>
  </cols>
  <sheetData>
    <row r="1" spans="1:13">
      <c r="A1" s="20" t="s">
        <v>629</v>
      </c>
      <c r="B1" s="20"/>
      <c r="C1" s="20"/>
      <c r="D1" s="20"/>
    </row>
    <row r="2" spans="1:13" ht="90" customHeight="1">
      <c r="A2" s="114" t="s">
        <v>15</v>
      </c>
      <c r="B2" s="115" t="s">
        <v>250</v>
      </c>
      <c r="C2" s="115" t="s">
        <v>251</v>
      </c>
      <c r="D2" s="115" t="s">
        <v>252</v>
      </c>
      <c r="E2" s="115" t="s">
        <v>253</v>
      </c>
      <c r="F2" s="115" t="s">
        <v>254</v>
      </c>
      <c r="G2" s="115" t="s">
        <v>255</v>
      </c>
      <c r="H2" s="115" t="s">
        <v>256</v>
      </c>
      <c r="I2" s="115" t="s">
        <v>257</v>
      </c>
      <c r="J2" s="115" t="s">
        <v>258</v>
      </c>
      <c r="K2" s="115" t="s">
        <v>259</v>
      </c>
    </row>
    <row r="3" spans="1:13" ht="14.4">
      <c r="A3" s="2" t="s">
        <v>14</v>
      </c>
      <c r="B3" s="116">
        <v>1.22</v>
      </c>
      <c r="C3" s="116">
        <v>1597</v>
      </c>
      <c r="D3" s="116">
        <v>3</v>
      </c>
      <c r="E3" s="116">
        <v>1.57</v>
      </c>
      <c r="F3" s="117" t="s">
        <v>7</v>
      </c>
      <c r="G3" s="116">
        <v>310.10000000000002</v>
      </c>
      <c r="H3" s="118" t="s">
        <v>260</v>
      </c>
      <c r="I3" s="117" t="s">
        <v>7</v>
      </c>
      <c r="J3" s="116">
        <v>0.9</v>
      </c>
      <c r="K3" s="117" t="s">
        <v>7</v>
      </c>
      <c r="M3" s="15" t="s">
        <v>12</v>
      </c>
    </row>
    <row r="4" spans="1:13">
      <c r="A4" s="2" t="s">
        <v>13</v>
      </c>
      <c r="B4" s="116">
        <v>1.05</v>
      </c>
      <c r="C4" s="116">
        <v>5452</v>
      </c>
      <c r="D4" s="116">
        <v>1.1000000000000001</v>
      </c>
      <c r="E4" s="116">
        <v>1.19</v>
      </c>
      <c r="F4" s="117">
        <v>1.3</v>
      </c>
      <c r="G4" s="116">
        <v>1334.2</v>
      </c>
      <c r="H4" s="118">
        <v>3109.65</v>
      </c>
      <c r="I4" s="117">
        <v>5.29</v>
      </c>
      <c r="J4" s="116">
        <v>0.4</v>
      </c>
      <c r="K4" s="117">
        <v>0.61</v>
      </c>
      <c r="L4" s="91"/>
    </row>
    <row r="5" spans="1:13" ht="41.4">
      <c r="A5" s="119" t="s">
        <v>24</v>
      </c>
      <c r="B5" s="116">
        <v>1</v>
      </c>
      <c r="C5" s="116">
        <v>120</v>
      </c>
      <c r="D5" s="116">
        <v>0.8</v>
      </c>
      <c r="E5" s="116">
        <v>1.2</v>
      </c>
      <c r="F5" s="117">
        <v>1.36</v>
      </c>
      <c r="G5" s="116">
        <v>68.2</v>
      </c>
      <c r="H5" s="118">
        <v>158.34</v>
      </c>
      <c r="I5" s="117">
        <v>11.15</v>
      </c>
      <c r="J5" s="116">
        <v>0.7</v>
      </c>
      <c r="K5" s="117">
        <v>1.28</v>
      </c>
      <c r="L5" s="4"/>
    </row>
    <row r="6" spans="1:13">
      <c r="A6" s="2" t="s">
        <v>2</v>
      </c>
      <c r="B6" s="116">
        <v>1.1499999999999999</v>
      </c>
      <c r="C6" s="116">
        <v>1982</v>
      </c>
      <c r="D6" s="116">
        <v>0.3</v>
      </c>
      <c r="E6" s="116">
        <v>1.06</v>
      </c>
      <c r="F6" s="117">
        <v>0.99</v>
      </c>
      <c r="G6" s="116">
        <v>1412.4</v>
      </c>
      <c r="H6" s="118">
        <v>2699.34</v>
      </c>
      <c r="I6" s="117">
        <v>2.8</v>
      </c>
      <c r="J6" s="116">
        <v>0.3</v>
      </c>
      <c r="K6" s="117">
        <v>0.32</v>
      </c>
    </row>
    <row r="7" spans="1:13">
      <c r="A7" s="2" t="s">
        <v>11</v>
      </c>
      <c r="B7" s="116">
        <v>1.21</v>
      </c>
      <c r="C7" s="116">
        <v>640</v>
      </c>
      <c r="D7" s="116">
        <v>0.1</v>
      </c>
      <c r="E7" s="116">
        <v>0.97</v>
      </c>
      <c r="F7" s="117">
        <v>0.95</v>
      </c>
      <c r="G7" s="116">
        <v>775.8</v>
      </c>
      <c r="H7" s="118">
        <v>920.95</v>
      </c>
      <c r="I7" s="117">
        <v>1.73</v>
      </c>
      <c r="J7" s="116">
        <v>0.3</v>
      </c>
      <c r="K7" s="117">
        <v>0.2</v>
      </c>
    </row>
    <row r="8" spans="1:13">
      <c r="A8" s="2" t="s">
        <v>10</v>
      </c>
      <c r="B8" s="116">
        <v>0.72</v>
      </c>
      <c r="C8" s="116">
        <v>447</v>
      </c>
      <c r="D8" s="116">
        <v>0.9</v>
      </c>
      <c r="E8" s="116">
        <v>0.68</v>
      </c>
      <c r="F8" s="117">
        <v>0.87</v>
      </c>
      <c r="G8" s="116">
        <v>337.5</v>
      </c>
      <c r="H8" s="118">
        <v>408</v>
      </c>
      <c r="I8" s="117">
        <v>8.1199999999999992</v>
      </c>
      <c r="J8" s="116">
        <v>1</v>
      </c>
      <c r="K8" s="117">
        <v>0.93</v>
      </c>
    </row>
    <row r="9" spans="1:13">
      <c r="A9" s="2" t="s">
        <v>9</v>
      </c>
      <c r="B9" s="116">
        <v>0.74</v>
      </c>
      <c r="C9" s="116">
        <v>312</v>
      </c>
      <c r="D9" s="116">
        <v>0.5</v>
      </c>
      <c r="E9" s="116">
        <v>0.87</v>
      </c>
      <c r="F9" s="117">
        <v>1.0900000000000001</v>
      </c>
      <c r="G9" s="116">
        <v>236.6</v>
      </c>
      <c r="H9" s="118">
        <v>271.37</v>
      </c>
      <c r="I9" s="117">
        <v>3.67</v>
      </c>
      <c r="J9" s="116">
        <v>0.5</v>
      </c>
      <c r="K9" s="117">
        <v>0.42</v>
      </c>
    </row>
    <row r="10" spans="1:13">
      <c r="A10" s="2" t="s">
        <v>8</v>
      </c>
      <c r="B10" s="116">
        <v>1.1000000000000001</v>
      </c>
      <c r="C10" s="116">
        <v>4592</v>
      </c>
      <c r="D10" s="116">
        <v>0.7</v>
      </c>
      <c r="E10" s="116">
        <v>1.08</v>
      </c>
      <c r="F10" s="117">
        <v>1.24</v>
      </c>
      <c r="G10" s="116">
        <v>3235.9</v>
      </c>
      <c r="H10" s="118">
        <v>4110.78</v>
      </c>
      <c r="I10" s="117">
        <v>5.25</v>
      </c>
      <c r="J10" s="116">
        <v>0.7</v>
      </c>
      <c r="K10" s="117">
        <v>0.6</v>
      </c>
    </row>
    <row r="11" spans="1:13">
      <c r="A11" s="2" t="s">
        <v>6</v>
      </c>
      <c r="B11" s="116">
        <v>1.03</v>
      </c>
      <c r="C11" s="116">
        <v>336</v>
      </c>
      <c r="D11" s="116">
        <v>0.8</v>
      </c>
      <c r="E11" s="116">
        <v>0.9</v>
      </c>
      <c r="F11" s="117">
        <v>0.84</v>
      </c>
      <c r="G11" s="116">
        <v>26</v>
      </c>
      <c r="H11" s="118">
        <v>421.61</v>
      </c>
      <c r="I11" s="117">
        <v>9.19</v>
      </c>
      <c r="J11" s="116">
        <v>0.9</v>
      </c>
      <c r="K11" s="117">
        <v>1.05</v>
      </c>
    </row>
    <row r="12" spans="1:13">
      <c r="A12" s="2" t="s">
        <v>5</v>
      </c>
      <c r="B12" s="116">
        <v>1.48</v>
      </c>
      <c r="C12" s="116">
        <v>2055</v>
      </c>
      <c r="D12" s="116">
        <v>0.5</v>
      </c>
      <c r="E12" s="116">
        <v>1.44</v>
      </c>
      <c r="F12" s="117">
        <v>1.22</v>
      </c>
      <c r="G12" s="116">
        <v>1132.8</v>
      </c>
      <c r="H12" s="118">
        <v>2023.45</v>
      </c>
      <c r="I12" s="117">
        <v>4.26</v>
      </c>
      <c r="J12" s="116">
        <v>0.4</v>
      </c>
      <c r="K12" s="117">
        <v>0.49</v>
      </c>
    </row>
    <row r="13" spans="1:13">
      <c r="A13" s="2" t="s">
        <v>4</v>
      </c>
      <c r="B13" s="116" t="s">
        <v>7</v>
      </c>
      <c r="C13" s="116" t="s">
        <v>7</v>
      </c>
      <c r="D13" s="116" t="s">
        <v>7</v>
      </c>
      <c r="E13" s="116" t="s">
        <v>7</v>
      </c>
      <c r="F13" s="117">
        <v>1.46</v>
      </c>
      <c r="G13" s="116" t="s">
        <v>7</v>
      </c>
      <c r="H13" s="118">
        <v>4110.8999999999996</v>
      </c>
      <c r="I13" s="117">
        <v>0.36</v>
      </c>
      <c r="J13" s="116" t="s">
        <v>7</v>
      </c>
      <c r="K13" s="117">
        <v>0.04</v>
      </c>
    </row>
    <row r="14" spans="1:13">
      <c r="A14" s="2" t="s">
        <v>3</v>
      </c>
      <c r="B14" s="116">
        <v>1.35</v>
      </c>
      <c r="C14" s="116">
        <v>3833</v>
      </c>
      <c r="D14" s="116">
        <v>21.4</v>
      </c>
      <c r="E14" s="116">
        <v>1.3</v>
      </c>
      <c r="F14" s="117">
        <v>1.17</v>
      </c>
      <c r="G14" s="116">
        <v>2540.6999999999998</v>
      </c>
      <c r="H14" s="118">
        <v>2973.56</v>
      </c>
      <c r="I14" s="117">
        <v>146.66</v>
      </c>
      <c r="J14" s="116">
        <v>21.3</v>
      </c>
      <c r="K14" s="117">
        <v>16.829999999999998</v>
      </c>
    </row>
    <row r="15" spans="1:13">
      <c r="A15" s="2" t="s">
        <v>214</v>
      </c>
      <c r="B15" s="116">
        <v>0.78</v>
      </c>
      <c r="C15" s="116">
        <v>460</v>
      </c>
      <c r="D15" s="116">
        <v>1.9</v>
      </c>
      <c r="E15" s="116">
        <v>0.78</v>
      </c>
      <c r="F15" s="117">
        <v>0.73</v>
      </c>
      <c r="G15" s="116">
        <v>373.3</v>
      </c>
      <c r="H15" s="118">
        <v>450.81</v>
      </c>
      <c r="I15" s="117">
        <v>18.34</v>
      </c>
      <c r="J15" s="116">
        <v>2.4</v>
      </c>
      <c r="K15" s="117">
        <v>2.1</v>
      </c>
    </row>
    <row r="16" spans="1:13">
      <c r="A16" s="2" t="s">
        <v>1</v>
      </c>
      <c r="B16" s="116">
        <v>1.2</v>
      </c>
      <c r="C16" s="116">
        <v>531</v>
      </c>
      <c r="D16" s="116">
        <v>0.7</v>
      </c>
      <c r="E16" s="116">
        <v>1.1399999999999999</v>
      </c>
      <c r="F16" s="117">
        <v>1.05</v>
      </c>
      <c r="G16" s="116">
        <v>373.5</v>
      </c>
      <c r="H16" s="118">
        <v>548.95000000000005</v>
      </c>
      <c r="I16" s="117">
        <v>7.08</v>
      </c>
      <c r="J16" s="116">
        <v>0.8</v>
      </c>
      <c r="K16" s="117">
        <v>0.81</v>
      </c>
    </row>
    <row r="17" spans="1:11">
      <c r="A17" s="2" t="s">
        <v>0</v>
      </c>
      <c r="B17" s="116">
        <v>3.27</v>
      </c>
      <c r="C17" s="116">
        <v>243</v>
      </c>
      <c r="D17" s="116">
        <v>0.3</v>
      </c>
      <c r="E17" s="116">
        <v>3.87</v>
      </c>
      <c r="F17" s="117">
        <v>1.26</v>
      </c>
      <c r="G17" s="116">
        <v>179.5</v>
      </c>
      <c r="H17" s="118">
        <v>331.89</v>
      </c>
      <c r="I17" s="117">
        <v>4.05</v>
      </c>
      <c r="J17" s="116">
        <v>0.4</v>
      </c>
      <c r="K17" s="117">
        <v>0.46</v>
      </c>
    </row>
    <row r="19" spans="1:11">
      <c r="A19" s="120" t="s">
        <v>261</v>
      </c>
    </row>
    <row r="20" spans="1:11">
      <c r="A20" s="121" t="s">
        <v>262</v>
      </c>
      <c r="B20" s="120" t="s">
        <v>263</v>
      </c>
      <c r="C20" s="120"/>
      <c r="D20" s="120"/>
    </row>
    <row r="21" spans="1:11">
      <c r="A21" s="121"/>
      <c r="B21" s="120" t="s">
        <v>264</v>
      </c>
      <c r="C21" s="120"/>
      <c r="D21" s="120"/>
    </row>
    <row r="22" spans="1:11">
      <c r="A22" s="120" t="s">
        <v>265</v>
      </c>
      <c r="B22" s="120"/>
      <c r="C22" s="120"/>
      <c r="D22" s="120"/>
    </row>
    <row r="23" spans="1:11">
      <c r="A23" s="120" t="s">
        <v>266</v>
      </c>
      <c r="B23" s="120"/>
      <c r="C23" s="120"/>
      <c r="D23" s="120"/>
    </row>
    <row r="24" spans="1:11">
      <c r="A24" s="120" t="s">
        <v>267</v>
      </c>
      <c r="B24" s="120"/>
      <c r="C24" s="120"/>
      <c r="D24" s="120"/>
    </row>
    <row r="25" spans="1:11">
      <c r="A25" s="120" t="s">
        <v>268</v>
      </c>
      <c r="B25" s="120"/>
      <c r="C25" s="120"/>
      <c r="D25" s="120"/>
    </row>
    <row r="26" spans="1:11">
      <c r="A26" s="120" t="s">
        <v>269</v>
      </c>
      <c r="B26" s="120"/>
      <c r="C26" s="120"/>
      <c r="D26" s="120"/>
    </row>
    <row r="27" spans="1:11">
      <c r="A27" s="120" t="s">
        <v>270</v>
      </c>
      <c r="B27" s="120"/>
      <c r="C27" s="120"/>
      <c r="D27" s="120"/>
    </row>
    <row r="28" spans="1:11">
      <c r="A28" s="122" t="s">
        <v>271</v>
      </c>
      <c r="B28" s="122"/>
      <c r="C28" s="122"/>
      <c r="D28" s="122"/>
    </row>
    <row r="29" spans="1:11">
      <c r="A29" s="20" t="s">
        <v>272</v>
      </c>
      <c r="B29" s="20"/>
      <c r="C29" s="20"/>
      <c r="D29" s="20"/>
    </row>
  </sheetData>
  <hyperlinks>
    <hyperlink ref="M3" location="Content!A1" display="Back to Content Page" xr:uid="{00000000-0004-0000-C400-000000000000}"/>
  </hyperlinks>
  <pageMargins left="0.75" right="0.75" top="1" bottom="1" header="0.5" footer="0.5"/>
  <pageSetup orientation="landscape" horizontalDpi="1200" verticalDpi="1200" r:id="rId1"/>
  <headerFooter alignWithMargins="0"/>
</worksheet>
</file>

<file path=xl/worksheets/sheet1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500-000000000000}">
  <dimension ref="A1:K34"/>
  <sheetViews>
    <sheetView workbookViewId="0">
      <selection activeCell="K4" sqref="K4"/>
    </sheetView>
  </sheetViews>
  <sheetFormatPr defaultColWidth="9.21875" defaultRowHeight="13.8"/>
  <cols>
    <col min="1" max="1" width="17.33203125" style="9" customWidth="1"/>
    <col min="2" max="2" width="16.77734375" style="9" customWidth="1"/>
    <col min="3" max="3" width="12.21875" style="9" customWidth="1"/>
    <col min="4" max="4" width="11.21875" style="9" customWidth="1"/>
    <col min="5" max="5" width="12.77734375" style="9" customWidth="1"/>
    <col min="6" max="6" width="15.77734375" style="9" customWidth="1"/>
    <col min="7" max="7" width="16.21875" style="9" customWidth="1"/>
    <col min="8" max="8" width="18.33203125" style="9" customWidth="1"/>
    <col min="9" max="9" width="20.21875" style="9" customWidth="1"/>
    <col min="10" max="16384" width="9.21875" style="9"/>
  </cols>
  <sheetData>
    <row r="1" spans="1:11" s="20" customFormat="1">
      <c r="A1" s="20" t="s">
        <v>630</v>
      </c>
    </row>
    <row r="2" spans="1:11" s="123" customFormat="1" ht="41.4">
      <c r="A2" s="114"/>
      <c r="B2" s="214" t="s">
        <v>96</v>
      </c>
      <c r="C2" s="214" t="s">
        <v>273</v>
      </c>
      <c r="D2" s="214" t="s">
        <v>274</v>
      </c>
      <c r="E2" s="214" t="s">
        <v>275</v>
      </c>
      <c r="F2" s="215" t="s">
        <v>276</v>
      </c>
      <c r="G2" s="216" t="s">
        <v>277</v>
      </c>
      <c r="H2" s="214" t="s">
        <v>278</v>
      </c>
      <c r="I2" s="214" t="s">
        <v>279</v>
      </c>
    </row>
    <row r="3" spans="1:11" s="123" customFormat="1" ht="27.6">
      <c r="A3" s="114" t="s">
        <v>15</v>
      </c>
      <c r="B3" s="124" t="s">
        <v>280</v>
      </c>
      <c r="C3" s="125" t="s">
        <v>281</v>
      </c>
      <c r="D3" s="125" t="s">
        <v>282</v>
      </c>
      <c r="E3" s="125" t="s">
        <v>282</v>
      </c>
      <c r="F3" s="204" t="s">
        <v>28</v>
      </c>
      <c r="G3" s="203" t="s">
        <v>28</v>
      </c>
      <c r="H3" s="124" t="s">
        <v>283</v>
      </c>
      <c r="I3" s="124" t="s">
        <v>284</v>
      </c>
    </row>
    <row r="4" spans="1:11" ht="14.4">
      <c r="A4" s="2" t="s">
        <v>14</v>
      </c>
      <c r="B4" s="206">
        <v>54973</v>
      </c>
      <c r="C4" s="206">
        <v>3533</v>
      </c>
      <c r="D4" s="209">
        <v>44.49</v>
      </c>
      <c r="E4" s="209">
        <v>80.790000000000006</v>
      </c>
      <c r="F4" s="211">
        <v>68</v>
      </c>
      <c r="G4" s="208">
        <v>100</v>
      </c>
      <c r="H4" s="206">
        <v>8705</v>
      </c>
      <c r="I4" s="206">
        <v>559</v>
      </c>
      <c r="K4" s="15" t="s">
        <v>12</v>
      </c>
    </row>
    <row r="5" spans="1:11">
      <c r="A5" s="2" t="s">
        <v>13</v>
      </c>
      <c r="B5" s="206">
        <v>20498</v>
      </c>
      <c r="C5" s="206">
        <v>12057</v>
      </c>
      <c r="D5" s="209">
        <v>2.42</v>
      </c>
      <c r="E5" s="209">
        <v>5.1100000000000003</v>
      </c>
      <c r="F5" s="211">
        <v>59</v>
      </c>
      <c r="G5" s="208">
        <v>76</v>
      </c>
      <c r="H5" s="206">
        <v>4091</v>
      </c>
      <c r="I5" s="206">
        <v>2407</v>
      </c>
      <c r="K5" s="6"/>
    </row>
    <row r="6" spans="1:11" ht="41.4">
      <c r="A6" s="119" t="s">
        <v>24</v>
      </c>
      <c r="B6" s="206">
        <v>15742</v>
      </c>
      <c r="C6" s="206">
        <v>264</v>
      </c>
      <c r="D6" s="209">
        <v>214.27</v>
      </c>
      <c r="E6" s="209">
        <v>473.91</v>
      </c>
      <c r="F6" s="211">
        <v>56</v>
      </c>
      <c r="G6" s="208">
        <v>76</v>
      </c>
      <c r="H6" s="206">
        <v>7321</v>
      </c>
      <c r="I6" s="206">
        <v>123</v>
      </c>
      <c r="K6" s="6"/>
    </row>
    <row r="7" spans="1:11">
      <c r="A7" s="2" t="s">
        <v>296</v>
      </c>
      <c r="B7" s="206">
        <v>4938</v>
      </c>
      <c r="C7" s="206">
        <v>4384</v>
      </c>
      <c r="D7" s="209">
        <v>3.29</v>
      </c>
      <c r="E7" s="209">
        <v>6.36</v>
      </c>
      <c r="F7" s="211">
        <v>64</v>
      </c>
      <c r="G7" s="208">
        <v>67</v>
      </c>
      <c r="H7" s="206">
        <v>2869</v>
      </c>
      <c r="I7" s="206">
        <v>2548</v>
      </c>
    </row>
    <row r="8" spans="1:11">
      <c r="A8" s="2" t="s">
        <v>11</v>
      </c>
      <c r="B8" s="206">
        <v>2642</v>
      </c>
      <c r="C8" s="206">
        <v>1415</v>
      </c>
      <c r="D8" s="209">
        <v>3.49</v>
      </c>
      <c r="E8" s="209">
        <v>6.36</v>
      </c>
      <c r="F8" s="211">
        <v>68</v>
      </c>
      <c r="G8" s="208">
        <v>62</v>
      </c>
      <c r="H8" s="206">
        <v>2612</v>
      </c>
      <c r="I8" s="206">
        <v>1399</v>
      </c>
    </row>
    <row r="9" spans="1:11">
      <c r="A9" s="2" t="s">
        <v>10</v>
      </c>
      <c r="B9" s="206">
        <v>16838</v>
      </c>
      <c r="C9" s="206">
        <v>988</v>
      </c>
      <c r="D9" s="209">
        <v>649.57000000000005</v>
      </c>
      <c r="E9" s="209">
        <v>2005.72</v>
      </c>
      <c r="F9" s="211">
        <v>40</v>
      </c>
      <c r="G9" s="208">
        <v>43</v>
      </c>
      <c r="H9" s="206">
        <v>10376</v>
      </c>
      <c r="I9" s="206">
        <v>609</v>
      </c>
    </row>
    <row r="10" spans="1:11">
      <c r="A10" s="2" t="s">
        <v>9</v>
      </c>
      <c r="B10" s="206">
        <v>8567</v>
      </c>
      <c r="C10" s="206">
        <v>691</v>
      </c>
      <c r="D10" s="209">
        <v>39.46</v>
      </c>
      <c r="E10" s="209">
        <v>118.42</v>
      </c>
      <c r="F10" s="211">
        <v>41</v>
      </c>
      <c r="G10" s="208">
        <v>55</v>
      </c>
      <c r="H10" s="206">
        <v>5290</v>
      </c>
      <c r="I10" s="206">
        <v>427</v>
      </c>
    </row>
    <row r="11" spans="1:11">
      <c r="A11" s="2" t="s">
        <v>8</v>
      </c>
      <c r="B11" s="206">
        <v>12628</v>
      </c>
      <c r="C11" s="206">
        <v>10155</v>
      </c>
      <c r="D11" s="209">
        <v>14.68</v>
      </c>
      <c r="E11" s="209">
        <v>29.5</v>
      </c>
      <c r="F11" s="211">
        <v>62</v>
      </c>
      <c r="G11" s="208">
        <v>69</v>
      </c>
      <c r="H11" s="206">
        <v>7256</v>
      </c>
      <c r="I11" s="206">
        <v>5835</v>
      </c>
    </row>
    <row r="12" spans="1:11">
      <c r="A12" s="2" t="s">
        <v>6</v>
      </c>
      <c r="B12" s="206">
        <v>14423</v>
      </c>
      <c r="C12" s="206">
        <v>743</v>
      </c>
      <c r="D12" s="209">
        <v>10909.45</v>
      </c>
      <c r="E12" s="209">
        <v>23323</v>
      </c>
      <c r="F12" s="211">
        <v>58</v>
      </c>
      <c r="G12" s="208">
        <v>57</v>
      </c>
      <c r="H12" s="206">
        <v>9350</v>
      </c>
      <c r="I12" s="206">
        <v>481</v>
      </c>
    </row>
    <row r="13" spans="1:11">
      <c r="A13" s="2" t="s">
        <v>5</v>
      </c>
      <c r="B13" s="206">
        <v>9290</v>
      </c>
      <c r="C13" s="206">
        <v>4547</v>
      </c>
      <c r="D13" s="209">
        <v>4.26</v>
      </c>
      <c r="E13" s="209">
        <v>6.36</v>
      </c>
      <c r="F13" s="211">
        <v>83</v>
      </c>
      <c r="G13" s="208">
        <v>91</v>
      </c>
      <c r="H13" s="206">
        <v>4176</v>
      </c>
      <c r="I13" s="206">
        <v>2044</v>
      </c>
    </row>
    <row r="14" spans="1:11">
      <c r="A14" s="2" t="s">
        <v>4</v>
      </c>
      <c r="B14" s="206" t="s">
        <v>7</v>
      </c>
      <c r="C14" s="206" t="s">
        <v>7</v>
      </c>
      <c r="D14" s="209" t="s">
        <v>7</v>
      </c>
      <c r="E14" s="209" t="s">
        <v>7</v>
      </c>
      <c r="F14" s="211" t="s">
        <v>7</v>
      </c>
      <c r="G14" s="208" t="s">
        <v>7</v>
      </c>
      <c r="H14" s="206" t="s">
        <v>7</v>
      </c>
      <c r="I14" s="206" t="s">
        <v>7</v>
      </c>
    </row>
    <row r="15" spans="1:11">
      <c r="A15" s="2" t="s">
        <v>3</v>
      </c>
      <c r="B15" s="206">
        <v>397464</v>
      </c>
      <c r="C15" s="206">
        <v>8477</v>
      </c>
      <c r="D15" s="209">
        <v>3.87</v>
      </c>
      <c r="E15" s="209">
        <v>6.36</v>
      </c>
      <c r="F15" s="211">
        <v>76</v>
      </c>
      <c r="G15" s="208">
        <v>82</v>
      </c>
      <c r="H15" s="206">
        <v>214869</v>
      </c>
      <c r="I15" s="206">
        <v>4583</v>
      </c>
    </row>
    <row r="16" spans="1:11">
      <c r="A16" s="2" t="s">
        <v>214</v>
      </c>
      <c r="B16" s="206">
        <v>35941</v>
      </c>
      <c r="C16" s="206">
        <v>1018</v>
      </c>
      <c r="D16" s="209">
        <v>395.63</v>
      </c>
      <c r="E16" s="209">
        <v>1119.3599999999999</v>
      </c>
      <c r="F16" s="211">
        <v>44</v>
      </c>
      <c r="G16" s="208">
        <v>49</v>
      </c>
      <c r="H16" s="206">
        <v>23770</v>
      </c>
      <c r="I16" s="206">
        <v>673</v>
      </c>
    </row>
    <row r="17" spans="1:9">
      <c r="A17" s="2" t="s">
        <v>1</v>
      </c>
      <c r="B17" s="206">
        <v>13441</v>
      </c>
      <c r="C17" s="206">
        <v>1175</v>
      </c>
      <c r="D17" s="209">
        <v>2414.81</v>
      </c>
      <c r="E17" s="209">
        <v>4463.5</v>
      </c>
      <c r="F17" s="211">
        <v>67</v>
      </c>
      <c r="G17" s="208">
        <v>72</v>
      </c>
      <c r="H17" s="206">
        <v>7709</v>
      </c>
      <c r="I17" s="206">
        <v>674</v>
      </c>
    </row>
    <row r="18" spans="1:9">
      <c r="A18" s="2" t="s">
        <v>0</v>
      </c>
      <c r="B18" s="206">
        <v>6202</v>
      </c>
      <c r="C18" s="206">
        <v>538</v>
      </c>
      <c r="D18" s="209">
        <v>33068.18</v>
      </c>
      <c r="E18" s="209" t="s">
        <v>25</v>
      </c>
      <c r="F18" s="211" t="s">
        <v>25</v>
      </c>
      <c r="G18" s="208" t="s">
        <v>25</v>
      </c>
      <c r="H18" s="206">
        <v>3732</v>
      </c>
      <c r="I18" s="206">
        <v>324</v>
      </c>
    </row>
    <row r="20" spans="1:9">
      <c r="A20" s="120" t="s">
        <v>261</v>
      </c>
    </row>
    <row r="21" spans="1:9">
      <c r="A21" s="120" t="s">
        <v>285</v>
      </c>
    </row>
    <row r="22" spans="1:9">
      <c r="A22" s="120" t="s">
        <v>286</v>
      </c>
    </row>
    <row r="23" spans="1:9">
      <c r="A23" s="120"/>
      <c r="B23" s="9" t="s">
        <v>287</v>
      </c>
    </row>
    <row r="24" spans="1:9">
      <c r="A24" s="120"/>
      <c r="B24" s="9" t="s">
        <v>288</v>
      </c>
    </row>
    <row r="25" spans="1:9">
      <c r="A25" s="120"/>
      <c r="B25" s="9" t="s">
        <v>289</v>
      </c>
    </row>
    <row r="26" spans="1:9">
      <c r="A26" s="120"/>
      <c r="B26" s="9" t="s">
        <v>290</v>
      </c>
    </row>
    <row r="27" spans="1:9">
      <c r="A27" s="120"/>
    </row>
    <row r="28" spans="1:9">
      <c r="A28" s="120" t="s">
        <v>267</v>
      </c>
    </row>
    <row r="29" spans="1:9">
      <c r="A29" s="120" t="s">
        <v>291</v>
      </c>
    </row>
    <row r="30" spans="1:9">
      <c r="A30" s="9" t="s">
        <v>292</v>
      </c>
    </row>
    <row r="31" spans="1:9">
      <c r="A31" s="120" t="s">
        <v>268</v>
      </c>
    </row>
    <row r="32" spans="1:9">
      <c r="A32" s="120" t="s">
        <v>269</v>
      </c>
    </row>
    <row r="33" spans="1:1">
      <c r="A33" s="120" t="s">
        <v>270</v>
      </c>
    </row>
    <row r="34" spans="1:1">
      <c r="A34" s="122" t="s">
        <v>271</v>
      </c>
    </row>
  </sheetData>
  <hyperlinks>
    <hyperlink ref="K4" location="Content!A1" display="Back to Content Page" xr:uid="{00000000-0004-0000-C500-000000000000}"/>
  </hyperlinks>
  <pageMargins left="0.75" right="0.75" top="1" bottom="1" header="0.5" footer="0.5"/>
  <pageSetup orientation="landscape" r:id="rId1"/>
  <headerFooter alignWithMargins="0"/>
</worksheet>
</file>

<file path=xl/worksheets/sheet1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600-000000000000}">
  <dimension ref="A1:K33"/>
  <sheetViews>
    <sheetView workbookViewId="0">
      <selection activeCell="K4" sqref="K4"/>
    </sheetView>
  </sheetViews>
  <sheetFormatPr defaultColWidth="9.21875" defaultRowHeight="13.8"/>
  <cols>
    <col min="1" max="1" width="17.33203125" style="9" customWidth="1"/>
    <col min="2" max="2" width="16.77734375" style="9" customWidth="1"/>
    <col min="3" max="3" width="12.21875" style="9" customWidth="1"/>
    <col min="4" max="4" width="11.21875" style="9" customWidth="1"/>
    <col min="5" max="5" width="12.77734375" style="9" customWidth="1"/>
    <col min="6" max="6" width="15.77734375" style="9" customWidth="1"/>
    <col min="7" max="7" width="16.21875" style="9" customWidth="1"/>
    <col min="8" max="8" width="18.33203125" style="9" customWidth="1"/>
    <col min="9" max="9" width="20.21875" style="9" customWidth="1"/>
    <col min="10" max="16384" width="9.21875" style="9"/>
  </cols>
  <sheetData>
    <row r="1" spans="1:11" s="20" customFormat="1">
      <c r="A1" s="20" t="s">
        <v>631</v>
      </c>
    </row>
    <row r="2" spans="1:11" s="123" customFormat="1" ht="41.4">
      <c r="A2" s="114"/>
      <c r="B2" s="214" t="s">
        <v>96</v>
      </c>
      <c r="C2" s="214" t="s">
        <v>273</v>
      </c>
      <c r="D2" s="214" t="s">
        <v>274</v>
      </c>
      <c r="E2" s="214" t="s">
        <v>275</v>
      </c>
      <c r="F2" s="215" t="s">
        <v>276</v>
      </c>
      <c r="G2" s="216" t="s">
        <v>277</v>
      </c>
      <c r="H2" s="214" t="s">
        <v>278</v>
      </c>
      <c r="I2" s="214" t="s">
        <v>279</v>
      </c>
    </row>
    <row r="3" spans="1:11" s="123" customFormat="1" ht="27.6">
      <c r="A3" s="114" t="s">
        <v>15</v>
      </c>
      <c r="B3" s="124" t="s">
        <v>280</v>
      </c>
      <c r="C3" s="125" t="s">
        <v>281</v>
      </c>
      <c r="D3" s="125" t="s">
        <v>282</v>
      </c>
      <c r="E3" s="125" t="s">
        <v>282</v>
      </c>
      <c r="F3" s="204" t="s">
        <v>28</v>
      </c>
      <c r="G3" s="203" t="s">
        <v>28</v>
      </c>
      <c r="H3" s="124" t="s">
        <v>283</v>
      </c>
      <c r="I3" s="124" t="s">
        <v>284</v>
      </c>
    </row>
    <row r="4" spans="1:11" ht="14.4">
      <c r="A4" s="2" t="s">
        <v>14</v>
      </c>
      <c r="B4" s="206">
        <v>143000</v>
      </c>
      <c r="C4" s="206">
        <v>7288</v>
      </c>
      <c r="D4" s="209">
        <v>68.314999999999998</v>
      </c>
      <c r="E4" s="209">
        <v>93.741</v>
      </c>
      <c r="F4" s="207">
        <v>94</v>
      </c>
      <c r="G4" s="213">
        <v>94</v>
      </c>
      <c r="H4" s="206">
        <v>67100</v>
      </c>
      <c r="I4" s="206">
        <v>3423</v>
      </c>
      <c r="K4" s="15" t="s">
        <v>12</v>
      </c>
    </row>
    <row r="5" spans="1:11">
      <c r="A5" s="2" t="s">
        <v>13</v>
      </c>
      <c r="B5" s="206">
        <v>27200</v>
      </c>
      <c r="C5" s="206">
        <v>13409</v>
      </c>
      <c r="D5" s="209">
        <v>3.7639999999999998</v>
      </c>
      <c r="E5" s="209">
        <v>6.8380000000000001</v>
      </c>
      <c r="F5" s="207">
        <v>71</v>
      </c>
      <c r="G5" s="213">
        <v>77.400000000000006</v>
      </c>
      <c r="H5" s="206">
        <v>11000</v>
      </c>
      <c r="I5" s="206">
        <v>5396</v>
      </c>
      <c r="K5" s="6"/>
    </row>
    <row r="6" spans="1:11">
      <c r="A6" s="2" t="s">
        <v>295</v>
      </c>
      <c r="B6" s="206">
        <v>500</v>
      </c>
      <c r="C6" s="206">
        <v>610</v>
      </c>
      <c r="D6" s="209">
        <v>207.584</v>
      </c>
      <c r="E6" s="209">
        <v>353.9</v>
      </c>
      <c r="F6" s="207">
        <v>75.599999999999994</v>
      </c>
      <c r="G6" s="213">
        <v>74.3</v>
      </c>
      <c r="H6" s="206">
        <v>400</v>
      </c>
      <c r="I6" s="206">
        <v>563</v>
      </c>
      <c r="K6" s="6"/>
    </row>
    <row r="7" spans="1:11" ht="41.4">
      <c r="A7" s="119" t="s">
        <v>24</v>
      </c>
      <c r="B7" s="206">
        <v>44400</v>
      </c>
      <c r="C7" s="206">
        <v>655</v>
      </c>
      <c r="D7" s="209">
        <v>521.87</v>
      </c>
      <c r="E7" s="209">
        <v>919.49099999999999</v>
      </c>
      <c r="F7" s="207">
        <v>73.2</v>
      </c>
      <c r="G7" s="213">
        <v>69.8</v>
      </c>
      <c r="H7" s="206">
        <v>26700</v>
      </c>
      <c r="I7" s="206">
        <v>393</v>
      </c>
      <c r="K7" s="6"/>
    </row>
    <row r="8" spans="1:11">
      <c r="A8" s="2" t="s">
        <v>296</v>
      </c>
      <c r="B8" s="206">
        <v>7600</v>
      </c>
      <c r="C8" s="206">
        <v>6328</v>
      </c>
      <c r="D8" s="209">
        <v>3.9</v>
      </c>
      <c r="E8" s="209">
        <v>7.2610000000000001</v>
      </c>
      <c r="F8" s="207">
        <v>69.3</v>
      </c>
      <c r="G8" s="213">
        <v>66.5</v>
      </c>
      <c r="H8" s="206">
        <v>6200</v>
      </c>
      <c r="I8" s="206">
        <v>5152</v>
      </c>
    </row>
    <row r="9" spans="1:11">
      <c r="A9" s="2" t="s">
        <v>11</v>
      </c>
      <c r="B9" s="206">
        <v>4700</v>
      </c>
      <c r="C9" s="206">
        <v>2130</v>
      </c>
      <c r="D9" s="209">
        <v>3.923</v>
      </c>
      <c r="E9" s="209">
        <v>7.2610000000000001</v>
      </c>
      <c r="F9" s="207">
        <v>69.7</v>
      </c>
      <c r="G9" s="213">
        <v>63.5</v>
      </c>
      <c r="H9" s="206">
        <v>4600</v>
      </c>
      <c r="I9" s="206">
        <v>2098</v>
      </c>
    </row>
    <row r="10" spans="1:11">
      <c r="A10" s="2" t="s">
        <v>10</v>
      </c>
      <c r="B10" s="206">
        <v>30100</v>
      </c>
      <c r="C10" s="206">
        <v>1412</v>
      </c>
      <c r="D10" s="209">
        <v>673.73</v>
      </c>
      <c r="E10" s="209">
        <v>2025.1179999999999</v>
      </c>
      <c r="F10" s="207">
        <v>42.9</v>
      </c>
      <c r="G10" s="213">
        <v>41.5</v>
      </c>
      <c r="H10" s="206">
        <v>25300</v>
      </c>
      <c r="I10" s="206">
        <v>1187</v>
      </c>
    </row>
    <row r="11" spans="1:11">
      <c r="A11" s="2" t="s">
        <v>9</v>
      </c>
      <c r="B11" s="206">
        <v>15000</v>
      </c>
      <c r="C11" s="206">
        <v>973</v>
      </c>
      <c r="D11" s="209">
        <v>76.259</v>
      </c>
      <c r="E11" s="209">
        <v>155.77600000000001</v>
      </c>
      <c r="F11" s="207">
        <v>63.1</v>
      </c>
      <c r="G11" s="213">
        <v>59.7</v>
      </c>
      <c r="H11" s="206">
        <v>13600</v>
      </c>
      <c r="I11" s="206">
        <v>885</v>
      </c>
    </row>
    <row r="12" spans="1:11">
      <c r="A12" s="2" t="s">
        <v>8</v>
      </c>
      <c r="B12" s="206">
        <v>20300</v>
      </c>
      <c r="C12" s="206">
        <v>15506</v>
      </c>
      <c r="D12" s="209">
        <v>15.941000000000001</v>
      </c>
      <c r="E12" s="209">
        <v>28.706</v>
      </c>
      <c r="F12" s="207">
        <v>71.599999999999994</v>
      </c>
      <c r="G12" s="213">
        <v>76</v>
      </c>
      <c r="H12" s="206">
        <v>13000</v>
      </c>
      <c r="I12" s="206">
        <v>9927</v>
      </c>
    </row>
    <row r="13" spans="1:11">
      <c r="A13" s="2" t="s">
        <v>6</v>
      </c>
      <c r="B13" s="206">
        <v>22800</v>
      </c>
      <c r="C13" s="206">
        <v>951</v>
      </c>
      <c r="D13" s="209">
        <v>16.03</v>
      </c>
      <c r="E13" s="209">
        <v>29.068000000000001</v>
      </c>
      <c r="F13" s="207">
        <v>71.099999999999994</v>
      </c>
      <c r="G13" s="213">
        <v>63.7</v>
      </c>
      <c r="H13" s="206">
        <v>18700</v>
      </c>
      <c r="I13" s="206">
        <v>782</v>
      </c>
    </row>
    <row r="14" spans="1:11">
      <c r="A14" s="2" t="s">
        <v>5</v>
      </c>
      <c r="B14" s="206">
        <v>19400</v>
      </c>
      <c r="C14" s="206">
        <v>8360</v>
      </c>
      <c r="D14" s="209">
        <v>4.6630000000000003</v>
      </c>
      <c r="E14" s="209">
        <v>7.2610000000000001</v>
      </c>
      <c r="F14" s="207">
        <v>82.8</v>
      </c>
      <c r="G14" s="213">
        <v>84.3</v>
      </c>
      <c r="H14" s="206">
        <v>10900</v>
      </c>
      <c r="I14" s="206">
        <v>4689</v>
      </c>
    </row>
    <row r="15" spans="1:11">
      <c r="A15" s="2" t="s">
        <v>4</v>
      </c>
      <c r="B15" s="206">
        <v>2000</v>
      </c>
      <c r="C15" s="206">
        <v>22569</v>
      </c>
      <c r="D15" s="209">
        <v>6.69</v>
      </c>
      <c r="E15" s="209">
        <v>12.381</v>
      </c>
      <c r="F15" s="207">
        <v>69.7</v>
      </c>
      <c r="G15" s="213">
        <v>76.099999999999994</v>
      </c>
      <c r="H15" s="206">
        <v>900</v>
      </c>
      <c r="I15" s="206">
        <v>10102</v>
      </c>
    </row>
    <row r="16" spans="1:11">
      <c r="A16" s="2" t="s">
        <v>3</v>
      </c>
      <c r="B16" s="206">
        <v>611100</v>
      </c>
      <c r="C16" s="206">
        <v>12111</v>
      </c>
      <c r="D16" s="209">
        <v>4.774</v>
      </c>
      <c r="E16" s="209">
        <v>7.2610000000000001</v>
      </c>
      <c r="F16" s="207">
        <v>84.8</v>
      </c>
      <c r="G16" s="213">
        <v>83.2</v>
      </c>
      <c r="H16" s="206">
        <v>341700</v>
      </c>
      <c r="I16" s="206">
        <v>6772</v>
      </c>
    </row>
    <row r="17" spans="1:9">
      <c r="A17" s="2" t="s">
        <v>214</v>
      </c>
      <c r="B17" s="206">
        <v>71800</v>
      </c>
      <c r="C17" s="206">
        <v>1554</v>
      </c>
      <c r="D17" s="209">
        <v>522.48299999999995</v>
      </c>
      <c r="E17" s="209">
        <v>1572.115</v>
      </c>
      <c r="F17" s="207">
        <v>42.9</v>
      </c>
      <c r="G17" s="213">
        <v>44.4</v>
      </c>
      <c r="H17" s="206">
        <v>42400</v>
      </c>
      <c r="I17" s="206">
        <v>917</v>
      </c>
    </row>
    <row r="18" spans="1:9">
      <c r="A18" s="2" t="s">
        <v>1</v>
      </c>
      <c r="B18" s="206">
        <v>42500</v>
      </c>
      <c r="C18" s="206">
        <v>3155</v>
      </c>
      <c r="D18" s="209">
        <v>2378.38</v>
      </c>
      <c r="E18" s="209">
        <v>4860.6670000000004</v>
      </c>
      <c r="F18" s="207">
        <v>63.1</v>
      </c>
      <c r="G18" s="213">
        <v>61.5</v>
      </c>
      <c r="H18" s="206">
        <v>20900</v>
      </c>
      <c r="I18" s="206">
        <v>1555</v>
      </c>
    </row>
    <row r="19" spans="1:9">
      <c r="A19" s="2" t="s">
        <v>0</v>
      </c>
      <c r="B19" s="206">
        <v>17600</v>
      </c>
      <c r="C19" s="210">
        <v>1378</v>
      </c>
      <c r="D19" s="209">
        <v>0.504</v>
      </c>
      <c r="E19" s="209">
        <v>1</v>
      </c>
      <c r="F19" s="207">
        <v>65</v>
      </c>
      <c r="G19" s="213">
        <v>63.9</v>
      </c>
      <c r="H19" s="206">
        <v>14500</v>
      </c>
      <c r="I19" s="206">
        <v>1134</v>
      </c>
    </row>
    <row r="21" spans="1:9">
      <c r="A21" s="120" t="s">
        <v>261</v>
      </c>
    </row>
    <row r="22" spans="1:9">
      <c r="A22" s="120" t="s">
        <v>574</v>
      </c>
    </row>
    <row r="23" spans="1:9">
      <c r="A23" s="120" t="s">
        <v>575</v>
      </c>
    </row>
    <row r="24" spans="1:9">
      <c r="A24" s="120"/>
      <c r="B24" s="9" t="s">
        <v>576</v>
      </c>
    </row>
    <row r="25" spans="1:9">
      <c r="A25" s="120"/>
      <c r="B25" s="9" t="s">
        <v>577</v>
      </c>
    </row>
    <row r="26" spans="1:9">
      <c r="A26" s="120"/>
    </row>
    <row r="27" spans="1:9">
      <c r="A27" s="120" t="s">
        <v>267</v>
      </c>
    </row>
    <row r="28" spans="1:9">
      <c r="A28" s="120" t="s">
        <v>291</v>
      </c>
    </row>
    <row r="29" spans="1:9">
      <c r="A29" s="9" t="s">
        <v>292</v>
      </c>
    </row>
    <row r="30" spans="1:9">
      <c r="A30" s="120" t="s">
        <v>268</v>
      </c>
    </row>
    <row r="31" spans="1:9">
      <c r="A31" s="120" t="s">
        <v>269</v>
      </c>
    </row>
    <row r="32" spans="1:9">
      <c r="A32" s="120" t="s">
        <v>270</v>
      </c>
    </row>
    <row r="33" spans="1:1">
      <c r="A33" s="122" t="s">
        <v>271</v>
      </c>
    </row>
  </sheetData>
  <hyperlinks>
    <hyperlink ref="K4" location="Content!A1" display="Back to Content Page" xr:uid="{00000000-0004-0000-C600-000000000000}"/>
  </hyperlinks>
  <pageMargins left="0.75" right="0.75" top="1" bottom="1" header="0.5" footer="0.5"/>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94"/>
  <sheetViews>
    <sheetView tabSelected="1" workbookViewId="0">
      <pane xSplit="14" ySplit="8" topLeftCell="O287" activePane="bottomRight" state="frozen"/>
      <selection pane="topRight" activeCell="O1" sqref="O1"/>
      <selection pane="bottomLeft" activeCell="A9" sqref="A9"/>
      <selection pane="bottomRight" activeCell="B294" sqref="B294"/>
    </sheetView>
  </sheetViews>
  <sheetFormatPr defaultColWidth="9.21875" defaultRowHeight="14.4"/>
  <cols>
    <col min="20" max="20" width="16.77734375" customWidth="1"/>
  </cols>
  <sheetData>
    <row r="1" spans="2:12" s="6" customFormat="1" ht="13.8">
      <c r="B1" s="3" t="s">
        <v>402</v>
      </c>
      <c r="J1" s="6" t="s">
        <v>16</v>
      </c>
    </row>
    <row r="2" spans="2:12" s="6" customFormat="1">
      <c r="B2" s="3"/>
      <c r="L2" t="s">
        <v>16</v>
      </c>
    </row>
    <row r="3" spans="2:12">
      <c r="B3" s="3" t="s">
        <v>399</v>
      </c>
    </row>
    <row r="4" spans="2:12">
      <c r="B4" s="3"/>
    </row>
    <row r="5" spans="2:12">
      <c r="B5" s="13" t="s">
        <v>400</v>
      </c>
    </row>
    <row r="6" spans="2:12">
      <c r="B6" s="13"/>
    </row>
    <row r="7" spans="2:12">
      <c r="B7" s="46" t="s">
        <v>401</v>
      </c>
    </row>
    <row r="8" spans="2:12">
      <c r="B8" s="46"/>
    </row>
    <row r="9" spans="2:12">
      <c r="B9" s="227" t="s">
        <v>675</v>
      </c>
    </row>
    <row r="10" spans="2:12">
      <c r="B10" s="227" t="s">
        <v>676</v>
      </c>
    </row>
    <row r="11" spans="2:12">
      <c r="B11" s="227" t="s">
        <v>677</v>
      </c>
    </row>
    <row r="12" spans="2:12">
      <c r="B12" s="227" t="s">
        <v>678</v>
      </c>
    </row>
    <row r="13" spans="2:12">
      <c r="B13" s="227" t="s">
        <v>679</v>
      </c>
    </row>
    <row r="14" spans="2:12">
      <c r="B14" s="227" t="s">
        <v>680</v>
      </c>
    </row>
    <row r="15" spans="2:12">
      <c r="B15" s="227" t="s">
        <v>681</v>
      </c>
    </row>
    <row r="16" spans="2:12">
      <c r="B16" s="227" t="s">
        <v>682</v>
      </c>
    </row>
    <row r="17" spans="2:2">
      <c r="B17" s="227" t="s">
        <v>683</v>
      </c>
    </row>
    <row r="18" spans="2:2">
      <c r="B18" s="227" t="s">
        <v>684</v>
      </c>
    </row>
    <row r="19" spans="2:2">
      <c r="B19" s="227" t="s">
        <v>685</v>
      </c>
    </row>
    <row r="20" spans="2:2">
      <c r="B20" s="227" t="s">
        <v>686</v>
      </c>
    </row>
    <row r="21" spans="2:2">
      <c r="B21" s="227" t="s">
        <v>687</v>
      </c>
    </row>
    <row r="22" spans="2:2">
      <c r="B22" s="227" t="s">
        <v>688</v>
      </c>
    </row>
    <row r="23" spans="2:2">
      <c r="B23" s="227" t="s">
        <v>689</v>
      </c>
    </row>
    <row r="24" spans="2:2">
      <c r="B24" s="227" t="s">
        <v>690</v>
      </c>
    </row>
    <row r="25" spans="2:2">
      <c r="B25" s="47"/>
    </row>
    <row r="26" spans="2:2">
      <c r="B26" s="48" t="s">
        <v>403</v>
      </c>
    </row>
    <row r="27" spans="2:2">
      <c r="B27" s="48"/>
    </row>
    <row r="28" spans="2:2">
      <c r="B28" s="227" t="s">
        <v>691</v>
      </c>
    </row>
    <row r="29" spans="2:2">
      <c r="B29" s="227" t="s">
        <v>692</v>
      </c>
    </row>
    <row r="30" spans="2:2">
      <c r="B30" s="227" t="s">
        <v>693</v>
      </c>
    </row>
    <row r="31" spans="2:2">
      <c r="B31" s="227" t="s">
        <v>694</v>
      </c>
    </row>
    <row r="32" spans="2:2">
      <c r="B32" s="227" t="s">
        <v>695</v>
      </c>
    </row>
    <row r="33" spans="2:2">
      <c r="B33" s="227" t="s">
        <v>696</v>
      </c>
    </row>
    <row r="34" spans="2:2">
      <c r="B34" s="227" t="s">
        <v>697</v>
      </c>
    </row>
    <row r="35" spans="2:2">
      <c r="B35" s="227" t="s">
        <v>698</v>
      </c>
    </row>
    <row r="36" spans="2:2">
      <c r="B36" s="227" t="s">
        <v>699</v>
      </c>
    </row>
    <row r="37" spans="2:2">
      <c r="B37" s="227" t="s">
        <v>700</v>
      </c>
    </row>
    <row r="38" spans="2:2">
      <c r="B38" s="227" t="s">
        <v>701</v>
      </c>
    </row>
    <row r="39" spans="2:2">
      <c r="B39" s="227" t="s">
        <v>702</v>
      </c>
    </row>
    <row r="40" spans="2:2">
      <c r="B40" s="227" t="s">
        <v>703</v>
      </c>
    </row>
    <row r="41" spans="2:2">
      <c r="B41" s="227" t="s">
        <v>704</v>
      </c>
    </row>
    <row r="42" spans="2:2">
      <c r="B42" s="227" t="s">
        <v>705</v>
      </c>
    </row>
    <row r="43" spans="2:2">
      <c r="B43" s="227" t="s">
        <v>706</v>
      </c>
    </row>
    <row r="44" spans="2:2">
      <c r="B44" s="47"/>
    </row>
    <row r="45" spans="2:2">
      <c r="B45" s="13" t="s">
        <v>180</v>
      </c>
    </row>
    <row r="46" spans="2:2">
      <c r="B46" s="13"/>
    </row>
    <row r="47" spans="2:2">
      <c r="B47" s="227" t="s">
        <v>707</v>
      </c>
    </row>
    <row r="48" spans="2:2">
      <c r="B48" s="227" t="s">
        <v>708</v>
      </c>
    </row>
    <row r="49" spans="2:2">
      <c r="B49" s="227" t="s">
        <v>709</v>
      </c>
    </row>
    <row r="50" spans="2:2">
      <c r="B50" s="227" t="s">
        <v>710</v>
      </c>
    </row>
    <row r="51" spans="2:2">
      <c r="B51" s="227" t="s">
        <v>656</v>
      </c>
    </row>
    <row r="52" spans="2:2">
      <c r="B52" s="227" t="s">
        <v>711</v>
      </c>
    </row>
    <row r="53" spans="2:2">
      <c r="B53" s="227" t="s">
        <v>712</v>
      </c>
    </row>
    <row r="54" spans="2:2">
      <c r="B54" s="227" t="s">
        <v>713</v>
      </c>
    </row>
    <row r="55" spans="2:2">
      <c r="B55" s="227" t="s">
        <v>714</v>
      </c>
    </row>
    <row r="56" spans="2:2">
      <c r="B56" s="227" t="s">
        <v>715</v>
      </c>
    </row>
    <row r="57" spans="2:2">
      <c r="B57" s="227" t="s">
        <v>716</v>
      </c>
    </row>
    <row r="58" spans="2:2">
      <c r="B58" s="227" t="s">
        <v>717</v>
      </c>
    </row>
    <row r="59" spans="2:2">
      <c r="B59" s="227" t="s">
        <v>718</v>
      </c>
    </row>
    <row r="60" spans="2:2">
      <c r="B60" s="49"/>
    </row>
    <row r="61" spans="2:2">
      <c r="B61" s="13" t="s">
        <v>404</v>
      </c>
    </row>
    <row r="62" spans="2:2">
      <c r="B62" s="13"/>
    </row>
    <row r="63" spans="2:2">
      <c r="B63" s="3" t="s">
        <v>405</v>
      </c>
    </row>
    <row r="64" spans="2:2">
      <c r="B64" s="3"/>
    </row>
    <row r="65" spans="2:2">
      <c r="B65" s="227" t="s">
        <v>719</v>
      </c>
    </row>
    <row r="66" spans="2:2">
      <c r="B66" s="227" t="s">
        <v>720</v>
      </c>
    </row>
    <row r="67" spans="2:2">
      <c r="B67" s="227" t="s">
        <v>721</v>
      </c>
    </row>
    <row r="68" spans="2:2">
      <c r="B68" s="227" t="s">
        <v>722</v>
      </c>
    </row>
    <row r="69" spans="2:2">
      <c r="B69" s="227" t="s">
        <v>723</v>
      </c>
    </row>
    <row r="70" spans="2:2">
      <c r="B70" s="3"/>
    </row>
    <row r="71" spans="2:2">
      <c r="B71" s="3"/>
    </row>
    <row r="72" spans="2:2">
      <c r="B72" s="3" t="s">
        <v>406</v>
      </c>
    </row>
    <row r="73" spans="2:2">
      <c r="B73" s="3"/>
    </row>
    <row r="74" spans="2:2">
      <c r="B74" s="227" t="s">
        <v>724</v>
      </c>
    </row>
    <row r="75" spans="2:2">
      <c r="B75" s="227" t="s">
        <v>725</v>
      </c>
    </row>
    <row r="76" spans="2:2">
      <c r="B76" s="227" t="s">
        <v>726</v>
      </c>
    </row>
    <row r="77" spans="2:2">
      <c r="B77" s="227" t="s">
        <v>727</v>
      </c>
    </row>
    <row r="78" spans="2:2">
      <c r="B78" s="227" t="s">
        <v>728</v>
      </c>
    </row>
    <row r="79" spans="2:2">
      <c r="B79" s="49"/>
    </row>
    <row r="80" spans="2:2">
      <c r="B80" s="3" t="s">
        <v>407</v>
      </c>
    </row>
    <row r="81" spans="2:3">
      <c r="B81" s="6"/>
    </row>
    <row r="82" spans="2:3">
      <c r="B82" s="227" t="s">
        <v>729</v>
      </c>
    </row>
    <row r="83" spans="2:3">
      <c r="B83" s="227" t="s">
        <v>730</v>
      </c>
    </row>
    <row r="84" spans="2:3">
      <c r="B84" s="227" t="s">
        <v>731</v>
      </c>
    </row>
    <row r="85" spans="2:3">
      <c r="B85" s="227" t="s">
        <v>732</v>
      </c>
    </row>
    <row r="86" spans="2:3">
      <c r="B86" s="227" t="s">
        <v>733</v>
      </c>
    </row>
    <row r="87" spans="2:3">
      <c r="B87" s="6"/>
    </row>
    <row r="88" spans="2:3">
      <c r="B88" s="3" t="s">
        <v>408</v>
      </c>
      <c r="C88" s="165"/>
    </row>
    <row r="89" spans="2:3">
      <c r="B89" s="3"/>
    </row>
    <row r="90" spans="2:3">
      <c r="B90" s="227" t="s">
        <v>734</v>
      </c>
    </row>
    <row r="91" spans="2:3">
      <c r="B91" s="227" t="s">
        <v>735</v>
      </c>
    </row>
    <row r="92" spans="2:3">
      <c r="B92" s="227" t="s">
        <v>736</v>
      </c>
    </row>
    <row r="93" spans="2:3">
      <c r="B93" s="227" t="s">
        <v>737</v>
      </c>
    </row>
    <row r="94" spans="2:3">
      <c r="B94" s="227" t="s">
        <v>738</v>
      </c>
    </row>
    <row r="95" spans="2:3">
      <c r="B95" s="3"/>
    </row>
    <row r="96" spans="2:3">
      <c r="B96" s="3" t="s">
        <v>409</v>
      </c>
    </row>
    <row r="97" spans="2:2">
      <c r="B97" s="3"/>
    </row>
    <row r="98" spans="2:2">
      <c r="B98" s="227" t="s">
        <v>739</v>
      </c>
    </row>
    <row r="99" spans="2:2">
      <c r="B99" s="227" t="s">
        <v>740</v>
      </c>
    </row>
    <row r="100" spans="2:2">
      <c r="B100" s="227" t="s">
        <v>741</v>
      </c>
    </row>
    <row r="101" spans="2:2">
      <c r="B101" s="227" t="s">
        <v>742</v>
      </c>
    </row>
    <row r="102" spans="2:2">
      <c r="B102" s="227" t="s">
        <v>743</v>
      </c>
    </row>
    <row r="103" spans="2:2">
      <c r="B103" s="3"/>
    </row>
    <row r="104" spans="2:2">
      <c r="B104" s="3" t="s">
        <v>410</v>
      </c>
    </row>
    <row r="105" spans="2:2">
      <c r="B105" s="3"/>
    </row>
    <row r="106" spans="2:2">
      <c r="B106" s="227" t="s">
        <v>744</v>
      </c>
    </row>
    <row r="107" spans="2:2">
      <c r="B107" s="227" t="s">
        <v>745</v>
      </c>
    </row>
    <row r="108" spans="2:2">
      <c r="B108" s="227" t="s">
        <v>746</v>
      </c>
    </row>
    <row r="109" spans="2:2">
      <c r="B109" s="227" t="s">
        <v>747</v>
      </c>
    </row>
    <row r="110" spans="2:2">
      <c r="B110" s="227" t="s">
        <v>748</v>
      </c>
    </row>
    <row r="111" spans="2:2">
      <c r="B111" s="47"/>
    </row>
    <row r="112" spans="2:2">
      <c r="B112" s="3" t="s">
        <v>411</v>
      </c>
    </row>
    <row r="113" spans="2:2">
      <c r="B113" s="3"/>
    </row>
    <row r="114" spans="2:2">
      <c r="B114" s="227" t="s">
        <v>749</v>
      </c>
    </row>
    <row r="115" spans="2:2">
      <c r="B115" s="227" t="s">
        <v>750</v>
      </c>
    </row>
    <row r="116" spans="2:2">
      <c r="B116" s="227" t="s">
        <v>751</v>
      </c>
    </row>
    <row r="117" spans="2:2">
      <c r="B117" s="227" t="s">
        <v>752</v>
      </c>
    </row>
    <row r="118" spans="2:2">
      <c r="B118" s="227" t="s">
        <v>753</v>
      </c>
    </row>
    <row r="119" spans="2:2">
      <c r="B119" s="47"/>
    </row>
    <row r="120" spans="2:2">
      <c r="B120" s="3" t="s">
        <v>412</v>
      </c>
    </row>
    <row r="121" spans="2:2">
      <c r="B121" s="42"/>
    </row>
    <row r="122" spans="2:2">
      <c r="B122" s="227" t="s">
        <v>754</v>
      </c>
    </row>
    <row r="123" spans="2:2">
      <c r="B123" s="227" t="s">
        <v>755</v>
      </c>
    </row>
    <row r="124" spans="2:2">
      <c r="B124" s="227" t="s">
        <v>756</v>
      </c>
    </row>
    <row r="125" spans="2:2">
      <c r="B125" s="227" t="s">
        <v>757</v>
      </c>
    </row>
    <row r="126" spans="2:2">
      <c r="B126" s="227" t="s">
        <v>758</v>
      </c>
    </row>
    <row r="127" spans="2:2">
      <c r="B127" s="47"/>
    </row>
    <row r="128" spans="2:2">
      <c r="B128" s="50" t="s">
        <v>413</v>
      </c>
    </row>
    <row r="129" spans="2:2">
      <c r="B129" s="50"/>
    </row>
    <row r="130" spans="2:2">
      <c r="B130" s="227" t="s">
        <v>759</v>
      </c>
    </row>
    <row r="131" spans="2:2">
      <c r="B131" s="227" t="s">
        <v>760</v>
      </c>
    </row>
    <row r="132" spans="2:2">
      <c r="B132" s="227" t="s">
        <v>761</v>
      </c>
    </row>
    <row r="133" spans="2:2">
      <c r="B133" s="227" t="s">
        <v>762</v>
      </c>
    </row>
    <row r="134" spans="2:2">
      <c r="B134" s="227" t="s">
        <v>763</v>
      </c>
    </row>
    <row r="135" spans="2:2">
      <c r="B135" s="47"/>
    </row>
    <row r="136" spans="2:2">
      <c r="B136" s="3" t="s">
        <v>414</v>
      </c>
    </row>
    <row r="137" spans="2:2">
      <c r="B137" s="3"/>
    </row>
    <row r="138" spans="2:2">
      <c r="B138" s="227" t="s">
        <v>764</v>
      </c>
    </row>
    <row r="139" spans="2:2">
      <c r="B139" s="227" t="s">
        <v>765</v>
      </c>
    </row>
    <row r="140" spans="2:2">
      <c r="B140" s="227" t="s">
        <v>766</v>
      </c>
    </row>
    <row r="141" spans="2:2">
      <c r="B141" s="227" t="s">
        <v>767</v>
      </c>
    </row>
    <row r="142" spans="2:2">
      <c r="B142" s="227" t="s">
        <v>768</v>
      </c>
    </row>
    <row r="143" spans="2:2">
      <c r="B143" s="27" t="s">
        <v>16</v>
      </c>
    </row>
    <row r="144" spans="2:2">
      <c r="B144" s="3" t="s">
        <v>415</v>
      </c>
    </row>
    <row r="145" spans="2:2">
      <c r="B145" s="42"/>
    </row>
    <row r="146" spans="2:2">
      <c r="B146" s="227" t="s">
        <v>769</v>
      </c>
    </row>
    <row r="147" spans="2:2">
      <c r="B147" s="227" t="s">
        <v>770</v>
      </c>
    </row>
    <row r="148" spans="2:2">
      <c r="B148" s="227" t="s">
        <v>771</v>
      </c>
    </row>
    <row r="149" spans="2:2">
      <c r="B149" s="227" t="s">
        <v>772</v>
      </c>
    </row>
    <row r="150" spans="2:2">
      <c r="B150" s="227" t="s">
        <v>773</v>
      </c>
    </row>
    <row r="151" spans="2:2">
      <c r="B151" s="129"/>
    </row>
    <row r="152" spans="2:2">
      <c r="B152" s="3" t="s">
        <v>416</v>
      </c>
    </row>
    <row r="153" spans="2:2">
      <c r="B153" s="3"/>
    </row>
    <row r="154" spans="2:2">
      <c r="B154" s="227" t="s">
        <v>774</v>
      </c>
    </row>
    <row r="155" spans="2:2">
      <c r="B155" s="227" t="s">
        <v>775</v>
      </c>
    </row>
    <row r="156" spans="2:2">
      <c r="B156" s="227" t="s">
        <v>776</v>
      </c>
    </row>
    <row r="157" spans="2:2">
      <c r="B157" s="227" t="s">
        <v>777</v>
      </c>
    </row>
    <row r="158" spans="2:2">
      <c r="B158" s="227" t="s">
        <v>778</v>
      </c>
    </row>
    <row r="159" spans="2:2">
      <c r="B159" s="47"/>
    </row>
    <row r="160" spans="2:2">
      <c r="B160" s="50" t="s">
        <v>417</v>
      </c>
    </row>
    <row r="161" spans="2:2">
      <c r="B161" s="50"/>
    </row>
    <row r="162" spans="2:2">
      <c r="B162" s="227" t="s">
        <v>779</v>
      </c>
    </row>
    <row r="163" spans="2:2">
      <c r="B163" s="227" t="s">
        <v>780</v>
      </c>
    </row>
    <row r="164" spans="2:2">
      <c r="B164" s="227" t="s">
        <v>781</v>
      </c>
    </row>
    <row r="165" spans="2:2">
      <c r="B165" s="227" t="s">
        <v>782</v>
      </c>
    </row>
    <row r="166" spans="2:2">
      <c r="B166" s="227" t="s">
        <v>783</v>
      </c>
    </row>
    <row r="167" spans="2:2">
      <c r="B167" s="51"/>
    </row>
    <row r="168" spans="2:2">
      <c r="B168" s="3" t="s">
        <v>418</v>
      </c>
    </row>
    <row r="169" spans="2:2">
      <c r="B169" s="3"/>
    </row>
    <row r="170" spans="2:2">
      <c r="B170" s="227" t="s">
        <v>784</v>
      </c>
    </row>
    <row r="171" spans="2:2">
      <c r="B171" s="227" t="s">
        <v>785</v>
      </c>
    </row>
    <row r="172" spans="2:2">
      <c r="B172" s="227" t="s">
        <v>786</v>
      </c>
    </row>
    <row r="173" spans="2:2">
      <c r="B173" s="227" t="s">
        <v>787</v>
      </c>
    </row>
    <row r="174" spans="2:2">
      <c r="B174" s="227" t="s">
        <v>788</v>
      </c>
    </row>
    <row r="175" spans="2:2">
      <c r="B175" s="27"/>
    </row>
    <row r="176" spans="2:2">
      <c r="B176" s="3" t="s">
        <v>419</v>
      </c>
    </row>
    <row r="177" spans="2:2">
      <c r="B177" s="3"/>
    </row>
    <row r="178" spans="2:2">
      <c r="B178" s="227" t="s">
        <v>789</v>
      </c>
    </row>
    <row r="179" spans="2:2">
      <c r="B179" s="227" t="s">
        <v>790</v>
      </c>
    </row>
    <row r="180" spans="2:2">
      <c r="B180" s="227" t="s">
        <v>791</v>
      </c>
    </row>
    <row r="181" spans="2:2">
      <c r="B181" s="227" t="s">
        <v>792</v>
      </c>
    </row>
    <row r="182" spans="2:2">
      <c r="B182" s="227" t="s">
        <v>793</v>
      </c>
    </row>
    <row r="183" spans="2:2">
      <c r="B183" s="27"/>
    </row>
    <row r="184" spans="2:2">
      <c r="B184" s="3" t="s">
        <v>420</v>
      </c>
    </row>
    <row r="185" spans="2:2">
      <c r="B185" s="3"/>
    </row>
    <row r="186" spans="2:2">
      <c r="B186" s="227" t="s">
        <v>530</v>
      </c>
    </row>
    <row r="187" spans="2:2">
      <c r="B187" s="227" t="s">
        <v>795</v>
      </c>
    </row>
    <row r="188" spans="2:2">
      <c r="B188" s="227" t="s">
        <v>794</v>
      </c>
    </row>
    <row r="189" spans="2:2">
      <c r="B189" s="227" t="s">
        <v>531</v>
      </c>
    </row>
    <row r="190" spans="2:2">
      <c r="B190" s="227" t="s">
        <v>796</v>
      </c>
    </row>
    <row r="191" spans="2:2">
      <c r="B191" s="227" t="s">
        <v>797</v>
      </c>
    </row>
    <row r="192" spans="2:2">
      <c r="B192" s="227" t="s">
        <v>798</v>
      </c>
    </row>
    <row r="193" spans="2:2">
      <c r="B193" s="129"/>
    </row>
    <row r="194" spans="2:2">
      <c r="B194" s="13" t="s">
        <v>421</v>
      </c>
    </row>
    <row r="195" spans="2:2">
      <c r="B195" s="13"/>
    </row>
    <row r="196" spans="2:2">
      <c r="B196" s="3" t="s">
        <v>422</v>
      </c>
    </row>
    <row r="197" spans="2:2">
      <c r="B197" s="3"/>
    </row>
    <row r="198" spans="2:2">
      <c r="B198" s="227" t="s">
        <v>799</v>
      </c>
    </row>
    <row r="199" spans="2:2">
      <c r="B199" s="227" t="s">
        <v>800</v>
      </c>
    </row>
    <row r="200" spans="2:2">
      <c r="B200" s="227" t="s">
        <v>801</v>
      </c>
    </row>
    <row r="201" spans="2:2">
      <c r="B201" s="227" t="s">
        <v>802</v>
      </c>
    </row>
    <row r="202" spans="2:2">
      <c r="B202" s="227" t="s">
        <v>803</v>
      </c>
    </row>
    <row r="203" spans="2:2">
      <c r="B203" s="227" t="s">
        <v>804</v>
      </c>
    </row>
    <row r="204" spans="2:2">
      <c r="B204" s="227" t="s">
        <v>805</v>
      </c>
    </row>
    <row r="205" spans="2:2">
      <c r="B205" s="227" t="s">
        <v>806</v>
      </c>
    </row>
    <row r="206" spans="2:2">
      <c r="B206" s="227" t="s">
        <v>807</v>
      </c>
    </row>
    <row r="207" spans="2:2">
      <c r="B207" s="227" t="s">
        <v>808</v>
      </c>
    </row>
    <row r="208" spans="2:2">
      <c r="B208" s="227" t="s">
        <v>809</v>
      </c>
    </row>
    <row r="209" spans="2:2">
      <c r="B209" s="227" t="s">
        <v>810</v>
      </c>
    </row>
    <row r="210" spans="2:2">
      <c r="B210" s="227" t="s">
        <v>811</v>
      </c>
    </row>
    <row r="211" spans="2:2">
      <c r="B211" s="227" t="s">
        <v>812</v>
      </c>
    </row>
    <row r="212" spans="2:2">
      <c r="B212" s="227" t="s">
        <v>813</v>
      </c>
    </row>
    <row r="213" spans="2:2">
      <c r="B213" s="227" t="s">
        <v>814</v>
      </c>
    </row>
    <row r="214" spans="2:2" ht="13.8" customHeight="1">
      <c r="B214" s="51"/>
    </row>
    <row r="215" spans="2:2">
      <c r="B215" s="13" t="s">
        <v>423</v>
      </c>
    </row>
    <row r="216" spans="2:2">
      <c r="B216" s="13"/>
    </row>
    <row r="217" spans="2:2">
      <c r="B217" s="227" t="s">
        <v>815</v>
      </c>
    </row>
    <row r="218" spans="2:2">
      <c r="B218" s="227" t="s">
        <v>816</v>
      </c>
    </row>
    <row r="219" spans="2:2">
      <c r="B219" s="227" t="s">
        <v>817</v>
      </c>
    </row>
    <row r="220" spans="2:2">
      <c r="B220" s="227" t="s">
        <v>818</v>
      </c>
    </row>
    <row r="221" spans="2:2">
      <c r="B221" s="227" t="s">
        <v>819</v>
      </c>
    </row>
    <row r="222" spans="2:2">
      <c r="B222" s="227" t="s">
        <v>820</v>
      </c>
    </row>
    <row r="223" spans="2:2">
      <c r="B223" s="227" t="s">
        <v>821</v>
      </c>
    </row>
    <row r="224" spans="2:2">
      <c r="B224" s="227" t="s">
        <v>822</v>
      </c>
    </row>
    <row r="225" spans="2:2">
      <c r="B225" s="227" t="s">
        <v>823</v>
      </c>
    </row>
    <row r="226" spans="2:2">
      <c r="B226" s="227" t="s">
        <v>824</v>
      </c>
    </row>
    <row r="227" spans="2:2">
      <c r="B227" s="227" t="s">
        <v>825</v>
      </c>
    </row>
    <row r="228" spans="2:2">
      <c r="B228" s="227" t="s">
        <v>826</v>
      </c>
    </row>
    <row r="229" spans="2:2">
      <c r="B229" s="227" t="s">
        <v>827</v>
      </c>
    </row>
    <row r="230" spans="2:2">
      <c r="B230" s="227" t="s">
        <v>828</v>
      </c>
    </row>
    <row r="231" spans="2:2">
      <c r="B231" s="227" t="s">
        <v>829</v>
      </c>
    </row>
    <row r="232" spans="2:2">
      <c r="B232" s="227" t="s">
        <v>830</v>
      </c>
    </row>
    <row r="233" spans="2:2">
      <c r="B233" s="227" t="s">
        <v>831</v>
      </c>
    </row>
    <row r="234" spans="2:2">
      <c r="B234" s="227" t="s">
        <v>832</v>
      </c>
    </row>
    <row r="235" spans="2:2">
      <c r="B235" s="6"/>
    </row>
    <row r="236" spans="2:2">
      <c r="B236" s="7" t="s">
        <v>424</v>
      </c>
    </row>
    <row r="237" spans="2:2">
      <c r="B237" s="7"/>
    </row>
    <row r="238" spans="2:2">
      <c r="B238" s="227" t="s">
        <v>833</v>
      </c>
    </row>
    <row r="239" spans="2:2">
      <c r="B239" s="227" t="s">
        <v>834</v>
      </c>
    </row>
    <row r="240" spans="2:2">
      <c r="B240" s="227" t="s">
        <v>835</v>
      </c>
    </row>
    <row r="241" spans="2:2">
      <c r="B241" s="227" t="s">
        <v>836</v>
      </c>
    </row>
    <row r="242" spans="2:2">
      <c r="B242" s="227" t="s">
        <v>837</v>
      </c>
    </row>
    <row r="243" spans="2:2">
      <c r="B243" s="227" t="s">
        <v>838</v>
      </c>
    </row>
    <row r="244" spans="2:2">
      <c r="B244" s="227" t="s">
        <v>839</v>
      </c>
    </row>
    <row r="245" spans="2:2">
      <c r="B245" s="227" t="s">
        <v>840</v>
      </c>
    </row>
    <row r="247" spans="2:2">
      <c r="B247" s="13" t="s">
        <v>425</v>
      </c>
    </row>
    <row r="248" spans="2:2">
      <c r="B248" s="13"/>
    </row>
    <row r="249" spans="2:2">
      <c r="B249" s="227" t="s">
        <v>841</v>
      </c>
    </row>
    <row r="250" spans="2:2">
      <c r="B250" s="227" t="s">
        <v>842</v>
      </c>
    </row>
    <row r="251" spans="2:2">
      <c r="B251" s="227" t="s">
        <v>843</v>
      </c>
    </row>
    <row r="252" spans="2:2">
      <c r="B252" s="227" t="s">
        <v>844</v>
      </c>
    </row>
    <row r="253" spans="2:2">
      <c r="B253" s="227" t="s">
        <v>845</v>
      </c>
    </row>
    <row r="254" spans="2:2">
      <c r="B254" s="227" t="s">
        <v>846</v>
      </c>
    </row>
    <row r="255" spans="2:2">
      <c r="B255" s="227" t="s">
        <v>847</v>
      </c>
    </row>
    <row r="256" spans="2:2">
      <c r="B256" s="227" t="s">
        <v>848</v>
      </c>
    </row>
    <row r="257" spans="1:15">
      <c r="B257" s="47"/>
    </row>
    <row r="258" spans="1:15">
      <c r="B258" s="13" t="s">
        <v>426</v>
      </c>
    </row>
    <row r="259" spans="1:15">
      <c r="B259" s="13"/>
    </row>
    <row r="260" spans="1:15">
      <c r="B260" s="227" t="s">
        <v>849</v>
      </c>
    </row>
    <row r="261" spans="1:15">
      <c r="B261" s="227" t="s">
        <v>850</v>
      </c>
    </row>
    <row r="262" spans="1:15">
      <c r="B262" s="227" t="s">
        <v>851</v>
      </c>
    </row>
    <row r="263" spans="1:15">
      <c r="B263" s="227" t="s">
        <v>852</v>
      </c>
    </row>
    <row r="264" spans="1:15">
      <c r="B264" s="227" t="s">
        <v>853</v>
      </c>
    </row>
    <row r="265" spans="1:15">
      <c r="B265" s="227" t="s">
        <v>854</v>
      </c>
    </row>
    <row r="266" spans="1:15">
      <c r="B266" s="227" t="s">
        <v>855</v>
      </c>
    </row>
    <row r="267" spans="1:15">
      <c r="B267" s="227" t="s">
        <v>856</v>
      </c>
    </row>
    <row r="268" spans="1:15">
      <c r="B268" s="227" t="s">
        <v>857</v>
      </c>
    </row>
    <row r="269" spans="1:15" s="52" customFormat="1">
      <c r="A269"/>
      <c r="B269" s="47"/>
      <c r="C269"/>
    </row>
    <row r="270" spans="1:15" s="52" customFormat="1" ht="15" customHeight="1">
      <c r="B270" s="13" t="s">
        <v>427</v>
      </c>
      <c r="O270" s="53"/>
    </row>
    <row r="271" spans="1:15" s="52" customFormat="1" ht="15" customHeight="1">
      <c r="B271" s="54"/>
    </row>
    <row r="272" spans="1:15">
      <c r="B272" s="227" t="s">
        <v>858</v>
      </c>
    </row>
    <row r="273" spans="1:12">
      <c r="B273" s="227" t="s">
        <v>859</v>
      </c>
    </row>
    <row r="274" spans="1:12">
      <c r="B274" s="227" t="s">
        <v>860</v>
      </c>
    </row>
    <row r="275" spans="1:12">
      <c r="B275" s="227" t="s">
        <v>867</v>
      </c>
    </row>
    <row r="276" spans="1:12">
      <c r="B276" s="227" t="s">
        <v>868</v>
      </c>
    </row>
    <row r="277" spans="1:12">
      <c r="B277" s="227" t="s">
        <v>670</v>
      </c>
    </row>
    <row r="278" spans="1:12">
      <c r="B278" s="227" t="s">
        <v>671</v>
      </c>
    </row>
    <row r="279" spans="1:12">
      <c r="B279" s="227" t="s">
        <v>672</v>
      </c>
    </row>
    <row r="280" spans="1:12">
      <c r="B280" s="227" t="s">
        <v>673</v>
      </c>
    </row>
    <row r="281" spans="1:12">
      <c r="B281" s="227" t="s">
        <v>629</v>
      </c>
    </row>
    <row r="282" spans="1:12">
      <c r="B282" s="227" t="s">
        <v>630</v>
      </c>
    </row>
    <row r="283" spans="1:12">
      <c r="B283" s="227" t="s">
        <v>631</v>
      </c>
    </row>
    <row r="284" spans="1:12">
      <c r="B284" s="227" t="s">
        <v>633</v>
      </c>
    </row>
    <row r="285" spans="1:12">
      <c r="A285" s="52"/>
      <c r="B285" s="20"/>
      <c r="C285" s="52"/>
      <c r="L285" s="55"/>
    </row>
    <row r="286" spans="1:12">
      <c r="B286" s="3" t="s">
        <v>428</v>
      </c>
    </row>
    <row r="287" spans="1:12">
      <c r="B287" s="3"/>
    </row>
    <row r="288" spans="1:12">
      <c r="B288" s="227" t="s">
        <v>863</v>
      </c>
    </row>
    <row r="289" spans="2:2">
      <c r="B289" s="227" t="s">
        <v>864</v>
      </c>
    </row>
    <row r="290" spans="2:2">
      <c r="B290" s="227" t="s">
        <v>865</v>
      </c>
    </row>
    <row r="292" spans="2:2">
      <c r="B292" s="3" t="s">
        <v>521</v>
      </c>
    </row>
    <row r="294" spans="2:2">
      <c r="B294" s="15" t="s">
        <v>866</v>
      </c>
    </row>
  </sheetData>
  <hyperlinks>
    <hyperlink ref="B294" location="'3.1'!A1" display="Table 3.1: Mining Production in SADC,  2000-2021" xr:uid="{00000000-0004-0000-0100-000000000000}"/>
    <hyperlink ref="B288" location="'2.1'!A1" display="Table 2.1: Foreign Direct Investment Inflows in SADC, Million US $, 2000-2021" xr:uid="{00000000-0004-0000-0100-000001000000}"/>
    <hyperlink ref="B289" location="'2.2'!A1" display="Table 2.2: Foreign Direct Investment Outflows of SADC, Million US $, 2000-2021" xr:uid="{00000000-0004-0000-0100-000002000000}"/>
    <hyperlink ref="B290" location="'2.3'!A1" display="Table 2.3:  Net Foreign Direct Investment in SADC, Million US $, 2000-2021" xr:uid="{00000000-0004-0000-0100-000003000000}"/>
    <hyperlink ref="B9" location="'1.1.1.1Angola'!A1" display="Table 1.1.1.1: GDP by kind of economic activity at current basic prices (ISIC Rev. 3), Angola, Million US $, 2010-2021" xr:uid="{00000000-0004-0000-0100-000004000000}"/>
    <hyperlink ref="B10" location="'1.1.1.1Botswana'!A1" display="Table 1.1.1.1: GDP by kind of economic activity at current basic prices (ISIC Rev. 4), Botswana, Million US $, 2010-2021" xr:uid="{00000000-0004-0000-0100-000005000000}"/>
    <hyperlink ref="B11" location="'1.1.1.1Comoros'!A1" display="Table 1.1.1.1: GDP by kind of economic activity at current basic prices (ISIC Rev. 3), Comoros, Million US $, 2010-2021" xr:uid="{00000000-0004-0000-0100-000006000000}"/>
    <hyperlink ref="B12" location="'1.1.1.1D.R.C'!A1" display="Table 1.1.1.1: GDP by kind of economic activity at current basic prices (ISIC Rev. 3), DRC, Million US $, 2010-2021" xr:uid="{00000000-0004-0000-0100-000007000000}"/>
    <hyperlink ref="B13" location="'1.1.1.1Eswatini'!A1" display="Table 1.1.1.1: GDP by kind of economic activity at current basic prices (ISIC Rev. 4), Eswatini, Million US $, 2010-2021" xr:uid="{00000000-0004-0000-0100-000008000000}"/>
    <hyperlink ref="B14" location="'1.1.1.1Lesotho'!A1" display="Table 1.1.1.1: GDP by kind of economic activity at current basic prices (ISIC Rev. 4), Lesotho, Million US $, 2010-2021" xr:uid="{00000000-0004-0000-0100-000009000000}"/>
    <hyperlink ref="B15" location="'1.1.1.1Madagascar'!A1" display="Table 1.1.1.1: GDP by kind of economic activity at current basic prices (ISIC Rev. 3), Madagascar, Million US $, 2010-2021" xr:uid="{00000000-0004-0000-0100-00000A000000}"/>
    <hyperlink ref="B16" location="'1.1.1.1Malawi'!A1" display="Table 1.1.1.1: GDP by kind of economic activity at current basic prices (ISIC Rev. 4), Malawi, Million US $, 2010-2021" xr:uid="{00000000-0004-0000-0100-00000B000000}"/>
    <hyperlink ref="B17" location="'1.1.1.1Mauritius'!A1" display="Table 1.1.1.1: GDP by kind of economic activity at current basic prices (ISIC Rev. 4), Mauritius, Million US $, 2010-2021" xr:uid="{00000000-0004-0000-0100-00000C000000}"/>
    <hyperlink ref="B18" location="'1.1.1.1Mozambique'!A1" display="Table 1.1.1.1: GDP by kind of economic activity at current basic prices (ISIC Rev. 4), Mozambique, Million US $, 2010-2021" xr:uid="{00000000-0004-0000-0100-00000D000000}"/>
    <hyperlink ref="B19" location="'1.1.1.1Namibia'!A1" display="Table 1.1.1.1: GDP by kind of economic activity at current basic prices (ISIC Rev. 4), Namibia, Million US $, 2010-2021" xr:uid="{00000000-0004-0000-0100-00000E000000}"/>
    <hyperlink ref="B20" location="'1.1.1.1Seychelles'!A1" display="Table 1.1.1.1: GDP by kind of economic activity at current basic prices (ISIC Rev. 4), Seychelles, Million US $, 2010-2021" xr:uid="{00000000-0004-0000-0100-00000F000000}"/>
    <hyperlink ref="B21" location="'1.1.1.1South Africa'!A1" display="Table 1.1.1.1: GDP by kind of economic activity at current basic prices (ISIC Rev. 3), South Africa, Million US $, 2010-2021" xr:uid="{00000000-0004-0000-0100-000010000000}"/>
    <hyperlink ref="B22" location="'1.1.1.1United Republic Tanzania'!A1" display="Table 1.1.1.1: GDP by kind of economic activity at current basic prices (ISIC Rev. 4), Tanzania, Million US $, 2010-2021" xr:uid="{00000000-0004-0000-0100-000011000000}"/>
    <hyperlink ref="B23" location="'1.1.1.1Zambia'!A1" display="Table 1.1.1.1: GDP by kind of economic activity at current basic prices (ISIC Rev. 4), Zambia, Million US $, 2010-2021" xr:uid="{00000000-0004-0000-0100-000012000000}"/>
    <hyperlink ref="B24" location="'1.1.1.1Zimbabwe'!A1" display="Table 1.1.1.1: GDP by kind of economic activity at current basic prices (ISIC Rev. 4), Zimbabwe, Million US $, 2010-2021" xr:uid="{00000000-0004-0000-0100-000013000000}"/>
    <hyperlink ref="B28" location="'1.1.1.2Angola'!A1" display="Table 1.1.1.2: GDP by Expenditure at current purchasers prices, Angola, Million US $, 2010-2021" xr:uid="{00000000-0004-0000-0100-000014000000}"/>
    <hyperlink ref="B29" location="'1.1.1.2Botswana'!A1" display="Table 1.1.1.2: GDP by Expenditure at current purchasers prices, Botswana, Million US $, 2010-2021" xr:uid="{00000000-0004-0000-0100-000015000000}"/>
    <hyperlink ref="B30" location="'1.1.1.2Comoros'!A1" display="Table 1.1.1.2: GDP by Expenditure at current purchasers prices, Comoros, Million US $, 2010-2021" xr:uid="{00000000-0004-0000-0100-000016000000}"/>
    <hyperlink ref="B31" location="'1.1.1.2DRC'!A1" display="Table 1.1.1.2: GDP by Expenditure at current purchasers prices, DRC, Million US $, 2010-2021" xr:uid="{00000000-0004-0000-0100-000017000000}"/>
    <hyperlink ref="B32" location="'1.1.1.2Eswatini'!A1" display="Table 1.1.1.2: GDP by Expenditure at current purchasers prices, Eswatini, Million US $, 2010-2021" xr:uid="{00000000-0004-0000-0100-000018000000}"/>
    <hyperlink ref="B33" location="'1.1.1.2Lesotho'!A1" display="Table 1.1.1.2: GDP by Expenditure at current purchasers prices, Lesotho, Million US $, 2010-2021" xr:uid="{00000000-0004-0000-0100-000019000000}"/>
    <hyperlink ref="B34" location="'1.1.1.2Madagascar'!A1" display="Table 1.1.1.2: GDP by Expenditure at current purchasers prices, Madagascar, Million US $, 2010-2021" xr:uid="{00000000-0004-0000-0100-00001A000000}"/>
    <hyperlink ref="B35" location="'1.1.1.2Malawi'!A1" display="Table 1.1.1.2: GDP by Expenditure at current purchasers prices, Malawi, Million US $, 2010-2021" xr:uid="{00000000-0004-0000-0100-00001B000000}"/>
    <hyperlink ref="B36" location="'1.1.1.2Mauritius'!A1" display="Table 1.1.1.2: GDP by Expenditure at current purchasers prices, Mauritius, Million US $, 2010-2021" xr:uid="{00000000-0004-0000-0100-00001C000000}"/>
    <hyperlink ref="B37" location="'1.1.1.2Mozambique'!A1" display="Table 1.1.1.2: GDP by Expenditure at current purchasers prices, Mozambique, Million US $, 2010-2021" xr:uid="{00000000-0004-0000-0100-00001D000000}"/>
    <hyperlink ref="B38" location="'1.1.1.2Namibia'!A1" display="Table 1.1.1.2: GDP by Expenditure at current purchasers prices, Namibia, Million US $, 2010-2021" xr:uid="{00000000-0004-0000-0100-00001E000000}"/>
    <hyperlink ref="B39" location="'1.1.1.2Seychelles'!A1" display="Table 1.1.1.2: GDP by Expenditure at current purchasers prices, Seychelles, Million US $, 2010-2021" xr:uid="{00000000-0004-0000-0100-00001F000000}"/>
    <hyperlink ref="B40" location="'1.1.1.2South Africa'!A1" display="Table 1.1.1.2: GDP by Expenditure at current purchasers prices, South Africa, Million US $, 2010-2021" xr:uid="{00000000-0004-0000-0100-000020000000}"/>
    <hyperlink ref="B41" location="'1.1.1.2 United RepublicTanzania'!A1" display="Table 1.1.1.2: GDP by Expenditure at current purchasers prices, Tanzania, Million US $, 2010-2021" xr:uid="{00000000-0004-0000-0100-000021000000}"/>
    <hyperlink ref="B42" location="'1.1.1.2Zambia'!A1" display="Table 1.1.1.2: GDP by Expenditure at current purchasers prices, Zambia, Million US $, 2010-2021" xr:uid="{00000000-0004-0000-0100-000022000000}"/>
    <hyperlink ref="B43" location="'1.1.1.2Zimbabwe'!A1" display="Table 1.1.1.2: GDP by Expenditure at current purchasers prices, Zimbabwe, Million US $, 2010-2021" xr:uid="{00000000-0004-0000-0100-000023000000}"/>
    <hyperlink ref="B47" location="'1.1.1.3 SADC'!A1" display="Table 1.1.1.3: GDP at Market Purchasers Prices, by Member States, Million US $, 2000-2021" xr:uid="{00000000-0004-0000-0100-000024000000}"/>
    <hyperlink ref="B48" location="'1.1.1.4 SADC'!A1" display="Table 1.1.1.4:  Share of GDP at Current Purchasers Prices by Member States, (%), 2000-2021" xr:uid="{00000000-0004-0000-0100-000025000000}"/>
    <hyperlink ref="B49" location="'1.1.1.5 SADC '!A1" display="Table 1.1.1.5:  GDP at Current Prices, Annual Real Growth Rates in SADC, (%), 2000-2021" xr:uid="{00000000-0004-0000-0100-000026000000}"/>
    <hyperlink ref="B50" location="'1.1.1.6 SADC'!A1" display="Table 1.1.1.6: Per Capita GDP at Current Purchasers  Prices, (US $ per head), 2000-2021" xr:uid="{00000000-0004-0000-0100-000027000000}"/>
    <hyperlink ref="B51" location="'1.1.1.7 SADC'!A1" display="Table 1.1.1.7: Per Capita Gross Domestic Product at Current Market Prices, Annual Real Growth Rates in SADC, (%), 2011-2021" xr:uid="{00000000-0004-0000-0100-000028000000}"/>
    <hyperlink ref="B52" location="'1.1.1.8 SADC'!A1" display="Table 1.1.1.8: GDP by kind of economic activity at current basic prices, Total SADC, Million US $, 2010-2021" xr:uid="{00000000-0004-0000-0100-000029000000}"/>
    <hyperlink ref="B53" location="'1.1.1.9 SADC'!A1" display="Table 1.1.1.9:  Share of GDP by kind of economic activity at basic prices, Total SADC, (%), 2010-2021" xr:uid="{00000000-0004-0000-0100-00002A000000}"/>
    <hyperlink ref="B54" location="'1.1.1.10 SADC'!A1" display="Table 1.1.1.10:  GDP at current prices- Agriculture, Annual Real Growth Rates in SADC, (%), 2000-2021" xr:uid="{00000000-0004-0000-0100-00002B000000}"/>
    <hyperlink ref="B55" location="'1.1.1.11 SADC'!A1" display="Table 1.1.1.11:  GDP at current prices - Mining, Annual Real Growth Rates in SADC, (%), 2000-2021" xr:uid="{00000000-0004-0000-0100-00002C000000}"/>
    <hyperlink ref="B56" location="'1.1.1.12 SADC'!A1" display="Table 1.1.1.12:  GDP at current prices - Manufacturing, Annual Real Growth Rates in SADC, (%), 2000-2021" xr:uid="{00000000-0004-0000-0100-00002D000000}"/>
    <hyperlink ref="B57" location="'1.1.1.13 SADC'!A1" display="Table 1.1.1.13:  GDP at current prices- Energy, Annual Real Growth Rates in SADC, (%), 2000-2021" xr:uid="{00000000-0004-0000-0100-00002E000000}"/>
    <hyperlink ref="B58" location="'1.1.1.14 SADC'!A1" display="Table 1.1.1.14: GDP by kind of expenditure at current prices, Total SADC,  (US $ million), 2011-2021" xr:uid="{00000000-0004-0000-0100-00002F000000}"/>
    <hyperlink ref="B59" location="'1.1.1.15 SADC'!A1" display="Table 1.1.1.15: Share of GDP by kind of expenditure at current prices, Total SADC, (%), 2011-2021" xr:uid="{00000000-0004-0000-0100-000030000000}"/>
    <hyperlink ref="B272" location="'1.5.1'!A1" display="Table 1.5.1:  Annual Headline Inflation rate - Period Average, as measured by National Consumer Price Index in SADC,  (%), 2000-2021" xr:uid="{00000000-0004-0000-0100-000031000000}"/>
    <hyperlink ref="B273" location="'1.5.2'!A1" display="Table 1.5.2:  Year on Year Inflation rate - as at December, as measured by National Consumer Price Index in SADC,  (%), 2000-2021" xr:uid="{00000000-0004-0000-0100-000032000000}"/>
    <hyperlink ref="B274" location="'1.5.3'!A1" display="Table 1.5.3:  Annual Inflation rate (DIV 01:Food and Non-Alcoholic Beverages) - Period Average, as measured by National Consumer Price Index in SADC,  (%), 2000-2020" xr:uid="{00000000-0004-0000-0100-000033000000}"/>
    <hyperlink ref="B275" location="'1.5.4'!A1" display="Table 1.5.4:  Annual Inflation rate (DIV 04: Housing, water, electricity, gas &amp; other fuels) - Period Average, as measured by National Consumer Price Index in SADC,  (%), 2000-2021" xr:uid="{00000000-0004-0000-0100-000034000000}"/>
    <hyperlink ref="B276" location="'1.5.5'!A1" display="Table 1.5.5:  Annual Inflation rate (DIV 07: Transport) - Period Average, as measured by National Consumer Price Index in SADC,  (%), 2000-2021" xr:uid="{00000000-0004-0000-0100-000035000000}"/>
    <hyperlink ref="B277" location="'1.5.6'!A1" display="Table 1.5.6:  Annual Headline Inflation rate - Period Average, as measured by Harmonized Consumer Price Index (HCPI) in SADC,  (%), 2012-2021" xr:uid="{00000000-0004-0000-0100-000036000000}"/>
    <hyperlink ref="B278" location="'1.5.7'!A1" display="Table 1.5.7:  Year on Year Inflation rate - as at December, as measured by Harmonized Consumer Price Index (HCPI) in SADC,  (%), 2012-2021" xr:uid="{00000000-0004-0000-0100-000037000000}"/>
    <hyperlink ref="B279" location="'1.5.8'!A1" display="Table 1.5.8:  Annual Headline Inflation rate - Period Average for the COICOP divisions, as measured by Harmonised Consumer Price Index (HCPI) in SADC, (%), 2012-2021" xr:uid="{00000000-0004-0000-0100-000038000000}"/>
    <hyperlink ref="B280" location="'1.5.9'!A1" display="Table 1.5.9:  Year on Year Inflation rate - as at December for the COICOP divisions, as measured by Harmonised Consumer Price Index (HCPI) in SADC, (%), 2012-2021" xr:uid="{00000000-0004-0000-0100-000039000000}"/>
    <hyperlink ref="B281" location="'1.5.10'!A1" display="Table 1.5.10:  International Comparisons Programme (ICP-Africa), Selected Indicators for SADC - 2005 and 2009 Rounds" xr:uid="{00000000-0004-0000-0100-00003A000000}"/>
    <hyperlink ref="B282" location="'1.5.11'!A1" display="Table 1.5.11: International Comparisons Programme (Global ICP) Selected Indicators for SADC, 2005 ICP " xr:uid="{00000000-0004-0000-0100-00003B000000}"/>
    <hyperlink ref="B283" location="'1.5.12'!A1" display="Table 1.5.12: International Comparisons Programme (Global ICP) Selected Indicators for SADC, 2011 ICP " xr:uid="{00000000-0004-0000-0100-00003C000000}"/>
    <hyperlink ref="B284" location="'1.5.13'!A1" display="Table 1.5.13: International Comparisons Programme (Global ICP) Selected Indicators for SADC, 2017 ICP" xr:uid="{00000000-0004-0000-0100-00003D000000}"/>
    <hyperlink ref="B260" location="'1.4.1'!A1" display="Table 1.4.1: Broad Money Supply (M2) in SADC, Million National Currency, 2000-2021" xr:uid="{00000000-0004-0000-0100-00003E000000}"/>
    <hyperlink ref="B261" location="'1.4.2'!A1" display="Table 1.4.2:  Broad Money Supply (M2) Nominal Growth, SADC, (%), 2000-2021" xr:uid="{00000000-0004-0000-0100-00003F000000}"/>
    <hyperlink ref="B262" location="'1.4.3'!A1" display="Table 1.4.3:  Broad Money Supply (M2) as a Percentage of GDP, SADC, (%), 2000-2021" xr:uid="{00000000-0004-0000-0100-000040000000}"/>
    <hyperlink ref="B263" location="'1.4.4.'!A1" display="Table 1.4.4:  Monetary Base in SADC, Million National Currency, 2000-2021" xr:uid="{00000000-0004-0000-0100-000041000000}"/>
    <hyperlink ref="B264" location="'1.4.5'!A1" display="Table 1.4.5: Domestic Credit: Net Claims on Central Government Sector in SADC, Million National Currency, 2000-2021" xr:uid="{00000000-0004-0000-0100-000042000000}"/>
    <hyperlink ref="B265" location="'1.4.6'!A1" display="Table 1.4.6: Domestic Credit: Claims on Other Sectors in SADC, Million National Currency, 2000-2021" xr:uid="{00000000-0004-0000-0100-000043000000}"/>
    <hyperlink ref="B266" location="'1.4.7'!A1" display="Table 1.4.7:  Interest Rates : 3-Month Deposits in SADC, (%), 2004-2021" xr:uid="{00000000-0004-0000-0100-000044000000}"/>
    <hyperlink ref="B267" location="'1.4.8'!A1" display="Table 1.4.8: Interest Rates : Minimum Lending Rate in SADC, (%), 2004 - 2021" xr:uid="{00000000-0004-0000-0100-000045000000}"/>
    <hyperlink ref="B268" location="'1.4.9'!A1" display="Table 1.4.9:  Exchange Rates, National Currency Per 1 US $ in SADC, 2000-2021" xr:uid="{00000000-0004-0000-0100-000046000000}"/>
    <hyperlink ref="B249" location="'1.3.1'!A1" display="Table 1.3.1: Total Revenue and Grants in SADC, Million National Currency, 2000-2021" xr:uid="{00000000-0004-0000-0100-000047000000}"/>
    <hyperlink ref="B250" location="'1.3.2'!A1" display="Table 1.3.2: Total Expenditures and Net Lending in SADC, Million National Currency, 2000-2021" xr:uid="{00000000-0004-0000-0100-000048000000}"/>
    <hyperlink ref="B251" location="'1.3.3'!A1" display="Table 1.3.3:  Current Expenditure in SADC, Million National Currency, 2000-2021" xr:uid="{00000000-0004-0000-0100-000049000000}"/>
    <hyperlink ref="B252" location="'1.3.4'!A1" display="Table 1.3.4:  Capital  Expenditure in SADC, Million National Currency, 2000-2021" xr:uid="{00000000-0004-0000-0100-00004A000000}"/>
    <hyperlink ref="B253" location="'1.3.5'!A1" display="Table 1.3.5: Fiscal Balance in SADC, Million National Currency, 2000-2021" xr:uid="{00000000-0004-0000-0100-00004B000000}"/>
    <hyperlink ref="B254" location="'1.3.6'!A1" display="Table 1.3.6: Fiscal balance as a Percentage  of GDP, SADC, (%), 2000-2021" xr:uid="{00000000-0004-0000-0100-00004C000000}"/>
    <hyperlink ref="B255" location="'1.3.7'!A1" display="Table 1.3.7: Stock of Government Debt at end of year, Million National Currency, 2000-2021" xr:uid="{00000000-0004-0000-0100-00004D000000}"/>
    <hyperlink ref="B256" location="'1.3.8'!A1" display="Table 1.3.8: Stock of Government Debt as a Percentage  of GDP, SADC, (%), 2000-2021" xr:uid="{00000000-0004-0000-0100-00004E000000}"/>
    <hyperlink ref="B238" location="'1.2.3.1'!A1" display="Table 1.2.3.1:  Current Account Balance in SADC,  Million $, 2000-2021" xr:uid="{00000000-0004-0000-0100-00004F000000}"/>
    <hyperlink ref="B239" location="'1.2.3.2'!A1" display="Table 1.2.3.2: Current Account Balance as a % of GDP in SADC, (%), 2000-2021" xr:uid="{00000000-0004-0000-0100-000050000000}"/>
    <hyperlink ref="B240" location="'1.2.3.3'!A1" display="Table 1.2.3.3:  Total External Debt in SADC, Million US $, 2000-2021" xr:uid="{00000000-0004-0000-0100-000051000000}"/>
    <hyperlink ref="B241" location="'1.2.3.4'!A1" display="Table 1.2.3.4:  Total External Debt as Percentage of GDP in SADC, (%), 2000-2021" xr:uid="{00000000-0004-0000-0100-000052000000}"/>
    <hyperlink ref="B242" location="'1.2.3.5'!A1" display="Table 1.2.3.5: Debt Servicing Flows in SADC, Million US $, 2000-2021" xr:uid="{00000000-0004-0000-0100-000053000000}"/>
    <hyperlink ref="B243" location="'1.2.3.6'!A1" display="Table 1.2.3.6: Debt Service Ratio in SADC, (%), 2000-2021" xr:uid="{00000000-0004-0000-0100-000054000000}"/>
    <hyperlink ref="B244" location="'1.3.7'!A1" display="Table 1.2.3.7: International Reserves Position at end of the Year in SADC, Million US $, 2000-2021" xr:uid="{00000000-0004-0000-0100-000055000000}"/>
    <hyperlink ref="B245" location="'1.3.8'!A1" display="Table 1.2.3.8:  Imports Cover in SADC, Number of Weeks, 2000-2021" xr:uid="{00000000-0004-0000-0100-000056000000}"/>
    <hyperlink ref="B65" location="'1.1.2.1.1'!A1" display="Table 1.1.2.1.1: GDP by kind of economic activity at current basic prices (ISIC Rev. 3), Angola, Million Kwanza, 2010-2021" xr:uid="{00000000-0004-0000-0100-000057000000}"/>
    <hyperlink ref="B66" location="'1.1.2.1.2'!A1" display="Table 1.1.2.1.2: Share of GDP by kind of economic activity at basic prices, Angola,  (%), 2010-2021" xr:uid="{00000000-0004-0000-0100-000058000000}"/>
    <hyperlink ref="B67" location="'1.1.2.1.3'!A1" display="Table 1.1.2.1.3: GDP by Expenditure at current purchasers prices, Angola, Million Kwanza, 2010-2021" xr:uid="{00000000-0004-0000-0100-000059000000}"/>
    <hyperlink ref="B68" location="'1.1.2.1.4'!A1" display="Table 1.1.2.1.4: Share of GDP by Expenditure at current purchasers prices, Angola, (%), 2010-2021" xr:uid="{00000000-0004-0000-0100-00005A000000}"/>
    <hyperlink ref="B69" location="'1.1.2.1.5'!A1" display="Table 1.1.2.1.5: GDP by kind of economic activity,  Annual Real Growth Rates, Angola, (%), 2011-2021" xr:uid="{00000000-0004-0000-0100-00005B000000}"/>
    <hyperlink ref="B74" location="'1.1.2.2.1'!A1" display="Table 1.1.2.2.1: GDP by kind of economic activity at current basic prices (ISIC Rev. 4), Botswana, Million Pula, 2010-2021" xr:uid="{00000000-0004-0000-0100-00005C000000}"/>
    <hyperlink ref="B75" location="'1.1.2.2.2'!A1" display="Table 1.1.2.2.2: Share of GDP by kind of economic activity at basic prices, Botswana, (%), 2010-2021" xr:uid="{00000000-0004-0000-0100-00005D000000}"/>
    <hyperlink ref="B76" location="'1.1.2.2.3'!A1" display="Table 1.1.2.2.3: GDP by Expenditure at current purchasers prices, Botswana, Million Pula, 2010-2021" xr:uid="{00000000-0004-0000-0100-00005E000000}"/>
    <hyperlink ref="B77" location="'1.1.2.2.4'!A1" display="Table 1.1.2.2.4: Share of GDP by Expenditure at purchasers prices, Botswana, (%), 2010-2021" xr:uid="{00000000-0004-0000-0100-00005F000000}"/>
    <hyperlink ref="B78" location="'1.1.2.2.5'!A1" display="Table 1.1.2.2.5: GDP by kind of economic activity, Annual Real Growth rates, Botswana, (%), 2011-2021" xr:uid="{00000000-0004-0000-0100-000060000000}"/>
    <hyperlink ref="B82" location="'1.1.2.3.1'!A1" display="Table 1.1.2.3.1: GDP by kind of economic activity at current basic prices (ISIC Rev. 3), Comoros, Million Comorian Franc, 2010-2021" xr:uid="{00000000-0004-0000-0100-000061000000}"/>
    <hyperlink ref="B83" location="'1.1.2.3.2'!A1" display="Table 1.1.2.3.2: Share of GDP by kind of economic activity at basic prices, Comoros,  (%), 2010-2021" xr:uid="{00000000-0004-0000-0100-000062000000}"/>
    <hyperlink ref="B84" location="'1.1.2.3.3'!A1" display="Table 1.1.2.3.3: GDP by Expenditure at current purchasers prices, Comoros, Million Comorian Franc, 2010-2021" xr:uid="{00000000-0004-0000-0100-000063000000}"/>
    <hyperlink ref="B85" location="'1.1.2.3.4'!A1" display="Table 1.1.2.3.4: Share of GDP by Expenditure at current purchasers prices, Comoros, (%), 2010-2021" xr:uid="{00000000-0004-0000-0100-000064000000}"/>
    <hyperlink ref="B86" location="'1.1.2.3.5'!A1" display="Table 1.1.2.3.5: GDP by kind of economic activity,  Annual Real Growth Rates, Comoros, (%), 2011-2021" xr:uid="{00000000-0004-0000-0100-000065000000}"/>
    <hyperlink ref="B90" location="'1.1.2.4.1'!A1" display="Table 1.1.2.4.1: GDP by kind of economic activity at current basic prices (ISIC Rev. 3), Democratic Republic of Congo, Million Franc Congolais, 2010-2021" xr:uid="{00000000-0004-0000-0100-000066000000}"/>
    <hyperlink ref="B91" location="'1.1.2.4.2'!A1" display="Table 1.1.2.4.2: Share of GDP by kind of economic activity at basic prices, Democratic Republic of Congo,  (%), 2010-2021" xr:uid="{00000000-0004-0000-0100-000067000000}"/>
    <hyperlink ref="B92" location="'1.1.2.4.3'!A1" display="Table 1.1.2.4.3: GDP by Expenditure at current purchasers prices, Democratic Republic of Congo, Million Franc Congolais, 2010-2021" xr:uid="{00000000-0004-0000-0100-000068000000}"/>
    <hyperlink ref="B93" location="'1.1.2.4.4'!A1" display="Table 1.1.2.4.4: Share of GDP by Expenditure at current purchasers prices, Democratic Republic of Congo, (%), 2010-2021" xr:uid="{00000000-0004-0000-0100-000069000000}"/>
    <hyperlink ref="B94" location="'1.1.2.4.5 '!A1" display="Table 1.1.2.4.5: GDP by kind of economic activity,  Annual Real Growth Rates, Democratic Republic of Congo, (%), 2011-2021" xr:uid="{00000000-0004-0000-0100-00006A000000}"/>
    <hyperlink ref="B98" location="'1.1.2.5.1'!A1" display="Table 1.1.2.5.1: GDP by kind of economic activity at current basic prices (ISIC Rev. 4), Eswatini, Million Lilangeni, 2010-2021" xr:uid="{00000000-0004-0000-0100-00006B000000}"/>
    <hyperlink ref="B99" location="'1.1.2.5.2'!A1" display="Table 1.1.2.5.2: Share of GDP by kind of economic activity at basic prices,Eswatini, (%), 2010-2021" xr:uid="{00000000-0004-0000-0100-00006C000000}"/>
    <hyperlink ref="B100" location="'1.1.2.5.3'!A1" display="Table 1.1.2.5.3: GDP by Expenditure at current purchasers prices, Eswatini, Million Lilangeni, 2010-2021" xr:uid="{00000000-0004-0000-0100-00006D000000}"/>
    <hyperlink ref="B101" location="'1.1.2.5.4'!A1" display="Table 1.1.2.5.4: Share of GDP by Expenditure at purchasers prices, Eswatini, (%), 2010-2021" xr:uid="{00000000-0004-0000-0100-00006E000000}"/>
    <hyperlink ref="B102" location="'1.1.2.5.5'!A1" display="Table 1.1.2.5.5: GDP by kind of economic activity, Annual Real Growth rates, Eswatini, (%), 2011-2021" xr:uid="{00000000-0004-0000-0100-00006F000000}"/>
    <hyperlink ref="B106" location="'1.1.2.6.1'!A1" display="Table 1.1.2.6.1: GDP by kind of economic activity at current basic prices (ISIC Rev. 4), Lesotho, Million Loti, 2010-2021" xr:uid="{00000000-0004-0000-0100-000070000000}"/>
    <hyperlink ref="B107" location="'1.1.2.6.2'!A1" display="Table 1.1.2.6.2: Share of GDP by kind of economic activity at basic prices, Lesotho, (%), 2010-2021" xr:uid="{00000000-0004-0000-0100-000071000000}"/>
    <hyperlink ref="B108" location="'1.1.2.6.3'!A1" display="Table 1.1.2.6.3: GDP by Expenditure at current purchasers prices, Lesotho, Million Loti, 2010-2021" xr:uid="{00000000-0004-0000-0100-000072000000}"/>
    <hyperlink ref="B109" location="'1.1.2.6.4'!A1" display="Table 1.1.2.6.4: Share of GDP by Expenditure at purchasers prices, Lesotho, (%), 2010-2021" xr:uid="{00000000-0004-0000-0100-000073000000}"/>
    <hyperlink ref="B110" location="'1.1.2.6.5'!A1" display="Table 1.1.2.6.5: GDP by kind of economic activity, Annual Real Growth rates, Lesotho, (%), 2011-2021" xr:uid="{00000000-0004-0000-0100-000074000000}"/>
    <hyperlink ref="B114" location="'1.1.2.7.1'!A1" display="Table 1.1.2.7.1: GDP by kind of economic activity at current basic prices (ISIC Rev. 3),  Madagascar, Million Ariary, 2010-2021" xr:uid="{00000000-0004-0000-0100-000075000000}"/>
    <hyperlink ref="B115" location="'1.1.2.7.2'!A1" display="Table 1.1.2.7.2: Share of GDP by kind of economic activity at basic prices, Madagascar,  (%), 2010-2021" xr:uid="{00000000-0004-0000-0100-000076000000}"/>
    <hyperlink ref="B116" location="'1.1.2.7.3'!A1" display="Table 1.1.2.7.3: GDP by Expenditure at current purchasers prices, Madagascar, Million Ariary, 2010-2021" xr:uid="{00000000-0004-0000-0100-000077000000}"/>
    <hyperlink ref="B117" location="'1.1.2.7.4'!A1" display="Table 1.1.2.7.4: Share of GDP by Expenditure at current purchasers prices, Madagascar, (%), 2010-2021" xr:uid="{00000000-0004-0000-0100-000078000000}"/>
    <hyperlink ref="B118" location="'1.1.2.7.5'!A1" display="Table 1.1.2.7.5: GDP by kind of economic activity,  Annual Real Growth Rates, Madagascar, (%), 2011-2021" xr:uid="{00000000-0004-0000-0100-000079000000}"/>
    <hyperlink ref="B122" location="'1.1.2.8.1'!A1" display="Table 1.1.2.8.1: GDP by kind of economic activity at current basic prices (ISIC Rev. 4), Malawi, Million Malawian Kwacha, 2010-2021" xr:uid="{00000000-0004-0000-0100-00007A000000}"/>
    <hyperlink ref="B123" location="'1.1.2.8.2'!A1" display="Table 1.1.2.8.2: Share of GDP by kind of economic activity at basic prices, Malawi, (%), 2010-2021" xr:uid="{00000000-0004-0000-0100-00007B000000}"/>
    <hyperlink ref="B124" location="'1.1.2.8.3'!A1" display="Table 1.1.2.8.3: GDP by Expenditure at current purchasers prices, Malawi, Million Malawian Kwacha, 2010-2021" xr:uid="{00000000-0004-0000-0100-00007C000000}"/>
    <hyperlink ref="B125" location="'1.1.2.8.4'!A1" display="Table 1.1.2.8.4: Share of GDP by Expenditure at purchasers prices, Malawi, (%), 2010-2022" xr:uid="{00000000-0004-0000-0100-00007D000000}"/>
    <hyperlink ref="B126" location="'1.1.2.8.5'!A1" display="Table 1.1.2.8.5: GDP by kind of economic activity, Annual Real Growth rates, Malawi, (%), 2011-2021" xr:uid="{00000000-0004-0000-0100-00007E000000}"/>
    <hyperlink ref="B130" location="'1.1.2.9.1'!A1" display="Table 1.1.2.9.1: GDP by kind of economic activity at current basic prices (ISIC Rev. 4), Mauritius, Million Mauritian Rupee, 2010-2021" xr:uid="{00000000-0004-0000-0100-00007F000000}"/>
    <hyperlink ref="B131" location="'1.1.2.9.2'!A1" display="Table 1.1.2.9.2: Share of GDP by kind of economic activity at basic prices,Mauritius, (%), 2010-2021" xr:uid="{00000000-0004-0000-0100-000080000000}"/>
    <hyperlink ref="B132" location="'1.1.2.9.3'!A1" display="Table 1.1.2.9.3: GDP by Expenditure at current purchasers prices, Mauritius, Million Mauritian Rupee, 2010-2021" xr:uid="{00000000-0004-0000-0100-000081000000}"/>
    <hyperlink ref="B133" location="'1.1.2.9.4'!A1" display="Table 1.1.2.9.4: Share of GDP by Expenditure at purchasers prices, Mauritius, (%), 2010-2021" xr:uid="{00000000-0004-0000-0100-000082000000}"/>
    <hyperlink ref="B134" location="'1.1.2.9.5'!A1" display="Table 1.1.2.9.5: GDP by kind of economic activity, Annual Real Growth rates, Mauritius, (%), 2011-2021" xr:uid="{00000000-0004-0000-0100-000083000000}"/>
    <hyperlink ref="B138" location="'1.1.2.10.1'!A1" display="Table 1.1.2.10.1: GDP by kind of economic activity at current basic prices (ISIC Rev. 4), Mozambique, Million Metical, 2010-2021" xr:uid="{00000000-0004-0000-0100-000084000000}"/>
    <hyperlink ref="B139" location="'1.1.2.10.2'!A1" display="Table 1.1.2.10.2: Share of GDP by kind of economic activity at basic prices, Mozambique, (%), 2010-2021" xr:uid="{00000000-0004-0000-0100-000085000000}"/>
    <hyperlink ref="B140" location="'1.1.2.10.3'!A1" display="Table 1.1.2.10.3: GDP by Expenditure at current purchasers prices, Mozambique, Million Metical, 2010-2021" xr:uid="{00000000-0004-0000-0100-000086000000}"/>
    <hyperlink ref="B141" location="'1.1.2.10.4'!A1" display="Table 1.1.2.10.4: Share of GDP by Expenditure at purchasers prices, Mozambique, (%), 2010-2021" xr:uid="{00000000-0004-0000-0100-000087000000}"/>
    <hyperlink ref="B142" location="'1.1.2.10.5'!A1" display="Table 1.1.2.10.5: GDP by kind of economic activity, Annual Real Growth rates, Mozambique, (%), 2011-2021" xr:uid="{00000000-0004-0000-0100-000088000000}"/>
    <hyperlink ref="B146" location="'1.1.2.11.1'!A1" display="Table 1.1.2.11.1: GDP by kind of economic activity at current basic prices (ISIC Rev. 4), Namibia, Million Namibian dollar, 2010-2021" xr:uid="{00000000-0004-0000-0100-000089000000}"/>
    <hyperlink ref="B147" location="'1.1.2.11.2'!A1" display="Table 1.1.2.11.2: Share of GDP by kind of economic activity at basic prices, Namibia, (%), 2010-2021" xr:uid="{00000000-0004-0000-0100-00008A000000}"/>
    <hyperlink ref="B148" location="'1.1.2.11.3'!A1" display="Table 1.1.2.11.3: GDP by Expenditure at current purchasers prices, Namibia, Million Namibian dollar, 2010-2021" xr:uid="{00000000-0004-0000-0100-00008B000000}"/>
    <hyperlink ref="B149" location="'1.1.2.11.4'!A1" display="Table 1.1.2.11.4: Share of GDP by Expenditure at purchasers prices, Namibia, (%), 2010-2021" xr:uid="{00000000-0004-0000-0100-00008C000000}"/>
    <hyperlink ref="B150" location="'1.1.2.11.5'!A1" display="Table 1.1.2.11.5: GDP by kind of economic activity, Annual Real Growth rates, Namibia, (%), 2011-2021" xr:uid="{00000000-0004-0000-0100-00008D000000}"/>
    <hyperlink ref="B154" location="'1.1.2.12.1'!A1" display="Table 1.1.2.12.1: GDP by kind of economic activity at current basic prices (ISIC Rev. 4), Seychelles, Million Seychelles Rupee, 2010-2021" xr:uid="{00000000-0004-0000-0100-00008E000000}"/>
    <hyperlink ref="B155" location="'1.1.2.12.2'!A1" display="Table 1.1.2.12.2: Share of GDP by kind of economic activity at basic prices, Seychelles, (%), 2010-2021" xr:uid="{00000000-0004-0000-0100-00008F000000}"/>
    <hyperlink ref="B156" location="'1.1.2.12.3 '!A1" display="Table 1.1.2.12.3: GDP by Expenditure at current purchasers prices, Seychelles, Million Seychelles Rupee, 2010-2021" xr:uid="{00000000-0004-0000-0100-000090000000}"/>
    <hyperlink ref="B157" location="'1.1.2.12.4'!A1" display="Table 1.1.2.12.4: Share of GDP by Expenditure at purchasers prices, Seychelles, (%), 2010-2021" xr:uid="{00000000-0004-0000-0100-000091000000}"/>
    <hyperlink ref="B158" location="'1.1.2.12.5 '!A1" display="Table 1.1.2.12.5: GDP by kind of economic activity, Annual Real Growth rates, Seychelles, (%), 2011-2021" xr:uid="{00000000-0004-0000-0100-000092000000}"/>
    <hyperlink ref="B162" location="'1.1.2.13.1'!A1" display="Table 1.1.2.13.1: GDP by kind of economic activity at current basic prices (ISIC Rev. 3), South Africa, Million Rand, 2010-2021" xr:uid="{00000000-0004-0000-0100-000093000000}"/>
    <hyperlink ref="B163" location="'1.1.2.13.2'!A1" display="Table 1.1.2.13.2: Share of GDP by kind of economic activity at basic prices, South Africa,  (%), 2010-2021" xr:uid="{00000000-0004-0000-0100-000094000000}"/>
    <hyperlink ref="B164" location="'1.1.2.13.3'!A1" display="Table 1.1.2.13.3: GDP by Expenditure at current purchasers prices, South Africa, Million Rand, 2010-2021" xr:uid="{00000000-0004-0000-0100-000095000000}"/>
    <hyperlink ref="B165" location="'1.1.2.13.4'!A1" display="Table 1.1.2.13.4: Share of GDP by Expenditure at current purchasers prices, South Africa, (%), 2010-2021" xr:uid="{00000000-0004-0000-0100-000096000000}"/>
    <hyperlink ref="B166" location="'1.1.2.13.5'!A1" display="Table 1.1.2.13.5: GDP by kind of economic activity,  Annual Real Growth Rates, South Africa, (%), 2011-2021" xr:uid="{00000000-0004-0000-0100-000097000000}"/>
    <hyperlink ref="B170" location="'1.1.2.14.1'!A1" display="Table 1.1.2.14.1: GDP by kind of economic activity at current basic prices (ISIC Rev. 4), United Republic of Tanzania, Million Tanzanian Shilling, 2011-2021" xr:uid="{00000000-0004-0000-0100-000098000000}"/>
    <hyperlink ref="B171" location="'1.1.2.14.2'!A1" display="Table 1.1.2.14.2: Share of GDP by kind of economic activity at basic prices, United Republic of Tanzania, (%), 2010-2021" xr:uid="{00000000-0004-0000-0100-000099000000}"/>
    <hyperlink ref="B172" location="'1.1.2.14.3'!A1" display="Table 1.1.2.14.3: GDP by Expenditure at current purchasers prices, United Republic of Tanzania, Million Tanzanian Shilling, 2010-2021" xr:uid="{00000000-0004-0000-0100-00009A000000}"/>
    <hyperlink ref="B173" location="'1.1.2.14.4'!A1" display="Table 1.1.2.14.4: Share of GDP by Expenditure at purchasers prices, United Republic of Tanzania, (%), 2010-2021" xr:uid="{00000000-0004-0000-0100-00009B000000}"/>
    <hyperlink ref="B174" location="'1.1.2.14.5'!A1" display="Table 1.1.2.14.5: GDP by kind of economic activity, Annual Real Growth rates, United Republic of Tanzania, (%), 2011-2021" xr:uid="{00000000-0004-0000-0100-00009C000000}"/>
    <hyperlink ref="B178" location="'1.1.2.15.1'!A1" display="Table 1.1.2.15.1: GDP by kind of economic activity at current basic prices (ISIC Rev. 4), Zambia, Million Zambian Kwacha, 2010-2021" xr:uid="{00000000-0004-0000-0100-00009D000000}"/>
    <hyperlink ref="B179" location="'1.1.2.15.2'!A1" display="Table 1.1.2.15.2: Share of GDP by kind of economic activity at basic prices, Zambia, (%), 2010-2021" xr:uid="{00000000-0004-0000-0100-00009E000000}"/>
    <hyperlink ref="B180" location="'1.1.2.15.3'!A1" display="Table 1.1.2.15.3: GDP by Expenditure at current purchasers prices, Zambia, Million Zambian Kwacha, 2010-2021" xr:uid="{00000000-0004-0000-0100-00009F000000}"/>
    <hyperlink ref="B181" location="'1.1.2.15.4'!A1" display="Table 1.1.2.15.4: Share of GDP by Expenditure at purchasers prices, Zambia, (%), 2010-2021" xr:uid="{00000000-0004-0000-0100-0000A0000000}"/>
    <hyperlink ref="B182" location="'1.1.2.15.5'!A1" display="Table 1.1.2.15.5: GDP by kind of economic activity, Annual Real Growth rates, Zambia, (%), 2011-2021" xr:uid="{00000000-0004-0000-0100-0000A1000000}"/>
    <hyperlink ref="B186" location="'1.1.2.16.1'!A1" display="Table 1.1.2.16.1.1: GDP by kind of economic activity at current basic prices (ISIC Rev. 4), Zimbabwe, Million US $, 2011-2016" xr:uid="{00000000-0004-0000-0100-0000A2000000}"/>
    <hyperlink ref="B187" location="'1.1.2.16.1'!A1" display="Table 1.1.2.16.1.2: GDP by kind of economic activity at current basic prices (ISIC Rev. 4), Zimbabwe, Million Real Time Gross Settlement (RTGS) Dollar, 2017-2021" xr:uid="{00000000-0004-0000-0100-0000A3000000}"/>
    <hyperlink ref="B188" location="'1.1.2.16.2'!A1" display="Table 1.1.2.16.2: Share of GDP by kind of economic activity at basic prices, Zimbabwe, (%), 2011-2021" xr:uid="{00000000-0004-0000-0100-0000A4000000}"/>
    <hyperlink ref="B189" location="'1.1.2.16.3'!A1" display="Table 1.1.2.16.3.1: GDP by Expenditure at current purchasers prices, Zimbabwe, Million US $, 2010-2016" xr:uid="{00000000-0004-0000-0100-0000A5000000}"/>
    <hyperlink ref="B190" location="'1.1.2.16.3'!A1" display="Table 1.1.2.16.3.2: GDP by Expenditure at current purchasers prices, Zimbabwe, Million Real Time Gross Settlement (RTGS) Dollar, 2017-2021" xr:uid="{00000000-0004-0000-0100-0000A6000000}"/>
    <hyperlink ref="B191" location="'1.1.2.16.4'!A1" display="Table 1.1.2.16.4: Share of GDP by Expenditure at current purchasers prices, Zimbabwe, (%), 2010-2021" xr:uid="{00000000-0004-0000-0100-0000A7000000}"/>
    <hyperlink ref="B192" location="'1.1.2.16.5'!A1" display="Table 1.1.2.16.5: GDP by kind of economic activity, Annual Real Growth rates, Zimbabwe, (%), 2011-2021" xr:uid="{00000000-0004-0000-0100-0000A8000000}"/>
    <hyperlink ref="B198" location="'1.2.1.1'!A1" display="Table 1.2.1.1:  Balance of Payments, Angola, Million US $, 2011-2021" xr:uid="{00000000-0004-0000-0100-0000A9000000}"/>
    <hyperlink ref="B199" location="'1.2.1.2'!A1" display="Table 1.2.1.2:  Balance of Payments, Botswana, Million US $, 2011-2021" xr:uid="{00000000-0004-0000-0100-0000AA000000}"/>
    <hyperlink ref="B200" location="'1.2.1.3'!A1" display="Table 1.2.1.3:  Balance of Payments, Comoros , Million US $, 2011-2021" xr:uid="{00000000-0004-0000-0100-0000AB000000}"/>
    <hyperlink ref="B201" location="'1.2.1.4'!A1" display="Table 1.2.1.4:  Balance of Payments, Democratic Republic of Congo , Million US $, 2011-2021" xr:uid="{00000000-0004-0000-0100-0000AC000000}"/>
    <hyperlink ref="B202" location="'1.2.1.5'!A1" display="Table 1.2.1.5:  Balance of Payments, Eswatini, Million US $, 2011-2021" xr:uid="{00000000-0004-0000-0100-0000AD000000}"/>
    <hyperlink ref="B203" location="'1.2.1.6'!A1" display="Table 1.2.1.6:  Balance of Payments, Lesotho, Million US $, 2011-2021" xr:uid="{00000000-0004-0000-0100-0000AE000000}"/>
    <hyperlink ref="B204" location="'1.2.1.7'!A1" display="Table 1.2.1.7:  Balance of Payments, Madagascar, Million US $, 2011-2021" xr:uid="{00000000-0004-0000-0100-0000AF000000}"/>
    <hyperlink ref="B205" location="'1.2.1.8'!A1" display="Table 1.2.1.8:  Balance of Payments, Malawi, Million US $, 2011-2021" xr:uid="{00000000-0004-0000-0100-0000B0000000}"/>
    <hyperlink ref="B206" location="'1.2.1.9'!A1" display="Table 1.2.1.9:  Balance of Payments, Mauritius, Million US $, 2011-2021" xr:uid="{00000000-0004-0000-0100-0000B1000000}"/>
    <hyperlink ref="B207" location="'1.2.1.10'!A1" display="Table 1.2.1.10:  Balance of Payments, Mozambique, Million US $, 2011-2021" xr:uid="{00000000-0004-0000-0100-0000B2000000}"/>
    <hyperlink ref="B208" location="'1.2.1.11'!A1" display="Table 1.2.1.11:  Balance of Payments, Namibia, Million US $, 2011-2021" xr:uid="{00000000-0004-0000-0100-0000B3000000}"/>
    <hyperlink ref="B209" location="'1.2.1.12'!A1" display="Table 1.2.1.12:  Balance of Payments, Seychelles, Million US $, 2011-2021" xr:uid="{00000000-0004-0000-0100-0000B4000000}"/>
    <hyperlink ref="B210" location="'1.2.1.13'!A1" display="Table 1.2.1.13: Balance of Payments, South Africa, Million US $, 2011-2021" xr:uid="{00000000-0004-0000-0100-0000B5000000}"/>
    <hyperlink ref="B211" location="'1.2.1.14'!A1" display="Table 1.2.1.14:  Balance of Payments, United Republic of Tanzania, Million US $, 2011-2021" xr:uid="{00000000-0004-0000-0100-0000B6000000}"/>
    <hyperlink ref="B212" location="'1.2.1.15'!A1" display="Table 1.2.1.15:  Balance of Payments, Zambia, Million US $, 2011-2021" xr:uid="{00000000-0004-0000-0100-0000B7000000}"/>
    <hyperlink ref="B213" location="'1.2.1.16'!A1" display="Table 1.2.1.16:  Balance of Payments, Zimbabwe, Million US $, 2011-2021" xr:uid="{00000000-0004-0000-0100-0000B8000000}"/>
    <hyperlink ref="B217" location="'1.2.2.1'!A1" display="Table 1.2.2.1: Trade in Services , Angola, Million US $, 2011-2021" xr:uid="{00000000-0004-0000-0100-0000B9000000}"/>
    <hyperlink ref="B218" location="'1.2.2.2'!A1" display="Table 1.2.2.1: Trade in Services , Botswana, Million US $, 2011-2021" xr:uid="{00000000-0004-0000-0100-0000BA000000}"/>
    <hyperlink ref="B219" location="'1.2.2.3'!A1" display="Table 1.2.2.3: Trade in Services, Comoros, Million US $, 2011-2021" xr:uid="{00000000-0004-0000-0100-0000BB000000}"/>
    <hyperlink ref="B220" location="'1.2.2.4'!A1" display="Table 1.2.2.4: Trade in Services, DRC, Million US $, 2011-2021" xr:uid="{00000000-0004-0000-0100-0000BC000000}"/>
    <hyperlink ref="B221" location="'1.2.2.5'!A1" display="Table 1.2.2.5: Trade in Services, Eswatini, Million US $, 2011-2021" xr:uid="{00000000-0004-0000-0100-0000BD000000}"/>
    <hyperlink ref="B222" location="'1.2.2.6'!A1" display="Table 1.2.2.6: Trade in Services, Lesotho, Million US $, 2011-2021" xr:uid="{00000000-0004-0000-0100-0000BE000000}"/>
    <hyperlink ref="B223" location="'1.2.2.7'!A1" display="Table 1.2.2.7: Trade in Services, Madagascar, Million US $, 2011-2021" xr:uid="{00000000-0004-0000-0100-0000BF000000}"/>
    <hyperlink ref="B224" location="'1.2.2.8'!A1" display="Table 1.2.2.8: Trade in Services, Malawi , Million US $, 2011-2021" xr:uid="{00000000-0004-0000-0100-0000C0000000}"/>
    <hyperlink ref="B225" location="'1.2.2.9'!A1" display="Table 1.2.2.9: Trade in Services , Mauritius, Million US $, 2011-2021" xr:uid="{00000000-0004-0000-0100-0000C1000000}"/>
    <hyperlink ref="B226" location="'1.2.2.10'!A1" display="Table 1.2.2.10: Trade in Services, Mozambique, Million US $, 2011-2021" xr:uid="{00000000-0004-0000-0100-0000C2000000}"/>
    <hyperlink ref="B227" location="'1.2.2.11'!A1" display="Table 1.2.2.11: Trade in Services, Namibia, Million US $, 2011-2021" xr:uid="{00000000-0004-0000-0100-0000C3000000}"/>
    <hyperlink ref="B228" location="'1.2.2.12'!A1" display="Table 1.2.2.12: Trade in Services, Seychelles, Million US $, 2011-2021" xr:uid="{00000000-0004-0000-0100-0000C4000000}"/>
    <hyperlink ref="B229" location="'1.2.2.13'!A1" display="Table 1.2.2.13: Trade in Services, South Africa, Million US $, 2011-2021" xr:uid="{00000000-0004-0000-0100-0000C5000000}"/>
    <hyperlink ref="B230" location="'1.2.2.14'!A1" display="Table 1.2.2.14: Trade in Services, Tanzania, Million US $, 2011-2021" xr:uid="{00000000-0004-0000-0100-0000C6000000}"/>
    <hyperlink ref="B231" location="'1.2.2.15'!A1" display="Table 1.2.2.15: Trade in Services, Zambia, Million US $, 2011-2021" xr:uid="{00000000-0004-0000-0100-0000C7000000}"/>
    <hyperlink ref="B232" location="'1.2.2.16'!A1" display="Table 1.2.2.16: Trade in Services, Zimbabwe, Million US $, 2011-2021" xr:uid="{00000000-0004-0000-0100-0000C8000000}"/>
    <hyperlink ref="B233" location="'1.2.2.17'!A1" display="Table 1.2.2.17: Exports of Services in SADC, Million US $, 2000-2021" xr:uid="{00000000-0004-0000-0100-0000C9000000}"/>
    <hyperlink ref="B234" location="'1.2.2.18'!A1" display="Table 1.2.2.18: Imports of Services in SADC, Million US $, 2000-2021" xr:uid="{00000000-0004-0000-0100-0000CA000000}"/>
  </hyperlink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Q17"/>
  <sheetViews>
    <sheetView zoomScale="89" zoomScaleNormal="89" workbookViewId="0">
      <pane xSplit="1" ySplit="1" topLeftCell="B2" activePane="bottomRight" state="frozen"/>
      <selection activeCell="H27" sqref="H27"/>
      <selection pane="topRight" activeCell="H27" sqref="H27"/>
      <selection pane="bottomLeft" activeCell="H27" sqref="H27"/>
      <selection pane="bottomRight" activeCell="G15" sqref="G15"/>
    </sheetView>
  </sheetViews>
  <sheetFormatPr defaultColWidth="9.21875" defaultRowHeight="15" customHeight="1"/>
  <cols>
    <col min="1" max="1" width="53" style="6" customWidth="1"/>
    <col min="2" max="27" width="10.77734375" style="6" customWidth="1"/>
    <col min="28" max="37" width="13.5546875" style="6" customWidth="1"/>
    <col min="38" max="16384" width="9.21875" style="6"/>
  </cols>
  <sheetData>
    <row r="1" spans="1:17" ht="15" customHeight="1">
      <c r="A1" s="7" t="s">
        <v>691</v>
      </c>
    </row>
    <row r="2" spans="1:17" ht="15" customHeight="1">
      <c r="A2" s="255" t="s">
        <v>199</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5" customHeight="1">
      <c r="A4" s="130" t="s">
        <v>336</v>
      </c>
      <c r="B4" s="57">
        <v>51064.752516233777</v>
      </c>
      <c r="C4" s="57">
        <v>67173.918760032393</v>
      </c>
      <c r="D4" s="57">
        <v>77461.615707984776</v>
      </c>
      <c r="E4" s="57">
        <v>92100.040943282103</v>
      </c>
      <c r="F4" s="57">
        <v>109617.90078983334</v>
      </c>
      <c r="G4" s="57">
        <v>96842.395527500543</v>
      </c>
      <c r="H4" s="57">
        <v>77545.59728264586</v>
      </c>
      <c r="I4" s="57">
        <v>91683.046709138551</v>
      </c>
      <c r="J4" s="57">
        <v>71079.027881536807</v>
      </c>
      <c r="K4" s="57">
        <v>58463.607578214556</v>
      </c>
      <c r="L4" s="57">
        <v>47584.598118725458</v>
      </c>
      <c r="M4" s="57">
        <v>56887.2340797094</v>
      </c>
      <c r="N4" s="57">
        <v>100834.30358357012</v>
      </c>
      <c r="O4" s="57">
        <v>86797.899999562083</v>
      </c>
      <c r="P4" s="57">
        <v>90756.587143791941</v>
      </c>
    </row>
    <row r="5" spans="1:17" ht="15" customHeight="1">
      <c r="A5" s="131" t="s">
        <v>337</v>
      </c>
      <c r="B5" s="57">
        <v>33816.007685643621</v>
      </c>
      <c r="C5" s="57">
        <v>42518.331398991832</v>
      </c>
      <c r="D5" s="57">
        <v>49847.608686991494</v>
      </c>
      <c r="E5" s="57">
        <v>56394.585251344673</v>
      </c>
      <c r="F5" s="57">
        <v>77992.132469979959</v>
      </c>
      <c r="G5" s="57">
        <v>73786.81180501169</v>
      </c>
      <c r="H5" s="57">
        <v>60590.533834676062</v>
      </c>
      <c r="I5" s="57">
        <v>74184.630999419169</v>
      </c>
      <c r="J5" s="57">
        <v>59268.700525071974</v>
      </c>
      <c r="K5" s="57">
        <v>48055.412537649085</v>
      </c>
      <c r="L5" s="57">
        <v>39972.144795845757</v>
      </c>
      <c r="M5" s="57">
        <v>47811.122465762179</v>
      </c>
      <c r="N5" s="57">
        <v>85140.346801625055</v>
      </c>
      <c r="O5" s="57">
        <v>73779.34226528171</v>
      </c>
      <c r="P5" s="57">
        <v>78242.162739979525</v>
      </c>
    </row>
    <row r="6" spans="1:17" ht="15" customHeight="1">
      <c r="A6" s="131" t="s">
        <v>338</v>
      </c>
      <c r="B6" s="57">
        <v>17248.744830590156</v>
      </c>
      <c r="C6" s="57">
        <v>24655.587361040565</v>
      </c>
      <c r="D6" s="57">
        <v>27614.007020993289</v>
      </c>
      <c r="E6" s="57">
        <v>35705.455691937423</v>
      </c>
      <c r="F6" s="57">
        <v>31625.768319853385</v>
      </c>
      <c r="G6" s="57">
        <v>23055.583722488849</v>
      </c>
      <c r="H6" s="57">
        <v>16955.063447969795</v>
      </c>
      <c r="I6" s="57">
        <v>17498.415709719386</v>
      </c>
      <c r="J6" s="57">
        <v>11810.327356464832</v>
      </c>
      <c r="K6" s="57">
        <v>10408.195040565473</v>
      </c>
      <c r="L6" s="57">
        <v>7612.4533228797027</v>
      </c>
      <c r="M6" s="57">
        <v>9076.1116139472197</v>
      </c>
      <c r="N6" s="57">
        <v>15693.956781945064</v>
      </c>
      <c r="O6" s="57">
        <v>13018.557734280375</v>
      </c>
      <c r="P6" s="57">
        <v>12514.424403812416</v>
      </c>
    </row>
    <row r="7" spans="1:17" ht="15" customHeight="1">
      <c r="A7" s="130" t="s">
        <v>339</v>
      </c>
      <c r="B7" s="57">
        <v>28438.153663840112</v>
      </c>
      <c r="C7" s="57">
        <v>34405.961894599364</v>
      </c>
      <c r="D7" s="57">
        <v>40182.097732833761</v>
      </c>
      <c r="E7" s="57">
        <v>41510.581294303593</v>
      </c>
      <c r="F7" s="57">
        <v>47467.67385659134</v>
      </c>
      <c r="G7" s="57">
        <v>38315.020644560369</v>
      </c>
      <c r="H7" s="57">
        <v>34586.738122626019</v>
      </c>
      <c r="I7" s="57">
        <v>40806.870091492376</v>
      </c>
      <c r="J7" s="57">
        <v>27643.963567861396</v>
      </c>
      <c r="K7" s="57">
        <v>23374.472015452626</v>
      </c>
      <c r="L7" s="57">
        <v>13064.540019077247</v>
      </c>
      <c r="M7" s="57">
        <v>13645.310756756877</v>
      </c>
      <c r="N7" s="57">
        <v>20223.706977767612</v>
      </c>
      <c r="O7" s="57">
        <v>14039.740565170898</v>
      </c>
      <c r="P7" s="57">
        <v>12197.468653567512</v>
      </c>
    </row>
    <row r="8" spans="1:17" ht="15" customHeight="1">
      <c r="A8" s="131" t="s">
        <v>340</v>
      </c>
      <c r="B8" s="57">
        <v>27631.381431392703</v>
      </c>
      <c r="C8" s="57">
        <v>34501.003581677061</v>
      </c>
      <c r="D8" s="57">
        <v>39923.953287463883</v>
      </c>
      <c r="E8" s="57">
        <v>41765.354369361587</v>
      </c>
      <c r="F8" s="57">
        <v>46743.133749649154</v>
      </c>
      <c r="G8" s="57">
        <v>38266.991188313819</v>
      </c>
      <c r="H8" s="57">
        <v>34520.03387303104</v>
      </c>
      <c r="I8" s="57">
        <v>40735.452543632236</v>
      </c>
      <c r="J8" s="57">
        <v>27597.132426878597</v>
      </c>
      <c r="K8" s="57">
        <v>23293.682174812002</v>
      </c>
      <c r="L8" s="57">
        <v>13003.330990122329</v>
      </c>
      <c r="M8" s="57">
        <v>13623.286918405816</v>
      </c>
      <c r="N8" s="57">
        <v>20166.717567634449</v>
      </c>
      <c r="O8" s="57">
        <v>14020.488509678758</v>
      </c>
      <c r="P8" s="57">
        <v>12177.693084877896</v>
      </c>
    </row>
    <row r="9" spans="1:17" ht="15" customHeight="1">
      <c r="A9" s="131" t="s">
        <v>341</v>
      </c>
      <c r="B9" s="57">
        <v>806.77223244740787</v>
      </c>
      <c r="C9" s="57">
        <v>-95.041687077698057</v>
      </c>
      <c r="D9" s="57">
        <v>258.14444536988151</v>
      </c>
      <c r="E9" s="57">
        <v>-254.77307505799146</v>
      </c>
      <c r="F9" s="57">
        <v>724.54010694218391</v>
      </c>
      <c r="G9" s="57">
        <v>48.0294562465496</v>
      </c>
      <c r="H9" s="57">
        <v>66.704249594982059</v>
      </c>
      <c r="I9" s="57">
        <v>71.417547860139592</v>
      </c>
      <c r="J9" s="57">
        <v>46.831140982800072</v>
      </c>
      <c r="K9" s="57">
        <v>80.789840640624618</v>
      </c>
      <c r="L9" s="57">
        <v>61.20902895491831</v>
      </c>
      <c r="M9" s="57">
        <v>22.023838351059556</v>
      </c>
      <c r="N9" s="57">
        <v>56.989410133166203</v>
      </c>
      <c r="O9" s="57">
        <v>19.252055492139213</v>
      </c>
      <c r="P9" s="57">
        <v>19.775568689616126</v>
      </c>
    </row>
    <row r="10" spans="1:17" ht="15" customHeight="1">
      <c r="A10" s="130" t="s">
        <v>342</v>
      </c>
      <c r="B10" s="57">
        <v>51492.147053893736</v>
      </c>
      <c r="C10" s="57">
        <v>68042.544653996578</v>
      </c>
      <c r="D10" s="57">
        <v>71873.279931501456</v>
      </c>
      <c r="E10" s="57">
        <v>69557.546718926882</v>
      </c>
      <c r="F10" s="57">
        <v>60851.137449614063</v>
      </c>
      <c r="G10" s="57">
        <v>34419.261942938909</v>
      </c>
      <c r="H10" s="57">
        <v>28302.641025953264</v>
      </c>
      <c r="I10" s="57">
        <v>35597.166528878908</v>
      </c>
      <c r="J10" s="57">
        <v>41403.714638119629</v>
      </c>
      <c r="K10" s="57">
        <v>35200.64391966119</v>
      </c>
      <c r="L10" s="57">
        <v>21000.029921235633</v>
      </c>
      <c r="M10" s="57">
        <v>33675.000132180066</v>
      </c>
      <c r="N10" s="57">
        <v>50207.756809872801</v>
      </c>
      <c r="O10" s="57">
        <v>36875.729199575813</v>
      </c>
      <c r="P10" s="57">
        <v>36885.913608288152</v>
      </c>
    </row>
    <row r="11" spans="1:17" ht="15" customHeight="1">
      <c r="A11" s="130" t="s">
        <v>343</v>
      </c>
      <c r="B11" s="57">
        <v>35449.046571767838</v>
      </c>
      <c r="C11" s="57">
        <v>43898.339580754</v>
      </c>
      <c r="D11" s="57">
        <v>45848.189114454508</v>
      </c>
      <c r="E11" s="57">
        <v>49389.752760834584</v>
      </c>
      <c r="F11" s="57">
        <v>53537.835245848692</v>
      </c>
      <c r="G11" s="57">
        <v>37948.884209598633</v>
      </c>
      <c r="H11" s="57">
        <v>25659.635365719707</v>
      </c>
      <c r="I11" s="57">
        <v>28255.847649745905</v>
      </c>
      <c r="J11" s="57">
        <v>25896.627093287516</v>
      </c>
      <c r="K11" s="57">
        <v>22312.323466424627</v>
      </c>
      <c r="L11" s="57">
        <v>15142.503796290348</v>
      </c>
      <c r="M11" s="57">
        <v>18845.211531622779</v>
      </c>
      <c r="N11" s="57">
        <v>28614.099075028542</v>
      </c>
      <c r="O11" s="57">
        <v>23621.396474737667</v>
      </c>
      <c r="P11" s="57">
        <v>22680.549021658055</v>
      </c>
    </row>
    <row r="12" spans="1:17" s="7" customFormat="1" ht="15" customHeight="1">
      <c r="A12" s="130" t="s">
        <v>370</v>
      </c>
      <c r="B12" s="59">
        <v>95546.006662199783</v>
      </c>
      <c r="C12" s="59">
        <v>125724.08572787432</v>
      </c>
      <c r="D12" s="59">
        <v>143668.8042578655</v>
      </c>
      <c r="E12" s="59">
        <v>153778.41619567797</v>
      </c>
      <c r="F12" s="59">
        <v>164398.87685019008</v>
      </c>
      <c r="G12" s="59">
        <v>131627.79390540119</v>
      </c>
      <c r="H12" s="59">
        <v>114775.34106550543</v>
      </c>
      <c r="I12" s="59">
        <v>139831.23567976392</v>
      </c>
      <c r="J12" s="59">
        <v>114230.07899423034</v>
      </c>
      <c r="K12" s="59">
        <v>94726.400046903742</v>
      </c>
      <c r="L12" s="59">
        <v>66506.664262748003</v>
      </c>
      <c r="M12" s="59">
        <v>85362.333437023539</v>
      </c>
      <c r="N12" s="59">
        <v>142651.668296182</v>
      </c>
      <c r="O12" s="59">
        <v>114091.97328957113</v>
      </c>
      <c r="P12" s="59">
        <v>117159.42038398956</v>
      </c>
      <c r="Q12" s="6"/>
    </row>
    <row r="13" spans="1:17" ht="15" customHeight="1">
      <c r="B13" s="10"/>
      <c r="C13" s="10"/>
      <c r="D13" s="10"/>
      <c r="E13" s="10"/>
      <c r="F13" s="10"/>
      <c r="G13" s="10"/>
      <c r="H13" s="10"/>
      <c r="I13" s="10"/>
      <c r="J13" s="10"/>
      <c r="K13" s="10"/>
      <c r="L13" s="10"/>
      <c r="M13" s="10"/>
      <c r="N13" s="10"/>
      <c r="O13" s="10"/>
      <c r="P13" s="10"/>
    </row>
    <row r="14" spans="1:17" ht="15" customHeight="1">
      <c r="A14" s="6" t="s">
        <v>186</v>
      </c>
    </row>
    <row r="15" spans="1:17" ht="15" customHeight="1">
      <c r="B15" s="10"/>
      <c r="C15" s="10"/>
      <c r="D15" s="10"/>
      <c r="E15" s="10"/>
      <c r="F15" s="10"/>
      <c r="G15" s="10"/>
      <c r="H15" s="10"/>
      <c r="I15" s="10"/>
      <c r="J15" s="10"/>
      <c r="K15" s="10"/>
      <c r="L15" s="10"/>
      <c r="M15" s="10"/>
      <c r="N15" s="10"/>
      <c r="O15" s="10"/>
      <c r="P15" s="10"/>
    </row>
    <row r="16" spans="1:17" ht="15" customHeight="1">
      <c r="B16" s="10"/>
      <c r="C16" s="10"/>
      <c r="D16" s="10"/>
      <c r="E16" s="10"/>
      <c r="F16" s="10"/>
      <c r="G16" s="10"/>
      <c r="H16" s="10"/>
      <c r="I16" s="10"/>
      <c r="J16" s="10"/>
      <c r="K16" s="10"/>
      <c r="L16" s="10"/>
      <c r="M16" s="10"/>
      <c r="N16" s="10"/>
      <c r="O16" s="10"/>
      <c r="P16" s="10"/>
    </row>
    <row r="17" spans="2:16" ht="15" customHeight="1">
      <c r="B17" s="10"/>
      <c r="C17" s="10"/>
      <c r="D17" s="10"/>
      <c r="E17" s="10"/>
      <c r="F17" s="10"/>
      <c r="G17" s="10"/>
      <c r="H17" s="10"/>
      <c r="I17" s="10"/>
      <c r="J17" s="10"/>
      <c r="K17" s="10"/>
      <c r="L17" s="10"/>
      <c r="M17" s="10"/>
      <c r="N17" s="10"/>
      <c r="O17" s="10"/>
      <c r="P17" s="10"/>
    </row>
  </sheetData>
  <mergeCells count="2">
    <mergeCell ref="A2:A3"/>
    <mergeCell ref="B2:P2"/>
  </mergeCells>
  <hyperlinks>
    <hyperlink ref="Q3" location="Content!A1" display="Back to Content Page" xr:uid="{00000000-0004-0000-1300-000000000000}"/>
  </hyperlinks>
  <pageMargins left="0.75" right="0.75" top="1" bottom="1" header="0.5" footer="0.5"/>
  <pageSetup orientation="portrait" horizontalDpi="1200" verticalDpi="1200" r:id="rId1"/>
  <headerFooter alignWithMargins="0"/>
</worksheet>
</file>

<file path=xl/worksheets/sheet2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700-000000000000}">
  <dimension ref="A1:K33"/>
  <sheetViews>
    <sheetView workbookViewId="0">
      <selection activeCell="K4" sqref="K4"/>
    </sheetView>
  </sheetViews>
  <sheetFormatPr defaultColWidth="9.21875" defaultRowHeight="13.8"/>
  <cols>
    <col min="1" max="1" width="17.33203125" style="9" customWidth="1"/>
    <col min="2" max="2" width="16.77734375" style="9" customWidth="1"/>
    <col min="3" max="3" width="12.21875" style="9" customWidth="1"/>
    <col min="4" max="4" width="11.21875" style="9" customWidth="1"/>
    <col min="5" max="5" width="12.77734375" style="9" customWidth="1"/>
    <col min="6" max="6" width="15.77734375" style="9" customWidth="1"/>
    <col min="7" max="7" width="16.21875" style="9" customWidth="1"/>
    <col min="8" max="8" width="18.33203125" style="9" customWidth="1"/>
    <col min="9" max="9" width="20.21875" style="9" customWidth="1"/>
    <col min="10" max="16384" width="9.21875" style="9"/>
  </cols>
  <sheetData>
    <row r="1" spans="1:11" s="20" customFormat="1">
      <c r="A1" s="20" t="s">
        <v>632</v>
      </c>
    </row>
    <row r="2" spans="1:11" s="123" customFormat="1" ht="41.4">
      <c r="A2" s="114"/>
      <c r="B2" s="214" t="s">
        <v>96</v>
      </c>
      <c r="C2" s="214" t="s">
        <v>273</v>
      </c>
      <c r="D2" s="214" t="s">
        <v>274</v>
      </c>
      <c r="E2" s="214" t="s">
        <v>275</v>
      </c>
      <c r="F2" s="215" t="s">
        <v>276</v>
      </c>
      <c r="G2" s="216" t="s">
        <v>277</v>
      </c>
      <c r="H2" s="214" t="s">
        <v>278</v>
      </c>
      <c r="I2" s="214" t="s">
        <v>279</v>
      </c>
    </row>
    <row r="3" spans="1:11" s="123" customFormat="1" ht="27.6">
      <c r="A3" s="114" t="s">
        <v>15</v>
      </c>
      <c r="B3" s="124" t="s">
        <v>280</v>
      </c>
      <c r="C3" s="125" t="s">
        <v>281</v>
      </c>
      <c r="D3" s="125" t="s">
        <v>282</v>
      </c>
      <c r="E3" s="125" t="s">
        <v>282</v>
      </c>
      <c r="F3" s="204" t="s">
        <v>28</v>
      </c>
      <c r="G3" s="203" t="s">
        <v>28</v>
      </c>
      <c r="H3" s="124" t="s">
        <v>283</v>
      </c>
      <c r="I3" s="124" t="s">
        <v>284</v>
      </c>
    </row>
    <row r="4" spans="1:11" ht="14.4">
      <c r="A4" s="2" t="s">
        <v>14</v>
      </c>
      <c r="B4" s="206">
        <v>219100</v>
      </c>
      <c r="C4" s="206">
        <v>7348</v>
      </c>
      <c r="D4" s="209">
        <v>92.951999999999998</v>
      </c>
      <c r="E4" s="209">
        <v>165.916</v>
      </c>
      <c r="F4" s="205">
        <v>84</v>
      </c>
      <c r="G4" s="217">
        <v>92.7</v>
      </c>
      <c r="H4" s="206">
        <v>110900</v>
      </c>
      <c r="I4" s="206">
        <v>3720</v>
      </c>
      <c r="K4" s="15" t="s">
        <v>12</v>
      </c>
    </row>
    <row r="5" spans="1:11">
      <c r="A5" s="2" t="s">
        <v>13</v>
      </c>
      <c r="B5" s="206">
        <v>38100</v>
      </c>
      <c r="C5" s="206">
        <v>17276</v>
      </c>
      <c r="D5" s="209">
        <v>4.734</v>
      </c>
      <c r="E5" s="209">
        <v>10.347</v>
      </c>
      <c r="F5" s="205">
        <v>68.599999999999994</v>
      </c>
      <c r="G5" s="217">
        <v>69.400000000000006</v>
      </c>
      <c r="H5" s="206">
        <v>17700</v>
      </c>
      <c r="I5" s="206">
        <v>8039</v>
      </c>
      <c r="K5" s="6"/>
    </row>
    <row r="6" spans="1:11">
      <c r="A6" s="2" t="s">
        <v>295</v>
      </c>
      <c r="B6" s="206">
        <v>2500</v>
      </c>
      <c r="C6" s="206">
        <v>3101</v>
      </c>
      <c r="D6" s="209">
        <v>190.126</v>
      </c>
      <c r="E6" s="209">
        <v>436.57100000000003</v>
      </c>
      <c r="F6" s="205">
        <v>65.3</v>
      </c>
      <c r="G6" s="217">
        <v>70.099999999999994</v>
      </c>
      <c r="H6" s="206">
        <v>2000</v>
      </c>
      <c r="I6" s="206">
        <v>2502</v>
      </c>
      <c r="K6" s="6"/>
    </row>
    <row r="7" spans="1:11" s="218" customFormat="1" ht="41.4">
      <c r="A7" s="45" t="s">
        <v>24</v>
      </c>
      <c r="B7" s="206">
        <v>112200</v>
      </c>
      <c r="C7" s="206">
        <v>1378</v>
      </c>
      <c r="D7" s="209">
        <v>645.39099999999996</v>
      </c>
      <c r="E7" s="209">
        <v>1464.4179999999999</v>
      </c>
      <c r="F7" s="207">
        <v>66.099999999999994</v>
      </c>
      <c r="G7" s="212">
        <v>61.7</v>
      </c>
      <c r="H7" s="206">
        <v>73500</v>
      </c>
      <c r="I7" s="206">
        <v>902</v>
      </c>
      <c r="K7" s="21"/>
    </row>
    <row r="8" spans="1:11">
      <c r="A8" s="2" t="s">
        <v>296</v>
      </c>
      <c r="B8" s="206">
        <v>9800</v>
      </c>
      <c r="C8" s="206">
        <v>8717</v>
      </c>
      <c r="D8" s="209">
        <v>6.2060000000000004</v>
      </c>
      <c r="E8" s="209">
        <v>13.334</v>
      </c>
      <c r="F8" s="205">
        <v>69.8</v>
      </c>
      <c r="G8" s="217">
        <v>65.8</v>
      </c>
      <c r="H8" s="206">
        <v>7600</v>
      </c>
      <c r="I8" s="206">
        <v>6726</v>
      </c>
    </row>
    <row r="9" spans="1:11">
      <c r="A9" s="2" t="s">
        <v>11</v>
      </c>
      <c r="B9" s="206">
        <v>6300</v>
      </c>
      <c r="C9" s="206">
        <v>2996</v>
      </c>
      <c r="D9" s="209">
        <v>5.5060000000000002</v>
      </c>
      <c r="E9" s="209">
        <v>13.334</v>
      </c>
      <c r="F9" s="205">
        <v>61.9</v>
      </c>
      <c r="G9" s="217">
        <v>56.4</v>
      </c>
      <c r="H9" s="206">
        <v>5300</v>
      </c>
      <c r="I9" s="206">
        <v>2549</v>
      </c>
    </row>
    <row r="10" spans="1:11">
      <c r="A10" s="2" t="s">
        <v>10</v>
      </c>
      <c r="B10" s="206">
        <v>39900</v>
      </c>
      <c r="C10" s="206">
        <v>1561</v>
      </c>
      <c r="D10" s="209">
        <v>1013.4349999999999</v>
      </c>
      <c r="E10" s="209">
        <v>3116.11</v>
      </c>
      <c r="F10" s="205">
        <v>48.8</v>
      </c>
      <c r="G10" s="217">
        <v>44.3</v>
      </c>
      <c r="H10" s="206">
        <v>30000</v>
      </c>
      <c r="I10" s="206">
        <v>1173</v>
      </c>
    </row>
    <row r="11" spans="1:11">
      <c r="A11" s="2" t="s">
        <v>9</v>
      </c>
      <c r="B11" s="206">
        <v>18500</v>
      </c>
      <c r="C11" s="206">
        <v>1045</v>
      </c>
      <c r="D11" s="209">
        <v>251.07400000000001</v>
      </c>
      <c r="E11" s="209">
        <v>730.27300000000002</v>
      </c>
      <c r="F11" s="205">
        <v>51.6</v>
      </c>
      <c r="G11" s="217">
        <v>47.5</v>
      </c>
      <c r="H11" s="206">
        <v>16500</v>
      </c>
      <c r="I11" s="206">
        <v>933</v>
      </c>
    </row>
    <row r="12" spans="1:11">
      <c r="A12" s="2" t="s">
        <v>8</v>
      </c>
      <c r="B12" s="206">
        <v>31700</v>
      </c>
      <c r="C12" s="206">
        <v>25051</v>
      </c>
      <c r="D12" s="209">
        <v>16.882000000000001</v>
      </c>
      <c r="E12" s="209">
        <v>34.481000000000002</v>
      </c>
      <c r="F12" s="205">
        <v>73.400000000000006</v>
      </c>
      <c r="G12" s="217">
        <v>74.900000000000006</v>
      </c>
      <c r="H12" s="206">
        <v>19400</v>
      </c>
      <c r="I12" s="206">
        <v>15332</v>
      </c>
    </row>
    <row r="13" spans="1:11">
      <c r="A13" s="2" t="s">
        <v>6</v>
      </c>
      <c r="B13" s="206">
        <v>35200</v>
      </c>
      <c r="C13" s="206">
        <v>1229</v>
      </c>
      <c r="D13" s="209">
        <v>22.856000000000002</v>
      </c>
      <c r="E13" s="209">
        <v>63.584000000000003</v>
      </c>
      <c r="F13" s="205">
        <v>53.9</v>
      </c>
      <c r="G13" s="217">
        <v>49.6</v>
      </c>
      <c r="H13" s="206">
        <v>26000</v>
      </c>
      <c r="I13" s="206">
        <v>908</v>
      </c>
    </row>
    <row r="14" spans="1:11">
      <c r="A14" s="2" t="s">
        <v>5</v>
      </c>
      <c r="B14" s="206">
        <v>25500</v>
      </c>
      <c r="C14" s="206">
        <v>10614</v>
      </c>
      <c r="D14" s="209">
        <v>7.0209999999999999</v>
      </c>
      <c r="E14" s="209">
        <v>13.313000000000001</v>
      </c>
      <c r="F14" s="205">
        <v>79.099999999999994</v>
      </c>
      <c r="G14" s="217">
        <v>74.3</v>
      </c>
      <c r="H14" s="206">
        <v>18000</v>
      </c>
      <c r="I14" s="206">
        <v>7508</v>
      </c>
    </row>
    <row r="15" spans="1:11">
      <c r="A15" s="2" t="s">
        <v>4</v>
      </c>
      <c r="B15" s="206">
        <v>2700</v>
      </c>
      <c r="C15" s="206">
        <v>27794</v>
      </c>
      <c r="D15" s="209">
        <v>7.9690000000000003</v>
      </c>
      <c r="E15" s="209">
        <v>13.648</v>
      </c>
      <c r="F15" s="205">
        <v>87.6</v>
      </c>
      <c r="G15" s="217">
        <v>94.8</v>
      </c>
      <c r="H15" s="206">
        <v>1300</v>
      </c>
      <c r="I15" s="206">
        <v>13731</v>
      </c>
    </row>
    <row r="16" spans="1:11">
      <c r="A16" s="2" t="s">
        <v>3</v>
      </c>
      <c r="B16" s="206">
        <v>733700</v>
      </c>
      <c r="C16" s="206">
        <v>12870</v>
      </c>
      <c r="D16" s="209">
        <v>6.4269999999999996</v>
      </c>
      <c r="E16" s="209">
        <v>13.334</v>
      </c>
      <c r="F16" s="205">
        <v>72.3</v>
      </c>
      <c r="G16" s="217">
        <v>70.400000000000006</v>
      </c>
      <c r="H16" s="206">
        <v>429400</v>
      </c>
      <c r="I16" s="206">
        <v>7533</v>
      </c>
    </row>
    <row r="17" spans="1:9">
      <c r="A17" s="2" t="s">
        <v>214</v>
      </c>
      <c r="B17" s="206">
        <v>125000</v>
      </c>
      <c r="C17" s="206">
        <v>2287</v>
      </c>
      <c r="D17" s="209">
        <v>885.08299999999997</v>
      </c>
      <c r="E17" s="209">
        <v>2228.8580000000002</v>
      </c>
      <c r="F17" s="205">
        <v>59.6</v>
      </c>
      <c r="G17" s="217">
        <v>48.5</v>
      </c>
      <c r="H17" s="206">
        <v>95000</v>
      </c>
      <c r="I17" s="206">
        <v>1738</v>
      </c>
    </row>
    <row r="18" spans="1:9">
      <c r="A18" s="2" t="s">
        <v>1</v>
      </c>
      <c r="B18" s="206">
        <v>56500</v>
      </c>
      <c r="C18" s="206">
        <v>3354</v>
      </c>
      <c r="D18" s="209">
        <v>4.1929999999999996</v>
      </c>
      <c r="E18" s="209">
        <v>9.52</v>
      </c>
      <c r="F18" s="205">
        <v>66</v>
      </c>
      <c r="G18" s="217">
        <v>63.6</v>
      </c>
      <c r="H18" s="206">
        <v>27400</v>
      </c>
      <c r="I18" s="206">
        <v>1625</v>
      </c>
    </row>
    <row r="19" spans="1:9">
      <c r="A19" s="2" t="s">
        <v>0</v>
      </c>
      <c r="B19" s="206">
        <v>36400</v>
      </c>
      <c r="C19" s="210">
        <v>2560</v>
      </c>
      <c r="D19" s="209">
        <v>0.51100000000000001</v>
      </c>
      <c r="E19" s="209">
        <v>1</v>
      </c>
      <c r="F19" s="205">
        <v>76.7</v>
      </c>
      <c r="G19" s="217">
        <v>69.5</v>
      </c>
      <c r="H19" s="206">
        <v>29100</v>
      </c>
      <c r="I19" s="206">
        <v>2042</v>
      </c>
    </row>
    <row r="21" spans="1:9">
      <c r="A21" s="120" t="s">
        <v>261</v>
      </c>
    </row>
    <row r="22" spans="1:9">
      <c r="A22" s="120" t="s">
        <v>573</v>
      </c>
    </row>
    <row r="23" spans="1:9">
      <c r="A23" s="120" t="s">
        <v>578</v>
      </c>
    </row>
    <row r="24" spans="1:9">
      <c r="A24" s="120"/>
      <c r="B24" s="9" t="s">
        <v>580</v>
      </c>
    </row>
    <row r="25" spans="1:9">
      <c r="A25" s="120"/>
      <c r="B25" s="9" t="s">
        <v>579</v>
      </c>
    </row>
    <row r="26" spans="1:9">
      <c r="A26" s="120"/>
    </row>
    <row r="27" spans="1:9">
      <c r="A27" s="120" t="s">
        <v>267</v>
      </c>
    </row>
    <row r="28" spans="1:9">
      <c r="A28" s="120" t="s">
        <v>291</v>
      </c>
    </row>
    <row r="29" spans="1:9">
      <c r="A29" s="9" t="s">
        <v>292</v>
      </c>
    </row>
    <row r="30" spans="1:9">
      <c r="A30" s="120" t="s">
        <v>268</v>
      </c>
    </row>
    <row r="31" spans="1:9">
      <c r="A31" s="120" t="s">
        <v>269</v>
      </c>
    </row>
    <row r="32" spans="1:9">
      <c r="A32" s="120" t="s">
        <v>270</v>
      </c>
    </row>
    <row r="33" spans="1:1">
      <c r="A33" s="122" t="s">
        <v>271</v>
      </c>
    </row>
  </sheetData>
  <hyperlinks>
    <hyperlink ref="K4" location="Content!A1" display="Back to Content Page" xr:uid="{00000000-0004-0000-C700-000000000000}"/>
  </hyperlinks>
  <pageMargins left="0.75" right="0.75" top="1" bottom="1" header="0.5" footer="0.5"/>
  <pageSetup orientation="landscape" r:id="rId1"/>
  <headerFooter alignWithMargins="0"/>
</worksheet>
</file>

<file path=xl/worksheets/sheet2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900-000000000000}">
  <dimension ref="A1:AA22"/>
  <sheetViews>
    <sheetView zoomScale="95" zoomScaleNormal="95" workbookViewId="0">
      <pane xSplit="1" ySplit="2" topLeftCell="I3" activePane="bottomRight" state="frozen"/>
      <selection activeCell="H27" sqref="H27"/>
      <selection pane="topRight" activeCell="H27" sqref="H27"/>
      <selection pane="bottomLeft" activeCell="H27" sqref="H27"/>
      <selection pane="bottomRight" activeCell="Y6" sqref="Y6:Z6"/>
    </sheetView>
  </sheetViews>
  <sheetFormatPr defaultColWidth="9.21875" defaultRowHeight="15" customHeight="1"/>
  <cols>
    <col min="1" max="1" width="36" style="6" customWidth="1"/>
    <col min="2" max="11" width="9.33203125" style="6" bestFit="1" customWidth="1"/>
    <col min="12" max="17" width="10.77734375" style="6" customWidth="1"/>
    <col min="18" max="16384" width="9.21875" style="6"/>
  </cols>
  <sheetData>
    <row r="1" spans="1:27" s="7" customFormat="1" ht="15" customHeight="1">
      <c r="A1" s="3" t="s">
        <v>864</v>
      </c>
    </row>
    <row r="2" spans="1:27" ht="15" customHeight="1">
      <c r="A2" s="44"/>
      <c r="B2" s="281" t="s">
        <v>215</v>
      </c>
      <c r="C2" s="281"/>
      <c r="D2" s="281"/>
      <c r="E2" s="281"/>
      <c r="F2" s="281"/>
      <c r="G2" s="281"/>
      <c r="H2" s="281"/>
      <c r="I2" s="281"/>
      <c r="J2" s="281"/>
      <c r="K2" s="281"/>
      <c r="L2" s="281"/>
      <c r="M2" s="281"/>
      <c r="N2" s="281"/>
      <c r="O2" s="281"/>
      <c r="P2" s="281"/>
      <c r="Q2" s="281"/>
      <c r="R2" s="281"/>
      <c r="S2" s="281"/>
      <c r="T2" s="281"/>
      <c r="U2" s="281"/>
      <c r="V2" s="281"/>
      <c r="W2" s="281"/>
      <c r="X2" s="281"/>
      <c r="Y2" s="281"/>
      <c r="Z2" s="281"/>
    </row>
    <row r="3" spans="1:27" s="18" customFormat="1" ht="15" customHeight="1">
      <c r="A3" s="44" t="s">
        <v>15</v>
      </c>
      <c r="B3" s="1">
        <v>2000</v>
      </c>
      <c r="C3" s="1">
        <v>2001</v>
      </c>
      <c r="D3" s="1">
        <v>2002</v>
      </c>
      <c r="E3" s="1">
        <v>2003</v>
      </c>
      <c r="F3" s="1">
        <v>2004</v>
      </c>
      <c r="G3" s="1">
        <v>2005</v>
      </c>
      <c r="H3" s="1">
        <v>2006</v>
      </c>
      <c r="I3" s="1">
        <v>2007</v>
      </c>
      <c r="J3" s="1">
        <v>2008</v>
      </c>
      <c r="K3" s="1">
        <v>2009</v>
      </c>
      <c r="L3" s="1">
        <v>2010</v>
      </c>
      <c r="M3" s="1">
        <v>2011</v>
      </c>
      <c r="N3" s="1">
        <v>2012</v>
      </c>
      <c r="O3" s="1">
        <v>2013</v>
      </c>
      <c r="P3" s="1">
        <v>2014</v>
      </c>
      <c r="Q3" s="1">
        <v>2015</v>
      </c>
      <c r="R3" s="1">
        <v>2016</v>
      </c>
      <c r="S3" s="1">
        <v>2017</v>
      </c>
      <c r="T3" s="1">
        <v>2018</v>
      </c>
      <c r="U3" s="1">
        <v>2019</v>
      </c>
      <c r="V3" s="1">
        <v>2020</v>
      </c>
      <c r="W3" s="1">
        <v>2021</v>
      </c>
      <c r="X3" s="1">
        <v>2022</v>
      </c>
      <c r="Y3" s="1">
        <v>2023</v>
      </c>
      <c r="Z3" s="1">
        <v>2024</v>
      </c>
      <c r="AA3" s="15" t="s">
        <v>12</v>
      </c>
    </row>
    <row r="4" spans="1:27" ht="15" customHeight="1">
      <c r="A4" s="14" t="s">
        <v>14</v>
      </c>
      <c r="B4" s="28" t="s">
        <v>7</v>
      </c>
      <c r="C4" s="28" t="s">
        <v>7</v>
      </c>
      <c r="D4" s="28">
        <v>-28.700000000000003</v>
      </c>
      <c r="E4" s="28">
        <v>-23.63</v>
      </c>
      <c r="F4" s="28">
        <v>-35.24</v>
      </c>
      <c r="G4" s="28">
        <v>-219.36205712</v>
      </c>
      <c r="H4" s="28">
        <v>-190.58508591999998</v>
      </c>
      <c r="I4" s="28">
        <v>-911.78598621999993</v>
      </c>
      <c r="J4" s="28">
        <v>-2569.6439738799995</v>
      </c>
      <c r="K4" s="28">
        <v>-6.7531245800000006</v>
      </c>
      <c r="L4" s="28">
        <v>-1340.42938396</v>
      </c>
      <c r="M4" s="28">
        <v>2092.6424479207699</v>
      </c>
      <c r="N4" s="28">
        <v>886.47574061526893</v>
      </c>
      <c r="O4" s="28">
        <v>921.56619217322805</v>
      </c>
      <c r="P4" s="28">
        <v>886.79245670480896</v>
      </c>
      <c r="Q4" s="28">
        <v>-784.87021662625591</v>
      </c>
      <c r="R4" s="28">
        <v>273.005</v>
      </c>
      <c r="S4" s="28">
        <v>1352.0050569</v>
      </c>
      <c r="T4" s="28">
        <v>5.7141674847924264</v>
      </c>
      <c r="U4" s="28">
        <v>-2349.4258353360788</v>
      </c>
      <c r="V4" s="28">
        <v>90.514468999999991</v>
      </c>
      <c r="W4" s="28">
        <v>-1057.3705883504529</v>
      </c>
      <c r="X4" s="28">
        <v>41.066362249999997</v>
      </c>
      <c r="Y4" s="28">
        <v>33.35615895330416</v>
      </c>
      <c r="Z4" s="28">
        <v>33.06321457</v>
      </c>
    </row>
    <row r="5" spans="1:27" ht="15" customHeight="1">
      <c r="A5" s="14" t="s">
        <v>13</v>
      </c>
      <c r="B5" s="28">
        <v>2.2654485000000002</v>
      </c>
      <c r="C5" s="28">
        <v>-381.43973426874408</v>
      </c>
      <c r="D5" s="28">
        <v>-43.036316274230849</v>
      </c>
      <c r="E5" s="28">
        <v>-206.86982442170387</v>
      </c>
      <c r="F5" s="28">
        <v>38.81172030119324</v>
      </c>
      <c r="G5" s="28">
        <v>-57.816967703428098</v>
      </c>
      <c r="H5" s="28">
        <v>-50.006225640000004</v>
      </c>
      <c r="I5" s="28">
        <v>-31.647723299999996</v>
      </c>
      <c r="J5" s="28">
        <v>92.160221300000003</v>
      </c>
      <c r="K5" s="28">
        <v>-7.8621433980000006</v>
      </c>
      <c r="L5" s="28">
        <v>-0.89698850549999998</v>
      </c>
      <c r="M5" s="28">
        <v>-9.7369770431076148</v>
      </c>
      <c r="N5" s="28">
        <v>7.9866639001434532</v>
      </c>
      <c r="O5" s="28">
        <v>84.730337438391999</v>
      </c>
      <c r="P5" s="28">
        <v>111.43028137565386</v>
      </c>
      <c r="Q5" s="28">
        <v>183.56919401307624</v>
      </c>
      <c r="R5" s="28">
        <v>169.84417000230795</v>
      </c>
      <c r="S5" s="28">
        <v>-0.86605086148513766</v>
      </c>
      <c r="T5" s="28">
        <v>82.255664269374094</v>
      </c>
      <c r="U5" s="28">
        <v>-19.797327161483455</v>
      </c>
      <c r="V5" s="28">
        <v>-68.357699772337824</v>
      </c>
      <c r="W5" s="28">
        <v>-32.925630032047813</v>
      </c>
      <c r="X5" s="28">
        <v>10.121198002078401</v>
      </c>
      <c r="Y5" s="28">
        <v>-3.2160657874270986</v>
      </c>
      <c r="Z5" s="28">
        <v>2.9987598096358346</v>
      </c>
    </row>
    <row r="6" spans="1:27" ht="15" customHeight="1">
      <c r="A6" s="14" t="s">
        <v>295</v>
      </c>
      <c r="B6" s="197" t="s">
        <v>564</v>
      </c>
      <c r="C6" s="197" t="s">
        <v>564</v>
      </c>
      <c r="D6" s="197" t="s">
        <v>564</v>
      </c>
      <c r="E6" s="197" t="s">
        <v>564</v>
      </c>
      <c r="F6" s="197" t="s">
        <v>564</v>
      </c>
      <c r="G6" s="197" t="s">
        <v>564</v>
      </c>
      <c r="H6" s="197" t="s">
        <v>564</v>
      </c>
      <c r="I6" s="197" t="s">
        <v>564</v>
      </c>
      <c r="J6" s="197" t="s">
        <v>564</v>
      </c>
      <c r="K6" s="197" t="s">
        <v>564</v>
      </c>
      <c r="L6" s="197" t="s">
        <v>564</v>
      </c>
      <c r="M6" s="197" t="s">
        <v>564</v>
      </c>
      <c r="N6" s="197" t="s">
        <v>564</v>
      </c>
      <c r="O6" s="197" t="s">
        <v>564</v>
      </c>
      <c r="P6" s="197" t="s">
        <v>564</v>
      </c>
      <c r="Q6" s="197" t="s">
        <v>564</v>
      </c>
      <c r="R6" s="197" t="s">
        <v>564</v>
      </c>
      <c r="S6" s="197" t="s">
        <v>564</v>
      </c>
      <c r="T6" s="197" t="s">
        <v>564</v>
      </c>
      <c r="U6" s="197" t="s">
        <v>564</v>
      </c>
      <c r="V6" s="197" t="s">
        <v>564</v>
      </c>
      <c r="W6" s="197" t="s">
        <v>564</v>
      </c>
      <c r="X6" s="197" t="s">
        <v>564</v>
      </c>
      <c r="Y6" s="197" t="s">
        <v>564</v>
      </c>
      <c r="Z6" s="197" t="s">
        <v>564</v>
      </c>
    </row>
    <row r="7" spans="1:27" ht="15" customHeight="1">
      <c r="A7" s="14" t="s">
        <v>24</v>
      </c>
      <c r="B7" s="28" t="s">
        <v>7</v>
      </c>
      <c r="C7" s="28" t="s">
        <v>7</v>
      </c>
      <c r="D7" s="28" t="s">
        <v>7</v>
      </c>
      <c r="E7" s="28">
        <v>23</v>
      </c>
      <c r="F7" s="28">
        <v>8</v>
      </c>
      <c r="G7" s="28">
        <v>13</v>
      </c>
      <c r="H7" s="28">
        <v>18</v>
      </c>
      <c r="I7" s="28">
        <v>14</v>
      </c>
      <c r="J7" s="28">
        <v>54</v>
      </c>
      <c r="K7" s="28">
        <v>35</v>
      </c>
      <c r="L7" s="28">
        <v>7.2</v>
      </c>
      <c r="M7" s="197" t="s">
        <v>564</v>
      </c>
      <c r="N7" s="197" t="s">
        <v>564</v>
      </c>
      <c r="O7" s="197" t="s">
        <v>564</v>
      </c>
      <c r="P7" s="197" t="s">
        <v>564</v>
      </c>
      <c r="Q7" s="197" t="s">
        <v>564</v>
      </c>
      <c r="R7" s="197" t="s">
        <v>564</v>
      </c>
      <c r="S7" s="197" t="s">
        <v>564</v>
      </c>
      <c r="T7" s="197" t="s">
        <v>564</v>
      </c>
      <c r="U7" s="197" t="s">
        <v>564</v>
      </c>
      <c r="V7" s="197" t="s">
        <v>564</v>
      </c>
      <c r="W7" s="197" t="s">
        <v>564</v>
      </c>
      <c r="X7" s="197" t="s">
        <v>564</v>
      </c>
      <c r="Y7" s="197" t="s">
        <v>564</v>
      </c>
      <c r="Z7" s="197" t="s">
        <v>7</v>
      </c>
    </row>
    <row r="8" spans="1:27" ht="15" customHeight="1">
      <c r="A8" s="14" t="s">
        <v>296</v>
      </c>
      <c r="B8" s="28" t="s">
        <v>7</v>
      </c>
      <c r="C8" s="28" t="s">
        <v>7</v>
      </c>
      <c r="D8" s="28" t="s">
        <v>7</v>
      </c>
      <c r="E8" s="28" t="s">
        <v>7</v>
      </c>
      <c r="F8" s="28">
        <v>-4</v>
      </c>
      <c r="G8" s="28">
        <v>22</v>
      </c>
      <c r="H8" s="28">
        <v>1</v>
      </c>
      <c r="I8" s="28">
        <v>14</v>
      </c>
      <c r="J8" s="28">
        <v>7.9</v>
      </c>
      <c r="K8" s="28">
        <v>-7</v>
      </c>
      <c r="L8" s="28">
        <v>-1</v>
      </c>
      <c r="M8" s="28">
        <v>2.1517615017064857</v>
      </c>
      <c r="N8" s="28">
        <v>-7.5211307207317093</v>
      </c>
      <c r="O8" s="28">
        <v>-4.4616671718749989</v>
      </c>
      <c r="P8" s="28">
        <v>0.55476759813084109</v>
      </c>
      <c r="Q8" s="28">
        <v>-0.87890340470588202</v>
      </c>
      <c r="R8" s="28">
        <v>-7.1271784456521727</v>
      </c>
      <c r="S8" s="28">
        <v>65.522285701411832</v>
      </c>
      <c r="T8" s="28">
        <v>-9.7904609057002094</v>
      </c>
      <c r="U8" s="28">
        <v>22.210638598615922</v>
      </c>
      <c r="V8" s="28">
        <v>-12.634668253033976</v>
      </c>
      <c r="W8" s="28">
        <v>60.265784800540914</v>
      </c>
      <c r="X8" s="28">
        <v>-17.375282078541591</v>
      </c>
      <c r="Y8" s="28">
        <v>-20.893238262664802</v>
      </c>
      <c r="Z8" s="28">
        <v>61.044871187326635</v>
      </c>
    </row>
    <row r="9" spans="1:27" ht="15" customHeight="1">
      <c r="A9" s="14" t="s">
        <v>11</v>
      </c>
      <c r="B9" s="197" t="s">
        <v>564</v>
      </c>
      <c r="C9" s="197" t="s">
        <v>564</v>
      </c>
      <c r="D9" s="197" t="s">
        <v>564</v>
      </c>
      <c r="E9" s="197" t="s">
        <v>564</v>
      </c>
      <c r="F9" s="28">
        <v>-0.93</v>
      </c>
      <c r="G9" s="197" t="s">
        <v>564</v>
      </c>
      <c r="H9" s="197" t="s">
        <v>564</v>
      </c>
      <c r="I9" s="197" t="s">
        <v>564</v>
      </c>
      <c r="J9" s="197" t="s">
        <v>564</v>
      </c>
      <c r="K9" s="197" t="s">
        <v>564</v>
      </c>
      <c r="L9" s="197" t="s">
        <v>564</v>
      </c>
      <c r="M9" s="197" t="s">
        <v>564</v>
      </c>
      <c r="N9" s="197" t="s">
        <v>564</v>
      </c>
      <c r="O9" s="197" t="s">
        <v>564</v>
      </c>
      <c r="P9" s="197" t="s">
        <v>564</v>
      </c>
      <c r="Q9" s="197" t="s">
        <v>564</v>
      </c>
      <c r="R9" s="197" t="s">
        <v>564</v>
      </c>
      <c r="S9" s="197" t="s">
        <v>564</v>
      </c>
      <c r="T9" s="197" t="s">
        <v>564</v>
      </c>
      <c r="U9" s="197" t="s">
        <v>564</v>
      </c>
      <c r="V9" s="197" t="s">
        <v>564</v>
      </c>
      <c r="W9" s="197" t="s">
        <v>564</v>
      </c>
      <c r="X9" s="197" t="s">
        <v>564</v>
      </c>
      <c r="Y9" s="197" t="s">
        <v>564</v>
      </c>
      <c r="Z9" s="197" t="s">
        <v>564</v>
      </c>
    </row>
    <row r="10" spans="1:27" ht="15" customHeight="1">
      <c r="A10" s="14" t="s">
        <v>10</v>
      </c>
      <c r="B10" s="197" t="s">
        <v>564</v>
      </c>
      <c r="C10" s="28">
        <v>1.1311039395</v>
      </c>
      <c r="D10" s="197" t="s">
        <v>564</v>
      </c>
      <c r="E10" s="28">
        <v>-4.5144994436000001</v>
      </c>
      <c r="F10" s="28">
        <v>45.913875286608395</v>
      </c>
      <c r="G10" s="28">
        <v>39.300039008304289</v>
      </c>
      <c r="H10" s="28">
        <v>135.87587666859085</v>
      </c>
      <c r="I10" s="28">
        <v>334.14844424058646</v>
      </c>
      <c r="J10" s="28">
        <v>453.39652187335531</v>
      </c>
      <c r="K10" s="28">
        <v>552.77090518030309</v>
      </c>
      <c r="L10" s="28">
        <v>347.98669728526124</v>
      </c>
      <c r="M10" s="28">
        <v>42.33137882747404</v>
      </c>
      <c r="N10" s="28">
        <v>36.429424922436603</v>
      </c>
      <c r="O10" s="28">
        <v>15.605638746150856</v>
      </c>
      <c r="P10" s="28">
        <v>36.760390800981369</v>
      </c>
      <c r="Q10" s="28">
        <v>81.923951089288053</v>
      </c>
      <c r="R10" s="28">
        <v>89.72778542037068</v>
      </c>
      <c r="S10" s="28">
        <v>105.96570339188177</v>
      </c>
      <c r="T10" s="28">
        <v>117.89627380383516</v>
      </c>
      <c r="U10" s="28">
        <v>101.61822998835063</v>
      </c>
      <c r="V10" s="28">
        <v>119.09340682859973</v>
      </c>
      <c r="W10" s="28">
        <v>114.32728948794144</v>
      </c>
      <c r="X10" s="28">
        <v>177.9</v>
      </c>
      <c r="Y10" s="28">
        <v>177.92</v>
      </c>
      <c r="Z10" s="28">
        <v>134.38999999999999</v>
      </c>
    </row>
    <row r="11" spans="1:27" ht="15" customHeight="1">
      <c r="A11" s="14" t="s">
        <v>9</v>
      </c>
      <c r="B11" s="197" t="s">
        <v>564</v>
      </c>
      <c r="C11" s="197" t="s">
        <v>564</v>
      </c>
      <c r="D11" s="197" t="s">
        <v>564</v>
      </c>
      <c r="E11" s="28">
        <v>-1.3099999999999998</v>
      </c>
      <c r="F11" s="28">
        <v>-1.83</v>
      </c>
      <c r="G11" s="28">
        <v>-3.0199999999999996</v>
      </c>
      <c r="H11" s="28">
        <v>-5.91</v>
      </c>
      <c r="I11" s="28">
        <v>-13.64</v>
      </c>
      <c r="J11" s="28">
        <v>-18.55</v>
      </c>
      <c r="K11" s="28">
        <v>1.3300000000000005</v>
      </c>
      <c r="L11" s="28">
        <v>-42.3</v>
      </c>
      <c r="M11" s="28">
        <v>0.94514399501648061</v>
      </c>
      <c r="N11" s="28">
        <v>-4.5423111919927148</v>
      </c>
      <c r="O11" s="28">
        <v>-4.2001330140972168</v>
      </c>
      <c r="P11" s="28">
        <v>-4.7360161638872791</v>
      </c>
      <c r="Q11" s="28">
        <v>-5.1059795828371106</v>
      </c>
      <c r="R11" s="28">
        <v>-4.2156351737252802</v>
      </c>
      <c r="S11" s="28">
        <v>-6.6599055908528397</v>
      </c>
      <c r="T11" s="28">
        <v>-102.23982724539</v>
      </c>
      <c r="U11" s="28">
        <v>23.255085196869803</v>
      </c>
      <c r="V11" s="28">
        <v>-153.90661536968642</v>
      </c>
      <c r="W11" s="28">
        <v>0.63622749732866168</v>
      </c>
      <c r="X11" s="28">
        <v>58.72059080591012</v>
      </c>
      <c r="Y11" s="28">
        <v>72.321115146348518</v>
      </c>
      <c r="Z11" s="28">
        <v>56.416251808652333</v>
      </c>
    </row>
    <row r="12" spans="1:27" ht="15" customHeight="1">
      <c r="A12" s="14" t="s">
        <v>8</v>
      </c>
      <c r="B12" s="28">
        <v>-12.685730394578279</v>
      </c>
      <c r="C12" s="28">
        <v>-2.8293730894630071</v>
      </c>
      <c r="D12" s="28">
        <v>-8.5775281372338821</v>
      </c>
      <c r="E12" s="28">
        <v>5.4833247462124524</v>
      </c>
      <c r="F12" s="28">
        <v>-31.673797789551564</v>
      </c>
      <c r="G12" s="28">
        <v>-47.531339888381197</v>
      </c>
      <c r="H12" s="28">
        <v>-10.155007356861308</v>
      </c>
      <c r="I12" s="28">
        <v>-56.945798314473997</v>
      </c>
      <c r="J12" s="28">
        <v>-52.129640490992884</v>
      </c>
      <c r="K12" s="28">
        <v>-37.475229368616418</v>
      </c>
      <c r="L12" s="28">
        <v>-128.62942513803137</v>
      </c>
      <c r="M12" s="28">
        <v>157.81048876627028</v>
      </c>
      <c r="N12" s="28">
        <v>180.36622664610331</v>
      </c>
      <c r="O12" s="28">
        <v>167.88753660588191</v>
      </c>
      <c r="P12" s="28">
        <v>141.1265413442643</v>
      </c>
      <c r="Q12" s="28">
        <v>99.663728248811822</v>
      </c>
      <c r="R12" s="28">
        <v>28.294310997889625</v>
      </c>
      <c r="S12" s="28">
        <v>89.227815995057426</v>
      </c>
      <c r="T12" s="28">
        <v>98.41171770325127</v>
      </c>
      <c r="U12" s="28">
        <v>57.704765544355723</v>
      </c>
      <c r="V12" s="28">
        <v>16.08933421540678</v>
      </c>
      <c r="W12" s="28">
        <v>67.926492927521394</v>
      </c>
      <c r="X12" s="28">
        <v>128.68086631924234</v>
      </c>
      <c r="Y12" s="28">
        <v>115.43205110120289</v>
      </c>
      <c r="Z12" s="28">
        <v>38.340148261027934</v>
      </c>
    </row>
    <row r="13" spans="1:27" ht="15" customHeight="1">
      <c r="A13" s="14" t="s">
        <v>6</v>
      </c>
      <c r="B13" s="197" t="s">
        <v>564</v>
      </c>
      <c r="C13" s="197" t="s">
        <v>564</v>
      </c>
      <c r="D13" s="197" t="s">
        <v>564</v>
      </c>
      <c r="E13" s="197" t="s">
        <v>564</v>
      </c>
      <c r="F13" s="197" t="s">
        <v>564</v>
      </c>
      <c r="G13" s="197" t="s">
        <v>564</v>
      </c>
      <c r="H13" s="197" t="s">
        <v>564</v>
      </c>
      <c r="I13" s="28">
        <v>0.65622899000000001</v>
      </c>
      <c r="J13" s="197" t="s">
        <v>564</v>
      </c>
      <c r="K13" s="28">
        <v>-2.6954857825</v>
      </c>
      <c r="L13" s="28">
        <v>2.4031221899999995</v>
      </c>
      <c r="M13" s="28">
        <v>83.588479396329944</v>
      </c>
      <c r="N13" s="28">
        <v>8.8511226653800428</v>
      </c>
      <c r="O13" s="28">
        <v>522.29778983999995</v>
      </c>
      <c r="P13" s="28">
        <v>97.009245014000101</v>
      </c>
      <c r="Q13" s="28">
        <v>1.5218981199999462</v>
      </c>
      <c r="R13" s="28">
        <v>34.720695634000066</v>
      </c>
      <c r="S13" s="28">
        <v>25.983517570000004</v>
      </c>
      <c r="T13" s="28">
        <v>-25.304879992950816</v>
      </c>
      <c r="U13" s="28">
        <v>-30.88618989859706</v>
      </c>
      <c r="V13" s="28">
        <v>153.38015098016004</v>
      </c>
      <c r="W13" s="28">
        <v>193.72815072330894</v>
      </c>
      <c r="X13" s="28">
        <v>563.72245380300001</v>
      </c>
      <c r="Y13" s="28">
        <v>174.1030007770002</v>
      </c>
      <c r="Z13" s="28">
        <v>-44.109635831750097</v>
      </c>
    </row>
    <row r="14" spans="1:27" ht="15" customHeight="1">
      <c r="A14" s="14" t="s">
        <v>5</v>
      </c>
      <c r="B14" s="28">
        <v>-2.6666666666666679</v>
      </c>
      <c r="C14" s="28">
        <v>12.759744757406374</v>
      </c>
      <c r="D14" s="28">
        <v>5.4379872068103108</v>
      </c>
      <c r="E14" s="28">
        <v>10.376938484996748</v>
      </c>
      <c r="F14" s="28">
        <v>22.398311692981999</v>
      </c>
      <c r="G14" s="28">
        <v>12.179106529474391</v>
      </c>
      <c r="H14" s="28">
        <v>11.428548256585875</v>
      </c>
      <c r="I14" s="28">
        <v>-2.8255176404653279</v>
      </c>
      <c r="J14" s="28">
        <v>-4.991369880952381</v>
      </c>
      <c r="K14" s="28">
        <v>2.8809909638502322</v>
      </c>
      <c r="L14" s="28">
        <v>2.3786991255450554</v>
      </c>
      <c r="M14" s="28">
        <v>14.030900814368179</v>
      </c>
      <c r="N14" s="28">
        <v>10.533481392459542</v>
      </c>
      <c r="O14" s="28">
        <v>5.8920714283863873</v>
      </c>
      <c r="P14" s="28">
        <v>21.952932844703906</v>
      </c>
      <c r="Q14" s="28">
        <v>103.29430954297131</v>
      </c>
      <c r="R14" s="28">
        <v>-4.7589752823146281</v>
      </c>
      <c r="S14" s="28">
        <v>-65.638549527150374</v>
      </c>
      <c r="T14" s="28">
        <v>98.484328012629135</v>
      </c>
      <c r="U14" s="28">
        <v>9.1414396823648225</v>
      </c>
      <c r="V14" s="28">
        <v>51.687410477467012</v>
      </c>
      <c r="W14" s="28">
        <v>18.344202305010427</v>
      </c>
      <c r="X14" s="28">
        <v>12.028375092920324</v>
      </c>
      <c r="Y14" s="28">
        <v>-310.22077524149438</v>
      </c>
      <c r="Z14" s="28">
        <v>44.247223890637557</v>
      </c>
    </row>
    <row r="15" spans="1:27" ht="15" customHeight="1">
      <c r="A15" s="14" t="s">
        <v>4</v>
      </c>
      <c r="B15" s="28">
        <v>-10.501941488440023</v>
      </c>
      <c r="C15" s="28">
        <v>-8.5362802312410064</v>
      </c>
      <c r="D15" s="28">
        <v>-8.7185250354147961</v>
      </c>
      <c r="E15" s="28">
        <v>-8.1462244323340531</v>
      </c>
      <c r="F15" s="28">
        <v>-7.6</v>
      </c>
      <c r="G15" s="28">
        <v>-7.4472727272727273</v>
      </c>
      <c r="H15" s="28">
        <v>-8.0050199453184554</v>
      </c>
      <c r="I15" s="28">
        <v>17.826924984193518</v>
      </c>
      <c r="J15" s="28">
        <v>12.96</v>
      </c>
      <c r="K15" s="28">
        <v>5.335354171413611</v>
      </c>
      <c r="L15" s="28">
        <v>6.1515075150000005</v>
      </c>
      <c r="M15" s="28">
        <v>7.9185385294137003</v>
      </c>
      <c r="N15" s="28">
        <v>187.64003028522529</v>
      </c>
      <c r="O15" s="28">
        <v>-68.004849146219698</v>
      </c>
      <c r="P15" s="28">
        <v>-76.872222830005001</v>
      </c>
      <c r="Q15" s="28">
        <v>-87.065679234178504</v>
      </c>
      <c r="R15" s="28">
        <v>-107.85233669528156</v>
      </c>
      <c r="S15" s="28">
        <v>544.09275190299411</v>
      </c>
      <c r="T15" s="28">
        <v>-10.272440750379266</v>
      </c>
      <c r="U15" s="28">
        <v>-8.1478865520924941</v>
      </c>
      <c r="V15" s="28">
        <v>-54.520608410961728</v>
      </c>
      <c r="W15" s="28">
        <v>-48.386794593207711</v>
      </c>
      <c r="X15" s="28">
        <v>-36.525044453749004</v>
      </c>
      <c r="Y15" s="28">
        <v>-39.511021244447598</v>
      </c>
      <c r="Z15" s="28">
        <v>-35.422827454503626</v>
      </c>
    </row>
    <row r="16" spans="1:27" ht="15" customHeight="1">
      <c r="A16" s="14" t="s">
        <v>3</v>
      </c>
      <c r="B16" s="28">
        <v>-270.78857439476303</v>
      </c>
      <c r="C16" s="28">
        <v>3180.1327428485083</v>
      </c>
      <c r="D16" s="28">
        <v>398.89697142585459</v>
      </c>
      <c r="E16" s="28">
        <v>-565.12485624016813</v>
      </c>
      <c r="F16" s="28">
        <v>-1352.1139862633529</v>
      </c>
      <c r="G16" s="28">
        <v>-929.9254927850609</v>
      </c>
      <c r="H16" s="28">
        <v>-6067.2065255940415</v>
      </c>
      <c r="I16" s="28">
        <v>-2962.1229303696982</v>
      </c>
      <c r="J16" s="28">
        <v>3137.2929214586088</v>
      </c>
      <c r="K16" s="28">
        <v>-1156.4263025648318</v>
      </c>
      <c r="L16" s="28">
        <v>75.660320668651494</v>
      </c>
      <c r="M16" s="28">
        <v>-153.39830164675527</v>
      </c>
      <c r="N16" s="28">
        <v>2987.6125165958174</v>
      </c>
      <c r="O16" s="28">
        <v>6652.2973617127109</v>
      </c>
      <c r="P16" s="28">
        <v>7675.2978495813504</v>
      </c>
      <c r="Q16" s="28">
        <v>5747.292305520481</v>
      </c>
      <c r="R16" s="28">
        <v>4474.7362123354724</v>
      </c>
      <c r="S16" s="28">
        <v>7377.2055675322435</v>
      </c>
      <c r="T16" s="28">
        <v>4076.1226849228119</v>
      </c>
      <c r="U16" s="28">
        <v>3146.6459954043357</v>
      </c>
      <c r="V16" s="28">
        <v>-1951</v>
      </c>
      <c r="W16" s="28">
        <v>139</v>
      </c>
      <c r="X16" s="28">
        <v>2376</v>
      </c>
      <c r="Y16" s="28">
        <v>-2789</v>
      </c>
      <c r="Z16" s="28">
        <v>-1206</v>
      </c>
    </row>
    <row r="17" spans="1:26" ht="15" customHeight="1">
      <c r="A17" s="14" t="s">
        <v>21</v>
      </c>
      <c r="B17" s="197" t="s">
        <v>564</v>
      </c>
      <c r="C17" s="197" t="s">
        <v>564</v>
      </c>
      <c r="D17" s="197" t="s">
        <v>564</v>
      </c>
      <c r="E17" s="197" t="s">
        <v>564</v>
      </c>
      <c r="F17" s="197" t="s">
        <v>564</v>
      </c>
      <c r="G17" s="197" t="s">
        <v>564</v>
      </c>
      <c r="H17" s="197" t="s">
        <v>564</v>
      </c>
      <c r="I17" s="197" t="s">
        <v>564</v>
      </c>
      <c r="J17" s="197" t="s">
        <v>564</v>
      </c>
      <c r="K17" s="197" t="s">
        <v>564</v>
      </c>
      <c r="L17" s="197" t="s">
        <v>564</v>
      </c>
      <c r="M17" s="197" t="s">
        <v>564</v>
      </c>
      <c r="N17" s="197" t="s">
        <v>564</v>
      </c>
      <c r="O17" s="197" t="s">
        <v>564</v>
      </c>
      <c r="P17" s="197" t="s">
        <v>564</v>
      </c>
      <c r="Q17" s="197" t="s">
        <v>564</v>
      </c>
      <c r="R17" s="197" t="s">
        <v>564</v>
      </c>
      <c r="S17" s="197" t="s">
        <v>564</v>
      </c>
      <c r="T17" s="197" t="s">
        <v>564</v>
      </c>
      <c r="U17" s="197" t="s">
        <v>564</v>
      </c>
      <c r="V17" s="197" t="s">
        <v>564</v>
      </c>
      <c r="W17" s="197" t="s">
        <v>564</v>
      </c>
      <c r="X17" s="197" t="s">
        <v>564</v>
      </c>
      <c r="Y17" s="197" t="s">
        <v>564</v>
      </c>
      <c r="Z17" s="197" t="s">
        <v>564</v>
      </c>
    </row>
    <row r="18" spans="1:26" ht="15" customHeight="1">
      <c r="A18" s="14" t="s">
        <v>1</v>
      </c>
      <c r="B18" s="197" t="s">
        <v>564</v>
      </c>
      <c r="C18" s="197" t="s">
        <v>564</v>
      </c>
      <c r="D18" s="197" t="s">
        <v>564</v>
      </c>
      <c r="E18" s="197" t="s">
        <v>564</v>
      </c>
      <c r="F18" s="197" t="s">
        <v>564</v>
      </c>
      <c r="G18" s="197" t="s">
        <v>564</v>
      </c>
      <c r="H18" s="197" t="s">
        <v>564</v>
      </c>
      <c r="I18" s="197" t="s">
        <v>564</v>
      </c>
      <c r="J18" s="197" t="s">
        <v>564</v>
      </c>
      <c r="K18" s="28">
        <v>269.55799999999999</v>
      </c>
      <c r="L18" s="28">
        <v>1095.4000000000001</v>
      </c>
      <c r="M18" s="28">
        <v>-1.4</v>
      </c>
      <c r="N18" s="28">
        <v>-701.89700000000005</v>
      </c>
      <c r="O18" s="28">
        <v>409.46800000000002</v>
      </c>
      <c r="P18" s="28">
        <v>-976</v>
      </c>
      <c r="Q18" s="28">
        <v>-141.57935095999869</v>
      </c>
      <c r="R18" s="28">
        <v>176.71976754543769</v>
      </c>
      <c r="S18" s="28">
        <v>-72.04787019517147</v>
      </c>
      <c r="T18" s="28">
        <v>45.322767303823156</v>
      </c>
      <c r="U18" s="28">
        <v>696.15443464528039</v>
      </c>
      <c r="V18" s="28">
        <v>64.038800724995696</v>
      </c>
      <c r="W18" s="28">
        <v>-280.08193965322272</v>
      </c>
      <c r="X18" s="28">
        <v>-263.13705811276856</v>
      </c>
      <c r="Y18" s="28">
        <v>153.2150055722793</v>
      </c>
      <c r="Z18" s="28">
        <v>310.54434004193303</v>
      </c>
    </row>
    <row r="19" spans="1:26" ht="15" customHeight="1">
      <c r="A19" s="14" t="s">
        <v>0</v>
      </c>
      <c r="B19" s="84">
        <v>23.2</v>
      </c>
      <c r="C19" s="84">
        <v>-381</v>
      </c>
      <c r="D19" s="84">
        <v>-43</v>
      </c>
      <c r="E19" s="84">
        <v>-207</v>
      </c>
      <c r="F19" s="84">
        <v>39</v>
      </c>
      <c r="G19" s="84">
        <v>-56</v>
      </c>
      <c r="H19" s="84">
        <v>-50</v>
      </c>
      <c r="I19" s="84">
        <v>-51</v>
      </c>
      <c r="J19" s="84">
        <v>92</v>
      </c>
      <c r="K19" s="197" t="s">
        <v>564</v>
      </c>
      <c r="L19" s="84">
        <v>43.273333333333298</v>
      </c>
      <c r="M19" s="197" t="s">
        <v>564</v>
      </c>
      <c r="N19" s="197" t="s">
        <v>564</v>
      </c>
      <c r="O19" s="197" t="s">
        <v>564</v>
      </c>
      <c r="P19" s="197" t="s">
        <v>564</v>
      </c>
      <c r="Q19" s="197" t="s">
        <v>564</v>
      </c>
      <c r="R19" s="197" t="s">
        <v>564</v>
      </c>
      <c r="S19" s="84">
        <v>0.93467699999999987</v>
      </c>
      <c r="T19" s="84">
        <v>-9.3063529999999997</v>
      </c>
      <c r="U19" s="84">
        <v>-11.306353</v>
      </c>
      <c r="V19" s="84">
        <v>-3.5</v>
      </c>
      <c r="W19" s="84">
        <v>2.5</v>
      </c>
      <c r="X19" s="197" t="s">
        <v>564</v>
      </c>
      <c r="Y19" s="197" t="s">
        <v>564</v>
      </c>
      <c r="Z19" s="197" t="s">
        <v>564</v>
      </c>
    </row>
    <row r="21" spans="1:26" ht="15" customHeight="1">
      <c r="A21" s="66" t="s">
        <v>660</v>
      </c>
    </row>
    <row r="22" spans="1:26" ht="15" customHeight="1">
      <c r="A22" s="66" t="s">
        <v>293</v>
      </c>
      <c r="O22" s="6" t="s">
        <v>529</v>
      </c>
    </row>
  </sheetData>
  <mergeCells count="1">
    <mergeCell ref="B2:Z2"/>
  </mergeCells>
  <hyperlinks>
    <hyperlink ref="AA3" location="Content!A1" display="Back to Content Page" xr:uid="{00000000-0004-0000-C900-000000000000}"/>
  </hyperlinks>
  <pageMargins left="0.7" right="0.7" top="0.75" bottom="0.75" header="0.3" footer="0.3"/>
  <pageSetup scale="26" orientation="landscape" r:id="rId1"/>
</worksheet>
</file>

<file path=xl/worksheets/sheet2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800-000000000000}">
  <dimension ref="A1:AA22"/>
  <sheetViews>
    <sheetView zoomScale="93" zoomScaleNormal="93" workbookViewId="0">
      <pane xSplit="1" ySplit="2" topLeftCell="I3" activePane="bottomRight" state="frozen"/>
      <selection activeCell="H27" sqref="H27"/>
      <selection pane="topRight" activeCell="H27" sqref="H27"/>
      <selection pane="bottomLeft" activeCell="H27" sqref="H27"/>
      <selection pane="bottomRight" activeCell="X20" sqref="X20"/>
    </sheetView>
  </sheetViews>
  <sheetFormatPr defaultColWidth="9.21875" defaultRowHeight="15" customHeight="1"/>
  <cols>
    <col min="1" max="1" width="33.21875" style="6" customWidth="1"/>
    <col min="2" max="2" width="9.21875" style="6" bestFit="1" customWidth="1"/>
    <col min="3" max="3" width="9.5546875" style="6" bestFit="1" customWidth="1"/>
    <col min="4" max="8" width="9.21875" style="6" bestFit="1" customWidth="1"/>
    <col min="9" max="13" width="9.5546875" style="6" bestFit="1" customWidth="1"/>
    <col min="14" max="16" width="9.5546875" style="6" customWidth="1"/>
    <col min="17" max="26" width="9.5546875" style="6" bestFit="1" customWidth="1"/>
    <col min="27" max="16384" width="9.21875" style="6"/>
  </cols>
  <sheetData>
    <row r="1" spans="1:27" s="7" customFormat="1" ht="15" customHeight="1">
      <c r="A1" s="3" t="s">
        <v>863</v>
      </c>
    </row>
    <row r="2" spans="1:27" ht="15" customHeight="1">
      <c r="A2" s="44"/>
      <c r="B2" s="281" t="s">
        <v>215</v>
      </c>
      <c r="C2" s="281"/>
      <c r="D2" s="281"/>
      <c r="E2" s="281"/>
      <c r="F2" s="281"/>
      <c r="G2" s="281"/>
      <c r="H2" s="281"/>
      <c r="I2" s="281"/>
      <c r="J2" s="281"/>
      <c r="K2" s="281"/>
      <c r="L2" s="281"/>
      <c r="M2" s="281"/>
      <c r="N2" s="281"/>
      <c r="O2" s="281"/>
      <c r="P2" s="281"/>
      <c r="Q2" s="281"/>
      <c r="R2" s="281"/>
      <c r="S2" s="281"/>
      <c r="T2" s="281"/>
      <c r="U2" s="281"/>
      <c r="V2" s="281"/>
      <c r="W2" s="281"/>
      <c r="X2" s="281"/>
      <c r="Y2" s="281"/>
      <c r="Z2" s="281"/>
    </row>
    <row r="3" spans="1:27" s="18" customFormat="1" ht="15" customHeight="1">
      <c r="A3" s="44" t="s">
        <v>15</v>
      </c>
      <c r="B3" s="1">
        <v>2000</v>
      </c>
      <c r="C3" s="1">
        <v>2001</v>
      </c>
      <c r="D3" s="1">
        <v>2002</v>
      </c>
      <c r="E3" s="1">
        <v>2003</v>
      </c>
      <c r="F3" s="1">
        <v>2004</v>
      </c>
      <c r="G3" s="1">
        <v>2005</v>
      </c>
      <c r="H3" s="1">
        <v>2006</v>
      </c>
      <c r="I3" s="1">
        <v>2007</v>
      </c>
      <c r="J3" s="1">
        <v>2008</v>
      </c>
      <c r="K3" s="1">
        <v>2009</v>
      </c>
      <c r="L3" s="1">
        <v>2010</v>
      </c>
      <c r="M3" s="1">
        <v>2011</v>
      </c>
      <c r="N3" s="1">
        <v>2012</v>
      </c>
      <c r="O3" s="1">
        <v>2013</v>
      </c>
      <c r="P3" s="1">
        <v>2014</v>
      </c>
      <c r="Q3" s="1">
        <v>2015</v>
      </c>
      <c r="R3" s="1">
        <v>2016</v>
      </c>
      <c r="S3" s="1">
        <v>2017</v>
      </c>
      <c r="T3" s="1">
        <v>2018</v>
      </c>
      <c r="U3" s="1">
        <v>2019</v>
      </c>
      <c r="V3" s="1">
        <v>2020</v>
      </c>
      <c r="W3" s="1">
        <v>2021</v>
      </c>
      <c r="X3" s="1">
        <v>2022</v>
      </c>
      <c r="Y3" s="1">
        <v>2023</v>
      </c>
      <c r="Z3" s="1">
        <v>2024</v>
      </c>
      <c r="AA3" s="15" t="s">
        <v>12</v>
      </c>
    </row>
    <row r="4" spans="1:27" ht="15" customHeight="1">
      <c r="A4" s="14" t="s">
        <v>14</v>
      </c>
      <c r="B4" s="28">
        <v>878.5</v>
      </c>
      <c r="C4" s="28">
        <v>2145.4699999999998</v>
      </c>
      <c r="D4" s="28">
        <v>1672.0929999999998</v>
      </c>
      <c r="E4" s="28">
        <v>3504.7017800000003</v>
      </c>
      <c r="F4" s="28">
        <v>1449.23182</v>
      </c>
      <c r="G4" s="28">
        <v>-1303.8369299999999</v>
      </c>
      <c r="H4" s="28">
        <v>-37.714859999999817</v>
      </c>
      <c r="I4" s="28">
        <v>-893.34215199999994</v>
      </c>
      <c r="J4" s="28">
        <v>1678.9710099999998</v>
      </c>
      <c r="K4" s="28">
        <v>2205.2981799999998</v>
      </c>
      <c r="L4" s="28">
        <v>-3227.2111824500007</v>
      </c>
      <c r="M4" s="28">
        <v>-3023.7709658368804</v>
      </c>
      <c r="N4" s="28">
        <v>-1464.6279908828349</v>
      </c>
      <c r="O4" s="28">
        <v>-7120.0174244613891</v>
      </c>
      <c r="P4" s="28">
        <v>3657.5146674932712</v>
      </c>
      <c r="Q4" s="28">
        <v>10028.215162639457</v>
      </c>
      <c r="R4" s="28">
        <v>-179.51761891999922</v>
      </c>
      <c r="S4" s="28">
        <v>-7397.2954091899128</v>
      </c>
      <c r="T4" s="28">
        <v>-6456.0764131203268</v>
      </c>
      <c r="U4" s="28">
        <v>-4098.4787476375459</v>
      </c>
      <c r="V4" s="28">
        <v>-1866.4681130745366</v>
      </c>
      <c r="W4" s="28">
        <v>-4355.1165527158846</v>
      </c>
      <c r="X4" s="28">
        <v>-6598.6526520938878</v>
      </c>
      <c r="Y4" s="28">
        <v>-2119.6321855147717</v>
      </c>
      <c r="Z4" s="28">
        <v>-1109.6630970642441</v>
      </c>
    </row>
    <row r="5" spans="1:27" ht="15" customHeight="1">
      <c r="A5" s="14" t="s">
        <v>13</v>
      </c>
      <c r="B5" s="28">
        <v>57.309283950000001</v>
      </c>
      <c r="C5" s="28">
        <v>30.825105050760108</v>
      </c>
      <c r="D5" s="28">
        <v>409.45409735660149</v>
      </c>
      <c r="E5" s="28">
        <v>419.66808662255562</v>
      </c>
      <c r="F5" s="28">
        <v>391.48181003463452</v>
      </c>
      <c r="G5" s="28">
        <v>425.04836552886934</v>
      </c>
      <c r="H5" s="28">
        <v>488.8498838999999</v>
      </c>
      <c r="I5" s="28">
        <v>494.68844672099999</v>
      </c>
      <c r="J5" s="28">
        <v>525.25557309848</v>
      </c>
      <c r="K5" s="28">
        <v>209.80486273820003</v>
      </c>
      <c r="L5" s="28">
        <v>218.53291364519995</v>
      </c>
      <c r="M5" s="28">
        <v>294.06279992054806</v>
      </c>
      <c r="N5" s="28">
        <v>146.65202026461364</v>
      </c>
      <c r="O5" s="28">
        <v>67.214004986591974</v>
      </c>
      <c r="P5" s="28">
        <v>515.47707620532469</v>
      </c>
      <c r="Q5" s="28">
        <v>379.22326239414809</v>
      </c>
      <c r="R5" s="28">
        <v>142.64896143911625</v>
      </c>
      <c r="S5" s="28">
        <v>260.64765054029129</v>
      </c>
      <c r="T5" s="28">
        <v>286.57125664582918</v>
      </c>
      <c r="U5" s="28">
        <v>93.618680269012486</v>
      </c>
      <c r="V5" s="28">
        <v>31.854221530007464</v>
      </c>
      <c r="W5" s="28">
        <v>-319.10910663215867</v>
      </c>
      <c r="X5" s="28">
        <v>709.84743286580363</v>
      </c>
      <c r="Y5" s="28">
        <v>753.78775234248008</v>
      </c>
      <c r="Z5" s="28">
        <v>464.2186877035906</v>
      </c>
    </row>
    <row r="6" spans="1:27" ht="15" customHeight="1">
      <c r="A6" s="14" t="s">
        <v>295</v>
      </c>
      <c r="B6" s="28" t="s">
        <v>7</v>
      </c>
      <c r="C6" s="28" t="s">
        <v>7</v>
      </c>
      <c r="D6" s="28" t="s">
        <v>7</v>
      </c>
      <c r="E6" s="28" t="s">
        <v>7</v>
      </c>
      <c r="F6" s="28" t="s">
        <v>7</v>
      </c>
      <c r="G6" s="28" t="s">
        <v>7</v>
      </c>
      <c r="H6" s="28" t="s">
        <v>7</v>
      </c>
      <c r="I6" s="28" t="s">
        <v>7</v>
      </c>
      <c r="J6" s="28" t="s">
        <v>7</v>
      </c>
      <c r="K6" s="28" t="s">
        <v>7</v>
      </c>
      <c r="L6" s="28" t="s">
        <v>7</v>
      </c>
      <c r="M6" s="28">
        <v>23.118440540198126</v>
      </c>
      <c r="N6" s="28">
        <v>10.375197461467467</v>
      </c>
      <c r="O6" s="28">
        <v>4</v>
      </c>
      <c r="P6" s="28">
        <v>4.6845586751838137</v>
      </c>
      <c r="Q6" s="28">
        <v>4.9366995104448224</v>
      </c>
      <c r="R6" s="28">
        <v>3.5698237299721649</v>
      </c>
      <c r="S6" s="28">
        <v>3.9194730250083483</v>
      </c>
      <c r="T6" s="28">
        <v>5.6723481285799968</v>
      </c>
      <c r="U6" s="28">
        <v>4.3008039663215003</v>
      </c>
      <c r="V6" s="28">
        <v>3.8758460805885382</v>
      </c>
      <c r="W6" s="28">
        <v>4.0247721820532032</v>
      </c>
      <c r="X6" s="28">
        <v>4.1286674753899142</v>
      </c>
      <c r="Y6" s="28">
        <v>5.3527548943287355</v>
      </c>
      <c r="Z6" s="28" t="s">
        <v>7</v>
      </c>
    </row>
    <row r="7" spans="1:27" ht="15" customHeight="1">
      <c r="A7" s="14" t="s">
        <v>24</v>
      </c>
      <c r="B7" s="28"/>
      <c r="C7" s="28"/>
      <c r="D7" s="28" t="s">
        <v>7</v>
      </c>
      <c r="E7" s="28">
        <v>391</v>
      </c>
      <c r="F7" s="28">
        <v>409</v>
      </c>
      <c r="G7" s="28">
        <v>267</v>
      </c>
      <c r="H7" s="28">
        <v>256</v>
      </c>
      <c r="I7" s="28">
        <v>1808</v>
      </c>
      <c r="J7" s="28">
        <v>1727</v>
      </c>
      <c r="K7" s="28">
        <v>664</v>
      </c>
      <c r="L7" s="28">
        <v>2939</v>
      </c>
      <c r="M7" s="28">
        <v>1596.0243038568592</v>
      </c>
      <c r="N7" s="28">
        <v>2891.6078090954225</v>
      </c>
      <c r="O7" s="28">
        <v>1697.5858308062643</v>
      </c>
      <c r="P7" s="28">
        <v>1499.5721524979726</v>
      </c>
      <c r="Q7" s="28">
        <v>1165.7200103076705</v>
      </c>
      <c r="R7" s="28">
        <v>932.37466938090711</v>
      </c>
      <c r="S7" s="28">
        <v>1047.979482555264</v>
      </c>
      <c r="T7" s="28">
        <v>1407.5635884242274</v>
      </c>
      <c r="U7" s="28">
        <v>1350.9942262053539</v>
      </c>
      <c r="V7" s="28">
        <v>1498.084807864801</v>
      </c>
      <c r="W7" s="28">
        <v>1677.673789735612</v>
      </c>
      <c r="X7" s="28">
        <v>1409.37384176263</v>
      </c>
      <c r="Y7" s="28">
        <v>1667.90205902515</v>
      </c>
      <c r="Z7" s="28">
        <v>2915.0553225663798</v>
      </c>
      <c r="AA7" s="4"/>
    </row>
    <row r="8" spans="1:27" ht="15" customHeight="1">
      <c r="A8" s="14" t="s">
        <v>296</v>
      </c>
      <c r="B8" s="28"/>
      <c r="C8" s="28"/>
      <c r="D8" s="28" t="s">
        <v>7</v>
      </c>
      <c r="E8" s="28" t="s">
        <v>7</v>
      </c>
      <c r="F8" s="28">
        <v>69</v>
      </c>
      <c r="G8" s="28">
        <v>-46</v>
      </c>
      <c r="H8" s="28">
        <v>121</v>
      </c>
      <c r="I8" s="28"/>
      <c r="J8" s="28">
        <v>106</v>
      </c>
      <c r="K8" s="28">
        <v>66</v>
      </c>
      <c r="L8" s="28">
        <v>136</v>
      </c>
      <c r="M8" s="28">
        <v>107.44460569146756</v>
      </c>
      <c r="N8" s="28">
        <v>31.576484102439025</v>
      </c>
      <c r="O8" s="28">
        <v>85.158210454166664</v>
      </c>
      <c r="P8" s="28">
        <v>25.90164386894395</v>
      </c>
      <c r="Q8" s="28">
        <v>41.350279522611771</v>
      </c>
      <c r="R8" s="28">
        <v>21.369773344784111</v>
      </c>
      <c r="S8" s="28">
        <v>-56.042991425352959</v>
      </c>
      <c r="T8" s="28">
        <v>33.969049899366652</v>
      </c>
      <c r="U8" s="28">
        <v>130.23761859238755</v>
      </c>
      <c r="V8" s="28">
        <v>35.86498689563107</v>
      </c>
      <c r="W8" s="28">
        <v>117.4217716490872</v>
      </c>
      <c r="X8" s="28">
        <v>14.53984642583635</v>
      </c>
      <c r="Y8" s="28">
        <v>29.356180749130434</v>
      </c>
      <c r="Z8" s="28">
        <v>133.97215338168036</v>
      </c>
    </row>
    <row r="9" spans="1:27" ht="15" customHeight="1">
      <c r="A9" s="14" t="s">
        <v>11</v>
      </c>
      <c r="B9" s="28">
        <v>32.340000000000003</v>
      </c>
      <c r="C9" s="28">
        <v>29.4</v>
      </c>
      <c r="D9" s="28">
        <v>28.52</v>
      </c>
      <c r="E9" s="28">
        <v>43.61</v>
      </c>
      <c r="F9" s="28">
        <v>56.65</v>
      </c>
      <c r="G9" s="28">
        <v>27.36</v>
      </c>
      <c r="H9" s="28">
        <v>24.16</v>
      </c>
      <c r="I9" s="28">
        <v>80.3</v>
      </c>
      <c r="J9" s="28">
        <v>10.73</v>
      </c>
      <c r="K9" s="28">
        <v>90.71</v>
      </c>
      <c r="L9" s="28">
        <v>30.41</v>
      </c>
      <c r="M9" s="28">
        <v>61.173319208514577</v>
      </c>
      <c r="N9" s="28">
        <v>56.653435233093319</v>
      </c>
      <c r="O9" s="28">
        <v>50.33630580773535</v>
      </c>
      <c r="P9" s="28">
        <v>94.367242809107537</v>
      </c>
      <c r="Q9" s="28">
        <v>112.71016468449835</v>
      </c>
      <c r="R9" s="28">
        <v>79.677629599606959</v>
      </c>
      <c r="S9" s="28">
        <v>42.039264495374823</v>
      </c>
      <c r="T9" s="28">
        <v>40.556348903461107</v>
      </c>
      <c r="U9" s="28">
        <v>35.71792572622995</v>
      </c>
      <c r="V9" s="28">
        <v>27.957844864241022</v>
      </c>
      <c r="W9" s="28">
        <v>-12.42787956943476</v>
      </c>
      <c r="X9" s="28">
        <v>-6.267250275065777</v>
      </c>
      <c r="Y9" s="28">
        <v>26.085117773019299</v>
      </c>
      <c r="Z9" s="28">
        <v>13.201740076128329</v>
      </c>
    </row>
    <row r="10" spans="1:27" ht="15" customHeight="1">
      <c r="A10" s="14" t="s">
        <v>10</v>
      </c>
      <c r="B10" s="28">
        <v>82.952600000000004</v>
      </c>
      <c r="C10" s="28">
        <v>93.059200000000004</v>
      </c>
      <c r="D10" s="28">
        <v>61.109932010599998</v>
      </c>
      <c r="E10" s="28">
        <v>95.451131766200007</v>
      </c>
      <c r="F10" s="28">
        <v>-12.862026016751841</v>
      </c>
      <c r="G10" s="28">
        <v>-16.107706586403815</v>
      </c>
      <c r="H10" s="28">
        <v>-5.1618596622775064</v>
      </c>
      <c r="I10" s="28">
        <v>-16.051689847712577</v>
      </c>
      <c r="J10" s="28">
        <v>-17.907564095569441</v>
      </c>
      <c r="K10" s="28">
        <v>-10.941395158506465</v>
      </c>
      <c r="L10" s="28">
        <v>-18.648602934103153</v>
      </c>
      <c r="M10" s="28">
        <v>815.53445453206291</v>
      </c>
      <c r="N10" s="28">
        <v>814.78993473019978</v>
      </c>
      <c r="O10" s="28">
        <v>565.84888601427656</v>
      </c>
      <c r="P10" s="28">
        <v>372.87246326277614</v>
      </c>
      <c r="Q10" s="28">
        <v>328.05930556931969</v>
      </c>
      <c r="R10" s="28">
        <v>540.84277982933418</v>
      </c>
      <c r="S10" s="28">
        <v>464.85658964880878</v>
      </c>
      <c r="T10" s="28">
        <v>612.03637142212165</v>
      </c>
      <c r="U10" s="28">
        <v>474.31142543243652</v>
      </c>
      <c r="V10" s="28">
        <v>358.46714141430186</v>
      </c>
      <c r="W10" s="28">
        <v>357.53666526470374</v>
      </c>
      <c r="X10" s="28">
        <v>467.84866423550153</v>
      </c>
      <c r="Y10" s="28">
        <v>519.52</v>
      </c>
      <c r="Z10" s="28">
        <v>606.21</v>
      </c>
    </row>
    <row r="11" spans="1:27" ht="15" customHeight="1">
      <c r="A11" s="14" t="s">
        <v>9</v>
      </c>
      <c r="B11" s="28">
        <v>26</v>
      </c>
      <c r="C11" s="28">
        <v>19.3</v>
      </c>
      <c r="D11" s="28">
        <v>5.9</v>
      </c>
      <c r="E11" s="28">
        <v>65.84</v>
      </c>
      <c r="F11" s="28">
        <v>107.71000000000001</v>
      </c>
      <c r="G11" s="28">
        <v>139.72</v>
      </c>
      <c r="H11" s="28">
        <v>35.559999999999995</v>
      </c>
      <c r="I11" s="28">
        <v>124.35</v>
      </c>
      <c r="J11" s="28">
        <v>195.42</v>
      </c>
      <c r="K11" s="28">
        <v>49.129999999999995</v>
      </c>
      <c r="L11" s="28">
        <v>97.009999999999991</v>
      </c>
      <c r="M11" s="28">
        <v>812.75176984863253</v>
      </c>
      <c r="N11" s="28">
        <v>-8.8859762190226306</v>
      </c>
      <c r="O11" s="28">
        <v>451.36240659584337</v>
      </c>
      <c r="P11" s="28">
        <v>598.08653812196644</v>
      </c>
      <c r="Q11" s="28">
        <v>287.74668924666901</v>
      </c>
      <c r="R11" s="28">
        <v>115.7</v>
      </c>
      <c r="S11" s="28">
        <v>90.2</v>
      </c>
      <c r="T11" s="28">
        <v>77.012306002160997</v>
      </c>
      <c r="U11" s="28">
        <v>55.2278316285934</v>
      </c>
      <c r="V11" s="28">
        <v>252.17904015044508</v>
      </c>
      <c r="W11" s="28">
        <v>129.4970845048793</v>
      </c>
      <c r="X11" s="28">
        <v>198.7265191129824</v>
      </c>
      <c r="Y11" s="28">
        <v>213.96051997533596</v>
      </c>
      <c r="Z11" s="28">
        <v>257.97299543581403</v>
      </c>
    </row>
    <row r="12" spans="1:27" ht="15" customHeight="1">
      <c r="A12" s="14" t="s">
        <v>8</v>
      </c>
      <c r="B12" s="28">
        <v>276.76225620603964</v>
      </c>
      <c r="C12" s="28">
        <v>-25.464357805167062</v>
      </c>
      <c r="D12" s="28">
        <v>32.107323221863787</v>
      </c>
      <c r="E12" s="28">
        <v>62.072669676078213</v>
      </c>
      <c r="F12" s="28">
        <v>11.164013687017601</v>
      </c>
      <c r="G12" s="28">
        <v>41.564495508670007</v>
      </c>
      <c r="H12" s="28">
        <v>105.30301107006183</v>
      </c>
      <c r="I12" s="28">
        <v>338.8977246102973</v>
      </c>
      <c r="J12" s="28">
        <v>382.71727301170313</v>
      </c>
      <c r="K12" s="28">
        <v>247.98771247185516</v>
      </c>
      <c r="L12" s="28">
        <v>429.87983111399808</v>
      </c>
      <c r="M12" s="28">
        <v>433.33176571408694</v>
      </c>
      <c r="N12" s="28">
        <v>589.01885819261952</v>
      </c>
      <c r="O12" s="28">
        <v>293.36917300430468</v>
      </c>
      <c r="P12" s="28">
        <v>455.56220137859418</v>
      </c>
      <c r="Q12" s="28">
        <v>216.45518830737092</v>
      </c>
      <c r="R12" s="28">
        <v>378.76712760884652</v>
      </c>
      <c r="S12" s="28">
        <v>479.98932011915167</v>
      </c>
      <c r="T12" s="28">
        <v>460.50413070196009</v>
      </c>
      <c r="U12" s="28">
        <v>444.07580440656761</v>
      </c>
      <c r="V12" s="28">
        <v>224.67481855224105</v>
      </c>
      <c r="W12" s="28">
        <v>260.54372456403507</v>
      </c>
      <c r="X12" s="28">
        <v>545.90942333434896</v>
      </c>
      <c r="Y12" s="28">
        <v>797.16119723633892</v>
      </c>
      <c r="Z12" s="28">
        <v>681.27946292170418</v>
      </c>
    </row>
    <row r="13" spans="1:27" ht="15" customHeight="1">
      <c r="A13" s="14" t="s">
        <v>6</v>
      </c>
      <c r="B13" s="28">
        <v>139.29635200000001</v>
      </c>
      <c r="C13" s="28">
        <v>255.41625099999999</v>
      </c>
      <c r="D13" s="28">
        <v>347.58496000000002</v>
      </c>
      <c r="E13" s="28">
        <v>336.69881499999997</v>
      </c>
      <c r="F13" s="28">
        <v>244.70387335999999</v>
      </c>
      <c r="G13" s="28">
        <v>107.85331883000011</v>
      </c>
      <c r="H13" s="28">
        <v>112.60066039999988</v>
      </c>
      <c r="I13" s="28">
        <v>398.65575165080986</v>
      </c>
      <c r="J13" s="28">
        <v>591.60322951425098</v>
      </c>
      <c r="K13" s="28">
        <v>898.28488241000014</v>
      </c>
      <c r="L13" s="28">
        <v>1017.9156750287182</v>
      </c>
      <c r="M13" s="28">
        <v>3663.9371184515785</v>
      </c>
      <c r="N13" s="28">
        <v>5635.0926586184178</v>
      </c>
      <c r="O13" s="28">
        <v>6697.4224324601018</v>
      </c>
      <c r="P13" s="28">
        <v>4998.7993343562139</v>
      </c>
      <c r="Q13" s="28">
        <v>3868.3538849500001</v>
      </c>
      <c r="R13" s="28">
        <v>3128.1499287000001</v>
      </c>
      <c r="S13" s="28">
        <v>2319.0719714768184</v>
      </c>
      <c r="T13" s="28">
        <v>1678.0611918310556</v>
      </c>
      <c r="U13" s="28">
        <v>3379.329136139288</v>
      </c>
      <c r="V13" s="28">
        <v>3187.9422071496165</v>
      </c>
      <c r="W13" s="28">
        <v>5295.3961052541699</v>
      </c>
      <c r="X13" s="28">
        <v>3022.1755652380234</v>
      </c>
      <c r="Y13" s="28">
        <v>2683.50627092075</v>
      </c>
      <c r="Z13" s="28">
        <v>3508.6262121685036</v>
      </c>
    </row>
    <row r="14" spans="1:27" ht="15" customHeight="1">
      <c r="A14" s="14" t="s">
        <v>5</v>
      </c>
      <c r="B14" s="28">
        <v>187.48139971014493</v>
      </c>
      <c r="C14" s="28">
        <v>365.56184394379852</v>
      </c>
      <c r="D14" s="28">
        <v>182.0664712131973</v>
      </c>
      <c r="E14" s="28">
        <v>148.05889813578636</v>
      </c>
      <c r="F14" s="28">
        <v>227.95365528304688</v>
      </c>
      <c r="G14" s="28">
        <v>371.19318812276009</v>
      </c>
      <c r="H14" s="28">
        <v>379.3791700662149</v>
      </c>
      <c r="I14" s="28">
        <v>717.2175578820262</v>
      </c>
      <c r="J14" s="28">
        <v>708.40164639208092</v>
      </c>
      <c r="K14" s="28">
        <v>526.6453562980372</v>
      </c>
      <c r="L14" s="28">
        <v>752.30923370669916</v>
      </c>
      <c r="M14" s="28">
        <v>817.97378753560145</v>
      </c>
      <c r="N14" s="28">
        <v>1060.8117100232053</v>
      </c>
      <c r="O14" s="28">
        <v>770.25036448636604</v>
      </c>
      <c r="P14" s="28">
        <v>441.51014055652428</v>
      </c>
      <c r="Q14" s="28">
        <v>897.13700303015412</v>
      </c>
      <c r="R14" s="28">
        <v>355.59031235692123</v>
      </c>
      <c r="S14" s="28">
        <v>279.94603619250535</v>
      </c>
      <c r="T14" s="28">
        <v>208.55676323485628</v>
      </c>
      <c r="U14" s="28">
        <v>-178.9287463804379</v>
      </c>
      <c r="V14" s="28">
        <v>-146.48705830135742</v>
      </c>
      <c r="W14" s="28">
        <v>851.16158975642452</v>
      </c>
      <c r="X14" s="28">
        <v>1071.9176346048469</v>
      </c>
      <c r="Y14" s="28">
        <v>2302.3427781649493</v>
      </c>
      <c r="Z14" s="28">
        <v>1978.5525375034365</v>
      </c>
    </row>
    <row r="15" spans="1:27" ht="15" customHeight="1">
      <c r="A15" s="14" t="s">
        <v>4</v>
      </c>
      <c r="B15" s="28">
        <v>24.329497781552718</v>
      </c>
      <c r="C15" s="28">
        <v>64.729617862251857</v>
      </c>
      <c r="D15" s="28">
        <v>47.644871713910455</v>
      </c>
      <c r="E15" s="28">
        <v>58.419537667697433</v>
      </c>
      <c r="F15" s="28">
        <v>38.014545454545456</v>
      </c>
      <c r="G15" s="28">
        <v>85.88</v>
      </c>
      <c r="H15" s="28">
        <v>145.60330416157666</v>
      </c>
      <c r="I15" s="28">
        <v>181.62763148881794</v>
      </c>
      <c r="J15" s="28">
        <v>182.10544415250467</v>
      </c>
      <c r="K15" s="28">
        <v>171.40166193552218</v>
      </c>
      <c r="L15" s="28">
        <v>210.81537500000002</v>
      </c>
      <c r="M15" s="28">
        <v>143.2406651034548</v>
      </c>
      <c r="N15" s="28">
        <v>613.20877627306697</v>
      </c>
      <c r="O15" s="28">
        <v>57.289065622999061</v>
      </c>
      <c r="P15" s="28">
        <v>108.35544310197008</v>
      </c>
      <c r="Q15" s="28">
        <v>105.89359720331481</v>
      </c>
      <c r="R15" s="28">
        <v>68.346743928173467</v>
      </c>
      <c r="S15" s="28">
        <v>197.31124414602016</v>
      </c>
      <c r="T15" s="28">
        <v>305.17239379133275</v>
      </c>
      <c r="U15" s="28">
        <v>257.08635180439205</v>
      </c>
      <c r="V15" s="28">
        <v>80.053481405823376</v>
      </c>
      <c r="W15" s="28">
        <v>111.45509156421636</v>
      </c>
      <c r="X15" s="28">
        <v>189.8273892795157</v>
      </c>
      <c r="Y15" s="28">
        <v>239.70629420189704</v>
      </c>
      <c r="Z15" s="28">
        <v>226.13411445449611</v>
      </c>
    </row>
    <row r="16" spans="1:27" ht="15" customHeight="1">
      <c r="A16" s="14" t="s">
        <v>3</v>
      </c>
      <c r="B16" s="28">
        <v>887.92121465545836</v>
      </c>
      <c r="C16" s="28">
        <v>6788.7156955051087</v>
      </c>
      <c r="D16" s="28">
        <v>1572.7666048590308</v>
      </c>
      <c r="E16" s="28">
        <v>733.67086599600771</v>
      </c>
      <c r="F16" s="28">
        <v>799.23719747592986</v>
      </c>
      <c r="G16" s="28">
        <v>6644.3459398283512</v>
      </c>
      <c r="H16" s="28">
        <v>311.65031327580095</v>
      </c>
      <c r="I16" s="28">
        <v>6529.6836017237465</v>
      </c>
      <c r="J16" s="28">
        <v>9219.7971327120486</v>
      </c>
      <c r="K16" s="28">
        <v>7534.4901152040957</v>
      </c>
      <c r="L16" s="28">
        <v>3635.1096664936767</v>
      </c>
      <c r="M16" s="28">
        <v>4139.2891226873671</v>
      </c>
      <c r="N16" s="28">
        <v>4558.8862227310938</v>
      </c>
      <c r="O16" s="28">
        <v>8304.2838490393988</v>
      </c>
      <c r="P16" s="28">
        <v>5775.05440596068</v>
      </c>
      <c r="Q16" s="28">
        <v>1730.4932278227861</v>
      </c>
      <c r="R16" s="28">
        <v>2235.1245512890241</v>
      </c>
      <c r="S16" s="28">
        <v>2010.0053331730878</v>
      </c>
      <c r="T16" s="28">
        <v>5449.565131971679</v>
      </c>
      <c r="U16" s="28">
        <v>5124.9965394092078</v>
      </c>
      <c r="V16" s="28">
        <v>3062</v>
      </c>
      <c r="W16" s="28">
        <v>40215</v>
      </c>
      <c r="X16" s="28">
        <v>9280</v>
      </c>
      <c r="Y16" s="28">
        <v>3903</v>
      </c>
      <c r="Z16" s="28">
        <v>2374</v>
      </c>
    </row>
    <row r="17" spans="1:26" ht="15" customHeight="1">
      <c r="A17" s="14" t="s">
        <v>21</v>
      </c>
      <c r="B17" s="28">
        <v>247.18975498999998</v>
      </c>
      <c r="C17" s="28">
        <v>549.27035145999992</v>
      </c>
      <c r="D17" s="28">
        <v>395.56713400000007</v>
      </c>
      <c r="E17" s="28">
        <v>318.40129868000002</v>
      </c>
      <c r="F17" s="28">
        <v>331</v>
      </c>
      <c r="G17" s="28">
        <v>494</v>
      </c>
      <c r="H17" s="28">
        <v>597</v>
      </c>
      <c r="I17" s="28">
        <v>647</v>
      </c>
      <c r="J17" s="28">
        <v>679</v>
      </c>
      <c r="K17" s="28">
        <v>645</v>
      </c>
      <c r="L17" s="28">
        <v>433</v>
      </c>
      <c r="M17" s="28">
        <v>1229.36101844368</v>
      </c>
      <c r="N17" s="28">
        <v>1799.6461374344799</v>
      </c>
      <c r="O17" s="28">
        <v>2087.261309715976</v>
      </c>
      <c r="P17" s="28">
        <v>1416.0880648110001</v>
      </c>
      <c r="Q17" s="28">
        <v>1506.0248960110007</v>
      </c>
      <c r="R17" s="28">
        <v>864.04</v>
      </c>
      <c r="S17" s="28">
        <v>937.69999999999982</v>
      </c>
      <c r="T17" s="28">
        <v>971.57686604275523</v>
      </c>
      <c r="U17" s="28">
        <v>1217.2352524197379</v>
      </c>
      <c r="V17" s="28">
        <v>943.76526169199985</v>
      </c>
      <c r="W17" s="28">
        <v>1190.5073987840001</v>
      </c>
      <c r="X17" s="28">
        <v>1437.5751694710002</v>
      </c>
      <c r="Y17" s="28">
        <v>1648.9138563048566</v>
      </c>
      <c r="Z17" s="28">
        <v>1717.5751694709988</v>
      </c>
    </row>
    <row r="18" spans="1:26" ht="15" customHeight="1">
      <c r="A18" s="14" t="s">
        <v>1</v>
      </c>
      <c r="B18" s="28">
        <v>121.7</v>
      </c>
      <c r="C18" s="28">
        <v>145</v>
      </c>
      <c r="D18" s="28">
        <v>298.39</v>
      </c>
      <c r="E18" s="28">
        <v>347</v>
      </c>
      <c r="F18" s="28">
        <v>364.04</v>
      </c>
      <c r="G18" s="28">
        <v>356.94</v>
      </c>
      <c r="H18" s="28">
        <v>615.79</v>
      </c>
      <c r="I18" s="28">
        <v>1323.9</v>
      </c>
      <c r="J18" s="28">
        <v>938.59999999999991</v>
      </c>
      <c r="K18" s="28">
        <v>694.8</v>
      </c>
      <c r="L18" s="28">
        <v>1729.3000000000002</v>
      </c>
      <c r="M18" s="28">
        <v>1108.5</v>
      </c>
      <c r="N18" s="28">
        <v>1731.5000000000018</v>
      </c>
      <c r="O18" s="28">
        <v>2099.8000000000002</v>
      </c>
      <c r="P18" s="28">
        <v>1507.8</v>
      </c>
      <c r="Q18" s="28">
        <v>1582.6666666666661</v>
      </c>
      <c r="R18" s="28">
        <v>662.81393542047203</v>
      </c>
      <c r="S18" s="28">
        <v>1107.5198048453312</v>
      </c>
      <c r="T18" s="28">
        <v>408.43849170233648</v>
      </c>
      <c r="U18" s="28">
        <v>859.82092787709837</v>
      </c>
      <c r="V18" s="28">
        <v>245.20549139546611</v>
      </c>
      <c r="W18" s="28">
        <v>394.21741517706846</v>
      </c>
      <c r="X18" s="28">
        <v>-65.118862822303569</v>
      </c>
      <c r="Y18" s="28">
        <v>641.09189066587987</v>
      </c>
      <c r="Z18" s="28">
        <v>2359.364621187678</v>
      </c>
    </row>
    <row r="19" spans="1:26" ht="15" customHeight="1">
      <c r="A19" s="14" t="s">
        <v>0</v>
      </c>
      <c r="B19" s="84">
        <v>7.54</v>
      </c>
      <c r="C19" s="84">
        <v>30.82549599999998</v>
      </c>
      <c r="D19" s="84">
        <v>404.60651624999997</v>
      </c>
      <c r="E19" s="84">
        <v>419.59320000000002</v>
      </c>
      <c r="F19" s="84">
        <v>391.63872219999996</v>
      </c>
      <c r="G19" s="84">
        <v>281.32311999999996</v>
      </c>
      <c r="H19" s="84">
        <v>488.8498838999999</v>
      </c>
      <c r="I19" s="84">
        <v>494.59374603589492</v>
      </c>
      <c r="J19" s="84">
        <v>532.15581822624006</v>
      </c>
      <c r="K19" s="84">
        <v>105</v>
      </c>
      <c r="L19" s="28">
        <v>165.85999999999999</v>
      </c>
      <c r="M19" s="28">
        <v>387</v>
      </c>
      <c r="N19" s="28">
        <v>399.5</v>
      </c>
      <c r="O19" s="28">
        <v>400</v>
      </c>
      <c r="P19" s="28">
        <v>544.79999999999995</v>
      </c>
      <c r="Q19" s="28">
        <v>421.20000000000005</v>
      </c>
      <c r="R19" s="28">
        <v>371.81050354000001</v>
      </c>
      <c r="S19" s="28">
        <v>349.41957978799996</v>
      </c>
      <c r="T19" s="28">
        <v>440.62925637000001</v>
      </c>
      <c r="U19" s="28">
        <v>280.1733698045</v>
      </c>
      <c r="V19" s="28">
        <v>164.46176807524148</v>
      </c>
      <c r="W19" s="28">
        <v>210.6</v>
      </c>
      <c r="X19" s="28">
        <v>297.35199999999998</v>
      </c>
      <c r="Y19" s="28">
        <v>618</v>
      </c>
      <c r="Z19" s="28">
        <v>595.10500000000002</v>
      </c>
    </row>
    <row r="21" spans="1:26" ht="15" customHeight="1">
      <c r="A21" s="66" t="s">
        <v>660</v>
      </c>
    </row>
    <row r="22" spans="1:26" ht="15" customHeight="1">
      <c r="A22" s="66" t="s">
        <v>293</v>
      </c>
    </row>
  </sheetData>
  <mergeCells count="1">
    <mergeCell ref="B2:Z2"/>
  </mergeCells>
  <hyperlinks>
    <hyperlink ref="AA3" location="Content!A1" display="Back to Content Page" xr:uid="{00000000-0004-0000-C800-000000000000}"/>
  </hyperlinks>
  <pageMargins left="0.7" right="0.7" top="0.75" bottom="0.75" header="0.3" footer="0.3"/>
  <pageSetup orientation="portrait" r:id="rId1"/>
</worksheet>
</file>

<file path=xl/worksheets/sheet2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A00-000000000000}">
  <dimension ref="A1:AA22"/>
  <sheetViews>
    <sheetView zoomScale="93" zoomScaleNormal="93" workbookViewId="0">
      <pane xSplit="1" ySplit="2" topLeftCell="I3" activePane="bottomRight" state="frozen"/>
      <selection pane="topRight" activeCell="B1" sqref="B1"/>
      <selection pane="bottomLeft" activeCell="A3" sqref="A3"/>
      <selection pane="bottomRight" activeCell="X23" sqref="X23"/>
    </sheetView>
  </sheetViews>
  <sheetFormatPr defaultColWidth="9.21875" defaultRowHeight="15" customHeight="1"/>
  <cols>
    <col min="1" max="1" width="35.77734375" style="6" customWidth="1"/>
    <col min="2" max="17" width="10.77734375" style="6" customWidth="1"/>
    <col min="18" max="16384" width="9.21875" style="6"/>
  </cols>
  <sheetData>
    <row r="1" spans="1:27" s="7" customFormat="1" ht="15" customHeight="1">
      <c r="A1" s="3" t="s">
        <v>865</v>
      </c>
    </row>
    <row r="2" spans="1:27" ht="15" customHeight="1">
      <c r="A2" s="44"/>
      <c r="B2" s="281" t="s">
        <v>215</v>
      </c>
      <c r="C2" s="281"/>
      <c r="D2" s="281"/>
      <c r="E2" s="281"/>
      <c r="F2" s="281"/>
      <c r="G2" s="281"/>
      <c r="H2" s="281"/>
      <c r="I2" s="281"/>
      <c r="J2" s="281"/>
      <c r="K2" s="281"/>
      <c r="L2" s="281"/>
      <c r="M2" s="281"/>
      <c r="N2" s="281"/>
      <c r="O2" s="281"/>
      <c r="P2" s="281"/>
      <c r="Q2" s="281"/>
      <c r="R2" s="281"/>
      <c r="S2" s="281"/>
      <c r="T2" s="281"/>
      <c r="U2" s="281"/>
      <c r="V2" s="281"/>
      <c r="W2" s="281"/>
      <c r="X2" s="281"/>
      <c r="Y2" s="281"/>
      <c r="Z2" s="281"/>
    </row>
    <row r="3" spans="1:27" s="18" customFormat="1" ht="15" customHeight="1">
      <c r="A3" s="44" t="s">
        <v>15</v>
      </c>
      <c r="B3" s="1">
        <v>2000</v>
      </c>
      <c r="C3" s="1">
        <v>2001</v>
      </c>
      <c r="D3" s="1">
        <v>2002</v>
      </c>
      <c r="E3" s="1">
        <v>2003</v>
      </c>
      <c r="F3" s="1">
        <v>2004</v>
      </c>
      <c r="G3" s="1">
        <v>2005</v>
      </c>
      <c r="H3" s="1">
        <v>2006</v>
      </c>
      <c r="I3" s="1">
        <v>2007</v>
      </c>
      <c r="J3" s="1">
        <v>2008</v>
      </c>
      <c r="K3" s="1">
        <v>2009</v>
      </c>
      <c r="L3" s="1">
        <v>2010</v>
      </c>
      <c r="M3" s="1">
        <v>2011</v>
      </c>
      <c r="N3" s="1">
        <v>2012</v>
      </c>
      <c r="O3" s="1">
        <v>2013</v>
      </c>
      <c r="P3" s="1">
        <v>2014</v>
      </c>
      <c r="Q3" s="1">
        <v>2015</v>
      </c>
      <c r="R3" s="1">
        <v>2016</v>
      </c>
      <c r="S3" s="1">
        <v>2017</v>
      </c>
      <c r="T3" s="1">
        <v>2018</v>
      </c>
      <c r="U3" s="1">
        <v>2019</v>
      </c>
      <c r="V3" s="1">
        <v>2020</v>
      </c>
      <c r="W3" s="1">
        <v>2021</v>
      </c>
      <c r="X3" s="1">
        <v>2022</v>
      </c>
      <c r="Y3" s="1">
        <v>2023</v>
      </c>
      <c r="Z3" s="1">
        <v>2024</v>
      </c>
      <c r="AA3" s="15" t="s">
        <v>12</v>
      </c>
    </row>
    <row r="4" spans="1:27" ht="15" customHeight="1">
      <c r="A4" s="14" t="s">
        <v>14</v>
      </c>
      <c r="B4" s="28">
        <v>878.5</v>
      </c>
      <c r="C4" s="28">
        <v>2145.4699999999998</v>
      </c>
      <c r="D4" s="28">
        <v>1643.3929999999998</v>
      </c>
      <c r="E4" s="28">
        <v>3481.0717800000002</v>
      </c>
      <c r="F4" s="28">
        <v>1413.99182</v>
      </c>
      <c r="G4" s="28">
        <v>-1523.1989871199999</v>
      </c>
      <c r="H4" s="28">
        <v>-228.2999459199998</v>
      </c>
      <c r="I4" s="28">
        <v>-1805.12813822</v>
      </c>
      <c r="J4" s="28">
        <v>-890.67296387999977</v>
      </c>
      <c r="K4" s="28">
        <v>2198.5450554199997</v>
      </c>
      <c r="L4" s="28">
        <v>-4567.6405664100002</v>
      </c>
      <c r="M4" s="28">
        <v>-931.12851791611047</v>
      </c>
      <c r="N4" s="28">
        <v>-578.15225026756593</v>
      </c>
      <c r="O4" s="28">
        <v>-6198.451232288161</v>
      </c>
      <c r="P4" s="28">
        <v>4544.3071241980797</v>
      </c>
      <c r="Q4" s="28">
        <v>9243.3449460132015</v>
      </c>
      <c r="R4" s="28">
        <v>93.487381080000773</v>
      </c>
      <c r="S4" s="28">
        <v>-6045.2903522899123</v>
      </c>
      <c r="T4" s="28">
        <v>-6450.3622456355342</v>
      </c>
      <c r="U4" s="28">
        <v>-6447.9045829736242</v>
      </c>
      <c r="V4" s="28">
        <v>-1775.9536440745367</v>
      </c>
      <c r="W4" s="28">
        <v>-5412.4871410663372</v>
      </c>
      <c r="X4" s="28">
        <v>-6557.5862898438882</v>
      </c>
      <c r="Y4" s="28">
        <v>-2086.2760265614675</v>
      </c>
      <c r="Z4" s="28">
        <v>-1076.5998824942442</v>
      </c>
    </row>
    <row r="5" spans="1:27" ht="15" customHeight="1">
      <c r="A5" s="14" t="s">
        <v>13</v>
      </c>
      <c r="B5" s="28">
        <v>59.574732449999999</v>
      </c>
      <c r="C5" s="28">
        <v>-350.61462921798397</v>
      </c>
      <c r="D5" s="28">
        <v>366.41778108237065</v>
      </c>
      <c r="E5" s="28">
        <v>212.79826220085175</v>
      </c>
      <c r="F5" s="28">
        <v>430.29353033582777</v>
      </c>
      <c r="G5" s="28">
        <v>367.23139782544126</v>
      </c>
      <c r="H5" s="28">
        <v>438.84365825999987</v>
      </c>
      <c r="I5" s="28">
        <v>463.040723421</v>
      </c>
      <c r="J5" s="28">
        <v>617.41579439847999</v>
      </c>
      <c r="K5" s="28">
        <v>201.94271934020003</v>
      </c>
      <c r="L5" s="28">
        <v>217.63592513969996</v>
      </c>
      <c r="M5" s="28">
        <v>284.32582287744043</v>
      </c>
      <c r="N5" s="28">
        <v>154.63868416475708</v>
      </c>
      <c r="O5" s="28">
        <v>151.94434242498397</v>
      </c>
      <c r="P5" s="28">
        <v>626.90735758097856</v>
      </c>
      <c r="Q5" s="28">
        <v>562.79245640722434</v>
      </c>
      <c r="R5" s="28">
        <v>312.49313144142423</v>
      </c>
      <c r="S5" s="28">
        <v>259.78159967880617</v>
      </c>
      <c r="T5" s="28">
        <v>368.82692091520329</v>
      </c>
      <c r="U5" s="28">
        <v>73.821353107529035</v>
      </c>
      <c r="V5" s="28">
        <v>-36.50347824233036</v>
      </c>
      <c r="W5" s="28">
        <v>-352.03473666420649</v>
      </c>
      <c r="X5" s="28">
        <v>719.96863086788198</v>
      </c>
      <c r="Y5" s="28">
        <v>750.57168655505302</v>
      </c>
      <c r="Z5" s="28">
        <v>467.21744751322643</v>
      </c>
    </row>
    <row r="6" spans="1:27" ht="15" customHeight="1">
      <c r="A6" s="14" t="s">
        <v>295</v>
      </c>
      <c r="B6" s="28" t="s">
        <v>7</v>
      </c>
      <c r="C6" s="28" t="s">
        <v>7</v>
      </c>
      <c r="D6" s="28" t="s">
        <v>7</v>
      </c>
      <c r="E6" s="28" t="s">
        <v>7</v>
      </c>
      <c r="F6" s="28" t="s">
        <v>7</v>
      </c>
      <c r="G6" s="28" t="s">
        <v>7</v>
      </c>
      <c r="H6" s="28" t="s">
        <v>7</v>
      </c>
      <c r="I6" s="28" t="s">
        <v>7</v>
      </c>
      <c r="J6" s="28" t="s">
        <v>7</v>
      </c>
      <c r="K6" s="28" t="s">
        <v>7</v>
      </c>
      <c r="L6" s="28" t="s">
        <v>7</v>
      </c>
      <c r="M6" s="28">
        <v>23.118440540198126</v>
      </c>
      <c r="N6" s="28">
        <v>10.375197461467467</v>
      </c>
      <c r="O6" s="28">
        <v>4</v>
      </c>
      <c r="P6" s="28">
        <v>4.6845586751838137</v>
      </c>
      <c r="Q6" s="28">
        <v>4.9366995104448224</v>
      </c>
      <c r="R6" s="28">
        <v>3.5698237299721649</v>
      </c>
      <c r="S6" s="28">
        <v>3.9194730250083483</v>
      </c>
      <c r="T6" s="28">
        <v>5.6723481285799968</v>
      </c>
      <c r="U6" s="28">
        <v>4.3008039663215003</v>
      </c>
      <c r="V6" s="28">
        <v>3.8758460805885382</v>
      </c>
      <c r="W6" s="28">
        <v>4.0247721820532032</v>
      </c>
      <c r="X6" s="28">
        <v>4.1286674753899142</v>
      </c>
      <c r="Y6" s="28">
        <v>5.3527548943287355</v>
      </c>
      <c r="Z6" s="197" t="s">
        <v>7</v>
      </c>
    </row>
    <row r="7" spans="1:27" ht="15" customHeight="1">
      <c r="A7" s="14" t="s">
        <v>24</v>
      </c>
      <c r="B7" s="28"/>
      <c r="C7" s="28"/>
      <c r="D7" s="28"/>
      <c r="E7" s="28">
        <v>414</v>
      </c>
      <c r="F7" s="28">
        <v>417</v>
      </c>
      <c r="G7" s="28">
        <v>280</v>
      </c>
      <c r="H7" s="28">
        <v>274</v>
      </c>
      <c r="I7" s="28">
        <v>1822</v>
      </c>
      <c r="J7" s="28">
        <v>1781</v>
      </c>
      <c r="K7" s="28">
        <v>699</v>
      </c>
      <c r="L7" s="28">
        <v>2946.2</v>
      </c>
      <c r="M7" s="28">
        <v>1596.0243038568592</v>
      </c>
      <c r="N7" s="28">
        <v>2891.6078090954225</v>
      </c>
      <c r="O7" s="28">
        <v>1697.5858308062643</v>
      </c>
      <c r="P7" s="28">
        <v>1499.5721524979726</v>
      </c>
      <c r="Q7" s="28">
        <v>1165.7200103076705</v>
      </c>
      <c r="R7" s="28">
        <v>932.37466938090711</v>
      </c>
      <c r="S7" s="28">
        <v>1047.979482555264</v>
      </c>
      <c r="T7" s="28">
        <v>1407.5635884242274</v>
      </c>
      <c r="U7" s="28">
        <v>1350.9942262053539</v>
      </c>
      <c r="V7" s="28">
        <v>1498.084807864801</v>
      </c>
      <c r="W7" s="28">
        <v>1677.673789735612</v>
      </c>
      <c r="X7" s="28">
        <v>1409.37384176263</v>
      </c>
      <c r="Y7" s="28">
        <v>1667.90205902515</v>
      </c>
      <c r="Z7" s="28">
        <v>2915.0553225663798</v>
      </c>
    </row>
    <row r="8" spans="1:27" ht="15" customHeight="1">
      <c r="A8" s="14" t="s">
        <v>296</v>
      </c>
      <c r="B8" s="28"/>
      <c r="C8" s="28"/>
      <c r="D8" s="28"/>
      <c r="E8" s="28"/>
      <c r="F8" s="28">
        <v>65</v>
      </c>
      <c r="G8" s="28">
        <v>-24</v>
      </c>
      <c r="H8" s="28">
        <v>122</v>
      </c>
      <c r="I8" s="28">
        <v>14</v>
      </c>
      <c r="J8" s="28">
        <v>113.9</v>
      </c>
      <c r="K8" s="28">
        <v>59</v>
      </c>
      <c r="L8" s="28">
        <v>135</v>
      </c>
      <c r="M8" s="28">
        <v>109.59636719317405</v>
      </c>
      <c r="N8" s="28">
        <v>24.055353381707317</v>
      </c>
      <c r="O8" s="28">
        <v>80.696543282291671</v>
      </c>
      <c r="P8" s="28">
        <v>26.456411467074791</v>
      </c>
      <c r="Q8" s="28">
        <v>40.471376117905891</v>
      </c>
      <c r="R8" s="28">
        <v>14.242594899131937</v>
      </c>
      <c r="S8" s="28">
        <v>9.479294276058873</v>
      </c>
      <c r="T8" s="28">
        <v>24.178588993666445</v>
      </c>
      <c r="U8" s="28">
        <v>152.44825719100348</v>
      </c>
      <c r="V8" s="28">
        <v>23.230318642597094</v>
      </c>
      <c r="W8" s="28">
        <v>177.68755644962812</v>
      </c>
      <c r="X8" s="28">
        <v>-2.8354356527052413</v>
      </c>
      <c r="Y8" s="28">
        <v>8.4629424864656322</v>
      </c>
      <c r="Z8" s="28">
        <v>195.01702456900699</v>
      </c>
    </row>
    <row r="9" spans="1:27" ht="15" customHeight="1">
      <c r="A9" s="14" t="s">
        <v>11</v>
      </c>
      <c r="B9" s="28">
        <v>32.340000000000003</v>
      </c>
      <c r="C9" s="28">
        <v>29.4</v>
      </c>
      <c r="D9" s="28">
        <v>28.47</v>
      </c>
      <c r="E9" s="28">
        <v>43.61</v>
      </c>
      <c r="F9" s="28">
        <v>55.72</v>
      </c>
      <c r="G9" s="28">
        <v>27.36</v>
      </c>
      <c r="H9" s="28">
        <v>24.16</v>
      </c>
      <c r="I9" s="28">
        <v>80.3</v>
      </c>
      <c r="J9" s="28">
        <v>10.74</v>
      </c>
      <c r="K9" s="28">
        <v>90.71</v>
      </c>
      <c r="L9" s="28">
        <v>30.41</v>
      </c>
      <c r="M9" s="28">
        <v>61.173319208514577</v>
      </c>
      <c r="N9" s="28">
        <v>56.653435233093319</v>
      </c>
      <c r="O9" s="28">
        <v>50.33630580773535</v>
      </c>
      <c r="P9" s="28">
        <v>94.367242809107537</v>
      </c>
      <c r="Q9" s="28">
        <v>112.71016468449835</v>
      </c>
      <c r="R9" s="28">
        <v>79.677629599606959</v>
      </c>
      <c r="S9" s="28">
        <v>42.039264495374823</v>
      </c>
      <c r="T9" s="28">
        <v>40.556348903461107</v>
      </c>
      <c r="U9" s="28">
        <v>35.71792572622995</v>
      </c>
      <c r="V9" s="28">
        <v>27.957844864241022</v>
      </c>
      <c r="W9" s="28">
        <v>-12.42787956943476</v>
      </c>
      <c r="X9" s="28">
        <v>-6.267250275065777</v>
      </c>
      <c r="Y9" s="28">
        <v>26.085117773019299</v>
      </c>
      <c r="Z9" s="28">
        <v>13.201740076128329</v>
      </c>
    </row>
    <row r="10" spans="1:27" ht="15" customHeight="1">
      <c r="A10" s="14" t="s">
        <v>10</v>
      </c>
      <c r="B10" s="28">
        <v>82.952600000000004</v>
      </c>
      <c r="C10" s="28">
        <v>94.190303939499998</v>
      </c>
      <c r="D10" s="28">
        <v>61.109932010599998</v>
      </c>
      <c r="E10" s="28">
        <v>90.936632322600005</v>
      </c>
      <c r="F10" s="28">
        <v>33.051849269856554</v>
      </c>
      <c r="G10" s="28">
        <v>23.192332421900474</v>
      </c>
      <c r="H10" s="28">
        <v>130.71401700631336</v>
      </c>
      <c r="I10" s="28">
        <v>318.09675439287389</v>
      </c>
      <c r="J10" s="28">
        <v>435.48895777778586</v>
      </c>
      <c r="K10" s="28">
        <v>541.82951002179664</v>
      </c>
      <c r="L10" s="28">
        <v>329.33809435115808</v>
      </c>
      <c r="M10" s="28">
        <v>857.86583335953696</v>
      </c>
      <c r="N10" s="28">
        <v>851.2193596526364</v>
      </c>
      <c r="O10" s="28">
        <v>581.45452476042738</v>
      </c>
      <c r="P10" s="28">
        <v>409.63285406375752</v>
      </c>
      <c r="Q10" s="28">
        <v>409.98325665860773</v>
      </c>
      <c r="R10" s="28">
        <v>630.57056524970483</v>
      </c>
      <c r="S10" s="28">
        <v>570.82229304069051</v>
      </c>
      <c r="T10" s="28">
        <v>729.93264522595678</v>
      </c>
      <c r="U10" s="28">
        <v>575.92965542078718</v>
      </c>
      <c r="V10" s="28">
        <v>477.56054824290158</v>
      </c>
      <c r="W10" s="28">
        <v>471.86395475264521</v>
      </c>
      <c r="X10" s="28">
        <v>645.74866423550156</v>
      </c>
      <c r="Y10" s="28">
        <v>697.43999999999994</v>
      </c>
      <c r="Z10" s="28">
        <v>740.6</v>
      </c>
    </row>
    <row r="11" spans="1:27" ht="15" customHeight="1">
      <c r="A11" s="14" t="s">
        <v>9</v>
      </c>
      <c r="B11" s="28">
        <v>26</v>
      </c>
      <c r="C11" s="28">
        <v>19.3</v>
      </c>
      <c r="D11" s="28">
        <v>5.9</v>
      </c>
      <c r="E11" s="28">
        <v>64.53</v>
      </c>
      <c r="F11" s="28">
        <v>105.88000000000001</v>
      </c>
      <c r="G11" s="28">
        <v>136.69999999999999</v>
      </c>
      <c r="H11" s="28">
        <v>29.649999999999995</v>
      </c>
      <c r="I11" s="28">
        <v>110.71</v>
      </c>
      <c r="J11" s="28">
        <v>176.86999999999998</v>
      </c>
      <c r="K11" s="28">
        <v>50.459999999999994</v>
      </c>
      <c r="L11" s="28">
        <v>54.709999999999994</v>
      </c>
      <c r="M11" s="28">
        <v>813.69691384364899</v>
      </c>
      <c r="N11" s="28">
        <v>-13.428287411015345</v>
      </c>
      <c r="O11" s="28">
        <v>447.16227358174615</v>
      </c>
      <c r="P11" s="28">
        <v>593.35052195807918</v>
      </c>
      <c r="Q11" s="28">
        <v>282.6407096638319</v>
      </c>
      <c r="R11" s="28">
        <v>111.48436482627473</v>
      </c>
      <c r="S11" s="28">
        <v>83.540094409147159</v>
      </c>
      <c r="T11" s="28">
        <v>-25.227521243229006</v>
      </c>
      <c r="U11" s="28">
        <v>78.482916825463207</v>
      </c>
      <c r="V11" s="28">
        <v>98.272424780758655</v>
      </c>
      <c r="W11" s="28">
        <v>130.13331200220796</v>
      </c>
      <c r="X11" s="28">
        <v>257.44710991889252</v>
      </c>
      <c r="Y11" s="28">
        <v>286.28163512168447</v>
      </c>
      <c r="Z11" s="28">
        <v>314.38924724446633</v>
      </c>
    </row>
    <row r="12" spans="1:27" ht="15" customHeight="1">
      <c r="A12" s="14" t="s">
        <v>8</v>
      </c>
      <c r="B12" s="28">
        <v>264.07652581146135</v>
      </c>
      <c r="C12" s="28">
        <v>-28.29373089463007</v>
      </c>
      <c r="D12" s="28">
        <v>23.529795084629903</v>
      </c>
      <c r="E12" s="28">
        <v>67.555994422290667</v>
      </c>
      <c r="F12" s="28">
        <v>-20.509784102533963</v>
      </c>
      <c r="G12" s="28">
        <v>-5.9668443797111905</v>
      </c>
      <c r="H12" s="28">
        <v>95.148003713200524</v>
      </c>
      <c r="I12" s="28">
        <v>281.95192629582328</v>
      </c>
      <c r="J12" s="28">
        <v>330.58763252071026</v>
      </c>
      <c r="K12" s="28">
        <v>210.51248310323874</v>
      </c>
      <c r="L12" s="28">
        <v>301.25040597596671</v>
      </c>
      <c r="M12" s="28">
        <v>591.14225448035722</v>
      </c>
      <c r="N12" s="28">
        <v>769.38508483872283</v>
      </c>
      <c r="O12" s="28">
        <v>461.25670961018659</v>
      </c>
      <c r="P12" s="28">
        <v>596.68874272285848</v>
      </c>
      <c r="Q12" s="28">
        <v>316.11891655618274</v>
      </c>
      <c r="R12" s="28">
        <v>407.06143860673615</v>
      </c>
      <c r="S12" s="28">
        <v>569.2171361142091</v>
      </c>
      <c r="T12" s="28">
        <v>558.91584840521136</v>
      </c>
      <c r="U12" s="28">
        <v>501.78056995092334</v>
      </c>
      <c r="V12" s="28">
        <v>240.76415276764783</v>
      </c>
      <c r="W12" s="28">
        <v>328.47021749155647</v>
      </c>
      <c r="X12" s="28">
        <v>674.5902896535913</v>
      </c>
      <c r="Y12" s="28">
        <v>912.59324833754181</v>
      </c>
      <c r="Z12" s="28">
        <v>719.61961118273211</v>
      </c>
    </row>
    <row r="13" spans="1:27" ht="15" customHeight="1">
      <c r="A13" s="14" t="s">
        <v>6</v>
      </c>
      <c r="B13" s="28">
        <v>139.29635200000001</v>
      </c>
      <c r="C13" s="28">
        <v>255.41625099999999</v>
      </c>
      <c r="D13" s="28">
        <v>347.58496000000002</v>
      </c>
      <c r="E13" s="28">
        <v>336.69881499999997</v>
      </c>
      <c r="F13" s="28">
        <v>244.70387335999999</v>
      </c>
      <c r="G13" s="28">
        <v>107.85331883000011</v>
      </c>
      <c r="H13" s="28">
        <v>113.00566039999988</v>
      </c>
      <c r="I13" s="28">
        <v>399.31198064080985</v>
      </c>
      <c r="J13" s="28">
        <v>591.647410564251</v>
      </c>
      <c r="K13" s="28">
        <v>895.58939662750015</v>
      </c>
      <c r="L13" s="28">
        <v>1020.3187972187181</v>
      </c>
      <c r="M13" s="28">
        <v>3747.5255978479086</v>
      </c>
      <c r="N13" s="28">
        <v>5643.9437812837978</v>
      </c>
      <c r="O13" s="28">
        <v>7219.7202223001023</v>
      </c>
      <c r="P13" s="28">
        <v>5095.8085793702139</v>
      </c>
      <c r="Q13" s="28">
        <v>3869.8757830700001</v>
      </c>
      <c r="R13" s="28">
        <v>3162.8706243340002</v>
      </c>
      <c r="S13" s="28">
        <v>2345.0554890468184</v>
      </c>
      <c r="T13" s="28">
        <v>1652.7563118381047</v>
      </c>
      <c r="U13" s="28">
        <v>3348.4429462406911</v>
      </c>
      <c r="V13" s="28">
        <v>3341.3223581297766</v>
      </c>
      <c r="W13" s="28">
        <v>5489.1242559774792</v>
      </c>
      <c r="X13" s="28">
        <v>3585.8980190410234</v>
      </c>
      <c r="Y13" s="28">
        <v>2857.60927169775</v>
      </c>
      <c r="Z13" s="28">
        <v>3464.5165763367536</v>
      </c>
    </row>
    <row r="14" spans="1:27" ht="15" customHeight="1">
      <c r="A14" s="14" t="s">
        <v>5</v>
      </c>
      <c r="B14" s="28">
        <v>184.81473304347827</v>
      </c>
      <c r="C14" s="28">
        <v>378.32158870120492</v>
      </c>
      <c r="D14" s="28">
        <v>187.50445842000761</v>
      </c>
      <c r="E14" s="28">
        <v>158.43583662078311</v>
      </c>
      <c r="F14" s="28">
        <v>250.35196697602888</v>
      </c>
      <c r="G14" s="28">
        <v>383.37229465223447</v>
      </c>
      <c r="H14" s="28">
        <v>390.80771832280078</v>
      </c>
      <c r="I14" s="28">
        <v>714.39204024156084</v>
      </c>
      <c r="J14" s="28">
        <v>703.41027651112859</v>
      </c>
      <c r="K14" s="28">
        <v>529.52634726188739</v>
      </c>
      <c r="L14" s="28">
        <v>754.6879328322442</v>
      </c>
      <c r="M14" s="28">
        <v>832.00468834996957</v>
      </c>
      <c r="N14" s="28">
        <v>1071.3451914156649</v>
      </c>
      <c r="O14" s="28">
        <v>776.14243591475247</v>
      </c>
      <c r="P14" s="28">
        <v>463.4630734012282</v>
      </c>
      <c r="Q14" s="28">
        <v>1000.4313125731254</v>
      </c>
      <c r="R14" s="28">
        <v>350.83133707460661</v>
      </c>
      <c r="S14" s="28">
        <v>214.30748666535499</v>
      </c>
      <c r="T14" s="28">
        <v>307.04109124748538</v>
      </c>
      <c r="U14" s="28">
        <v>-169.78730669807308</v>
      </c>
      <c r="V14" s="28">
        <v>-94.79964782389041</v>
      </c>
      <c r="W14" s="28">
        <v>869.50579206143493</v>
      </c>
      <c r="X14" s="28">
        <v>1083.9460096977671</v>
      </c>
      <c r="Y14" s="28">
        <v>1992.1220029234551</v>
      </c>
      <c r="Z14" s="28">
        <v>2022.799761394074</v>
      </c>
    </row>
    <row r="15" spans="1:27" ht="15" customHeight="1">
      <c r="A15" s="14" t="s">
        <v>4</v>
      </c>
      <c r="B15" s="28">
        <v>13.827556293112695</v>
      </c>
      <c r="C15" s="28">
        <v>56.193337631010849</v>
      </c>
      <c r="D15" s="28">
        <v>38.926346678495662</v>
      </c>
      <c r="E15" s="28">
        <v>50.273313235363382</v>
      </c>
      <c r="F15" s="28">
        <v>30.414545454545454</v>
      </c>
      <c r="G15" s="28">
        <v>78.432727272727263</v>
      </c>
      <c r="H15" s="28">
        <v>137.59828421625821</v>
      </c>
      <c r="I15" s="28">
        <v>199.45455647301145</v>
      </c>
      <c r="J15" s="28">
        <v>169.14544415250467</v>
      </c>
      <c r="K15" s="28">
        <v>166.06630776410859</v>
      </c>
      <c r="L15" s="28">
        <v>216.96688251500001</v>
      </c>
      <c r="M15" s="28">
        <v>151.1592036328685</v>
      </c>
      <c r="N15" s="28">
        <v>800.84880655829227</v>
      </c>
      <c r="O15" s="28">
        <v>-10.715783523220637</v>
      </c>
      <c r="P15" s="28">
        <v>31.483220271965081</v>
      </c>
      <c r="Q15" s="28">
        <v>18.827917969136308</v>
      </c>
      <c r="R15" s="28">
        <v>-39.505592767108098</v>
      </c>
      <c r="S15" s="28">
        <v>741.40399604901427</v>
      </c>
      <c r="T15" s="28">
        <v>294.89995304095351</v>
      </c>
      <c r="U15" s="28">
        <v>248.93846525229955</v>
      </c>
      <c r="V15" s="28">
        <v>25.532872994861648</v>
      </c>
      <c r="W15" s="28">
        <v>63.06829697100865</v>
      </c>
      <c r="X15" s="28">
        <v>153.30234482576668</v>
      </c>
      <c r="Y15" s="28">
        <v>200.19527295744945</v>
      </c>
      <c r="Z15" s="28">
        <v>190.7112869999925</v>
      </c>
    </row>
    <row r="16" spans="1:27" ht="15" customHeight="1">
      <c r="A16" s="14" t="s">
        <v>3</v>
      </c>
      <c r="B16" s="28">
        <v>617.13264026069533</v>
      </c>
      <c r="C16" s="28">
        <v>9968.8484383536161</v>
      </c>
      <c r="D16" s="28">
        <v>1971.6635762848855</v>
      </c>
      <c r="E16" s="28">
        <v>168.54600975583958</v>
      </c>
      <c r="F16" s="28">
        <v>-552.87678878742304</v>
      </c>
      <c r="G16" s="28">
        <v>5714.4204470432906</v>
      </c>
      <c r="H16" s="28">
        <v>-5755.5562123182408</v>
      </c>
      <c r="I16" s="28">
        <v>3567.5606713540483</v>
      </c>
      <c r="J16" s="28">
        <v>12357.090054170658</v>
      </c>
      <c r="K16" s="28">
        <v>6378.0638126392641</v>
      </c>
      <c r="L16" s="28">
        <v>3710.7699871623281</v>
      </c>
      <c r="M16" s="28">
        <v>3985.8908210406116</v>
      </c>
      <c r="N16" s="28">
        <v>7546.4987393269112</v>
      </c>
      <c r="O16" s="28">
        <v>14956.581210752109</v>
      </c>
      <c r="P16" s="28">
        <v>13450.352255542031</v>
      </c>
      <c r="Q16" s="28">
        <v>7477.7855333432672</v>
      </c>
      <c r="R16" s="28">
        <v>6709.860763624496</v>
      </c>
      <c r="S16" s="28">
        <v>9387.2109007053314</v>
      </c>
      <c r="T16" s="28">
        <v>9525.6878168944913</v>
      </c>
      <c r="U16" s="28">
        <v>8271.6425348135435</v>
      </c>
      <c r="V16" s="28">
        <v>1111</v>
      </c>
      <c r="W16" s="28">
        <v>40354</v>
      </c>
      <c r="X16" s="28">
        <v>11656</v>
      </c>
      <c r="Y16" s="28">
        <v>1114</v>
      </c>
      <c r="Z16" s="28">
        <v>1168</v>
      </c>
    </row>
    <row r="17" spans="1:26" ht="15" customHeight="1">
      <c r="A17" s="14" t="s">
        <v>21</v>
      </c>
      <c r="B17" s="28">
        <v>247.18975498999998</v>
      </c>
      <c r="C17" s="28">
        <v>549.27035145999992</v>
      </c>
      <c r="D17" s="28">
        <v>395.56713400000007</v>
      </c>
      <c r="E17" s="28">
        <v>318.40129868000002</v>
      </c>
      <c r="F17" s="28">
        <v>331</v>
      </c>
      <c r="G17" s="28">
        <v>494</v>
      </c>
      <c r="H17" s="28">
        <v>597</v>
      </c>
      <c r="I17" s="28">
        <v>647</v>
      </c>
      <c r="J17" s="28">
        <v>679</v>
      </c>
      <c r="K17" s="28">
        <v>645</v>
      </c>
      <c r="L17" s="28">
        <v>433</v>
      </c>
      <c r="M17" s="28">
        <v>1229.36101844368</v>
      </c>
      <c r="N17" s="28">
        <v>1799.6461374344799</v>
      </c>
      <c r="O17" s="28">
        <v>2087.261309715976</v>
      </c>
      <c r="P17" s="28">
        <v>1416.0880648110001</v>
      </c>
      <c r="Q17" s="28">
        <v>1506.0248960110007</v>
      </c>
      <c r="R17" s="28">
        <v>864.04</v>
      </c>
      <c r="S17" s="28">
        <v>937.69999999999982</v>
      </c>
      <c r="T17" s="28">
        <v>971.57686604275523</v>
      </c>
      <c r="U17" s="28">
        <v>1217.2352524197379</v>
      </c>
      <c r="V17" s="28">
        <v>943.76526169199985</v>
      </c>
      <c r="W17" s="28">
        <v>1190.5073987840001</v>
      </c>
      <c r="X17" s="28">
        <v>1437.5751694710002</v>
      </c>
      <c r="Y17" s="28">
        <v>1648.9138563048566</v>
      </c>
      <c r="Z17" s="28">
        <v>1717.5751694709988</v>
      </c>
    </row>
    <row r="18" spans="1:26" ht="15" customHeight="1">
      <c r="A18" s="14" t="s">
        <v>1</v>
      </c>
      <c r="B18" s="28">
        <v>121.7</v>
      </c>
      <c r="C18" s="28">
        <v>145</v>
      </c>
      <c r="D18" s="28">
        <v>298.39</v>
      </c>
      <c r="E18" s="28">
        <v>347</v>
      </c>
      <c r="F18" s="28">
        <v>364.04</v>
      </c>
      <c r="G18" s="28">
        <v>356.94</v>
      </c>
      <c r="H18" s="28">
        <v>615.79</v>
      </c>
      <c r="I18" s="28">
        <v>1323.9</v>
      </c>
      <c r="J18" s="28">
        <v>938.59999999999991</v>
      </c>
      <c r="K18" s="28">
        <v>425.24199999999996</v>
      </c>
      <c r="L18" s="28">
        <v>2824.7000000000003</v>
      </c>
      <c r="M18" s="28">
        <v>1107.0999999999999</v>
      </c>
      <c r="N18" s="28">
        <v>1029.6030000000019</v>
      </c>
      <c r="O18" s="28">
        <v>2509.268</v>
      </c>
      <c r="P18" s="28">
        <v>531.79999999999995</v>
      </c>
      <c r="Q18" s="28">
        <v>1441.0873157066674</v>
      </c>
      <c r="R18" s="28">
        <v>839.5337029659097</v>
      </c>
      <c r="S18" s="28">
        <v>1035.4719346501597</v>
      </c>
      <c r="T18" s="28">
        <v>453.76125900615966</v>
      </c>
      <c r="U18" s="28">
        <v>1555.9753625223789</v>
      </c>
      <c r="V18" s="28">
        <v>309.24429212046181</v>
      </c>
      <c r="W18" s="28">
        <v>114.13547552384574</v>
      </c>
      <c r="X18" s="28">
        <v>-328.25592093507214</v>
      </c>
      <c r="Y18" s="28">
        <v>794.3068962381592</v>
      </c>
      <c r="Z18" s="28">
        <v>2669.9089612296111</v>
      </c>
    </row>
    <row r="19" spans="1:26" ht="15" customHeight="1">
      <c r="A19" s="14" t="s">
        <v>0</v>
      </c>
      <c r="B19" s="28">
        <v>30.74</v>
      </c>
      <c r="C19" s="28">
        <v>-350.17450400000001</v>
      </c>
      <c r="D19" s="28">
        <v>361.60651624999997</v>
      </c>
      <c r="E19" s="28">
        <v>212.59320000000002</v>
      </c>
      <c r="F19" s="28">
        <v>430.63872219999996</v>
      </c>
      <c r="G19" s="28">
        <v>225.32311999999996</v>
      </c>
      <c r="H19" s="28">
        <v>438.8498838999999</v>
      </c>
      <c r="I19" s="28">
        <v>443.59374603589492</v>
      </c>
      <c r="J19" s="28">
        <v>624.15581822624006</v>
      </c>
      <c r="K19" s="28">
        <v>105</v>
      </c>
      <c r="L19" s="28">
        <v>209.13333333333327</v>
      </c>
      <c r="M19" s="28">
        <v>387</v>
      </c>
      <c r="N19" s="28">
        <v>399.5</v>
      </c>
      <c r="O19" s="28">
        <v>400</v>
      </c>
      <c r="P19" s="28">
        <v>544.79999999999995</v>
      </c>
      <c r="Q19" s="28">
        <v>421.20000000000005</v>
      </c>
      <c r="R19" s="28">
        <v>371.81050354000001</v>
      </c>
      <c r="S19" s="28">
        <v>350.35425678799999</v>
      </c>
      <c r="T19" s="28">
        <v>431.32290337000001</v>
      </c>
      <c r="U19" s="28">
        <v>268.8670168045</v>
      </c>
      <c r="V19" s="28">
        <v>160.96176807524148</v>
      </c>
      <c r="W19" s="28">
        <v>213.1</v>
      </c>
      <c r="X19" s="28">
        <v>297.35199999999998</v>
      </c>
      <c r="Y19" s="28">
        <v>618</v>
      </c>
      <c r="Z19" s="28">
        <v>595.10500000000002</v>
      </c>
    </row>
    <row r="21" spans="1:26" ht="15" customHeight="1">
      <c r="A21" s="66" t="s">
        <v>635</v>
      </c>
    </row>
    <row r="22" spans="1:26" ht="15" customHeight="1">
      <c r="A22" s="66" t="s">
        <v>393</v>
      </c>
    </row>
  </sheetData>
  <mergeCells count="1">
    <mergeCell ref="B2:Z2"/>
  </mergeCells>
  <hyperlinks>
    <hyperlink ref="AA3" location="Content!A1" display="Back to Content Page" xr:uid="{00000000-0004-0000-CA00-000000000000}"/>
  </hyperlinks>
  <pageMargins left="0.7" right="0.7" top="0.75" bottom="0.75" header="0.3" footer="0.3"/>
  <pageSetup orientation="portrait" r:id="rId1"/>
</worksheet>
</file>

<file path=xl/worksheets/sheet2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B00-000000000000}">
  <dimension ref="A1:AC106"/>
  <sheetViews>
    <sheetView zoomScale="80" zoomScaleNormal="80" workbookViewId="0">
      <pane xSplit="3" ySplit="2" topLeftCell="M51" activePane="bottomRight" state="frozen"/>
      <selection pane="topRight" activeCell="D1" sqref="D1"/>
      <selection pane="bottomLeft" activeCell="A3" sqref="A3"/>
      <selection pane="bottomRight" activeCell="Z58" sqref="Z58"/>
    </sheetView>
  </sheetViews>
  <sheetFormatPr defaultColWidth="9.21875" defaultRowHeight="18" customHeight="1"/>
  <cols>
    <col min="1" max="1" width="14.77734375" style="180" customWidth="1"/>
    <col min="2" max="2" width="23.21875" style="6" customWidth="1"/>
    <col min="3" max="3" width="23.5546875" style="6" customWidth="1"/>
    <col min="4" max="28" width="12.77734375" style="6" customWidth="1"/>
    <col min="29" max="16384" width="9.21875" style="6"/>
  </cols>
  <sheetData>
    <row r="1" spans="1:29" ht="18" customHeight="1">
      <c r="A1" s="13" t="s">
        <v>866</v>
      </c>
      <c r="B1" s="8"/>
      <c r="C1" s="8"/>
    </row>
    <row r="2" spans="1:29" s="3" customFormat="1" ht="32.25" customHeight="1">
      <c r="A2" s="166" t="s">
        <v>15</v>
      </c>
      <c r="B2" s="44" t="s">
        <v>429</v>
      </c>
      <c r="C2" s="167" t="s">
        <v>430</v>
      </c>
      <c r="D2" s="168">
        <v>2000</v>
      </c>
      <c r="E2" s="168">
        <v>2001</v>
      </c>
      <c r="F2" s="168">
        <v>2002</v>
      </c>
      <c r="G2" s="168">
        <v>2003</v>
      </c>
      <c r="H2" s="169">
        <v>2004</v>
      </c>
      <c r="I2" s="168">
        <v>2005</v>
      </c>
      <c r="J2" s="169">
        <v>2006</v>
      </c>
      <c r="K2" s="168">
        <v>2007</v>
      </c>
      <c r="L2" s="168">
        <v>2008</v>
      </c>
      <c r="M2" s="168">
        <v>2009</v>
      </c>
      <c r="N2" s="168">
        <v>2010</v>
      </c>
      <c r="O2" s="168">
        <v>2011</v>
      </c>
      <c r="P2" s="168">
        <v>2012</v>
      </c>
      <c r="Q2" s="168">
        <v>2013</v>
      </c>
      <c r="R2" s="168">
        <v>2014</v>
      </c>
      <c r="S2" s="168">
        <v>2015</v>
      </c>
      <c r="T2" s="168">
        <v>2016</v>
      </c>
      <c r="U2" s="168">
        <v>2017</v>
      </c>
      <c r="V2" s="168">
        <v>2018</v>
      </c>
      <c r="W2" s="168">
        <v>2019</v>
      </c>
      <c r="X2" s="168">
        <v>2020</v>
      </c>
      <c r="Y2" s="168">
        <v>2021</v>
      </c>
      <c r="Z2" s="168">
        <v>2022</v>
      </c>
      <c r="AA2" s="168">
        <v>2023</v>
      </c>
      <c r="AB2" s="168">
        <v>2024</v>
      </c>
      <c r="AC2" s="15" t="s">
        <v>12</v>
      </c>
    </row>
    <row r="3" spans="1:29" ht="18" customHeight="1">
      <c r="A3" s="289" t="s">
        <v>14</v>
      </c>
      <c r="B3" s="170" t="s">
        <v>431</v>
      </c>
      <c r="C3" s="171" t="s">
        <v>432</v>
      </c>
      <c r="D3" s="172">
        <v>4014</v>
      </c>
      <c r="E3" s="172">
        <v>5100</v>
      </c>
      <c r="F3" s="172">
        <v>5700</v>
      </c>
      <c r="G3" s="172">
        <v>6300</v>
      </c>
      <c r="H3" s="172">
        <v>7500</v>
      </c>
      <c r="I3" s="172">
        <v>7079.1210000000001</v>
      </c>
      <c r="J3" s="172">
        <v>9175.0609999999997</v>
      </c>
      <c r="K3" s="172">
        <v>9701.7090000000007</v>
      </c>
      <c r="L3" s="172">
        <v>8906.9740000000002</v>
      </c>
      <c r="M3" s="172">
        <v>9239.2529400000003</v>
      </c>
      <c r="N3" s="172">
        <v>8352.3438700000006</v>
      </c>
      <c r="O3" s="173">
        <v>8652.3330000000005</v>
      </c>
      <c r="P3" s="173">
        <v>8330.9955000000009</v>
      </c>
      <c r="Q3" s="173">
        <v>8605.4177100000015</v>
      </c>
      <c r="R3" s="173">
        <v>8663.1293700000006</v>
      </c>
      <c r="S3" s="173">
        <v>9018.9417699999995</v>
      </c>
      <c r="T3" s="173">
        <v>9021.4670700000006</v>
      </c>
      <c r="U3" s="173">
        <v>8975.4318799999983</v>
      </c>
      <c r="V3" s="173">
        <v>94433.886200000008</v>
      </c>
      <c r="W3" s="173">
        <v>912.15107</v>
      </c>
      <c r="X3" s="173">
        <v>7911.24359</v>
      </c>
      <c r="Y3" s="173">
        <v>8721.4827899999982</v>
      </c>
      <c r="Z3" s="173">
        <v>8763.3093000000008</v>
      </c>
      <c r="AA3" s="173">
        <v>9772.3159099999993</v>
      </c>
      <c r="AB3" s="173">
        <v>14081</v>
      </c>
    </row>
    <row r="4" spans="1:29" ht="18" customHeight="1">
      <c r="A4" s="290"/>
      <c r="B4" s="171" t="s">
        <v>433</v>
      </c>
      <c r="C4" s="171" t="s">
        <v>571</v>
      </c>
      <c r="D4" s="173">
        <v>36825000</v>
      </c>
      <c r="E4" s="173">
        <v>36469000</v>
      </c>
      <c r="F4" s="173">
        <v>44600000</v>
      </c>
      <c r="G4" s="173">
        <v>43600000</v>
      </c>
      <c r="H4" s="173">
        <v>49000000</v>
      </c>
      <c r="I4" s="173">
        <v>61200000</v>
      </c>
      <c r="J4" s="173">
        <v>69700000</v>
      </c>
      <c r="K4" s="173">
        <v>84300000</v>
      </c>
      <c r="L4" s="173">
        <v>92200000</v>
      </c>
      <c r="M4" s="173">
        <v>90448054</v>
      </c>
      <c r="N4" s="173">
        <v>85670157</v>
      </c>
      <c r="O4" s="173" t="s">
        <v>25</v>
      </c>
      <c r="P4" s="173" t="s">
        <v>25</v>
      </c>
      <c r="Q4" s="173" t="s">
        <v>25</v>
      </c>
      <c r="R4" s="173" t="s">
        <v>25</v>
      </c>
      <c r="S4" s="173" t="s">
        <v>25</v>
      </c>
      <c r="T4" s="173" t="s">
        <v>25</v>
      </c>
      <c r="U4" s="173" t="s">
        <v>25</v>
      </c>
      <c r="V4" s="173" t="s">
        <v>25</v>
      </c>
      <c r="W4" s="173" t="s">
        <v>25</v>
      </c>
      <c r="X4" s="173" t="s">
        <v>25</v>
      </c>
      <c r="Y4" s="173" t="s">
        <v>25</v>
      </c>
      <c r="Z4" s="173" t="s">
        <v>25</v>
      </c>
      <c r="AA4" s="173" t="s">
        <v>25</v>
      </c>
      <c r="AB4" s="173" t="s">
        <v>25</v>
      </c>
    </row>
    <row r="5" spans="1:29" ht="18" customHeight="1">
      <c r="A5" s="290"/>
      <c r="B5" s="171" t="s">
        <v>433</v>
      </c>
      <c r="C5" s="171" t="s">
        <v>572</v>
      </c>
      <c r="D5" s="173" t="s">
        <v>25</v>
      </c>
      <c r="E5" s="173" t="s">
        <v>25</v>
      </c>
      <c r="F5" s="173" t="s">
        <v>25</v>
      </c>
      <c r="G5" s="173" t="s">
        <v>25</v>
      </c>
      <c r="H5" s="173" t="s">
        <v>25</v>
      </c>
      <c r="I5" s="173" t="s">
        <v>25</v>
      </c>
      <c r="J5" s="173" t="s">
        <v>25</v>
      </c>
      <c r="K5" s="173" t="s">
        <v>25</v>
      </c>
      <c r="L5" s="173" t="s">
        <v>25</v>
      </c>
      <c r="M5" s="173" t="s">
        <v>25</v>
      </c>
      <c r="N5" s="173" t="s">
        <v>25</v>
      </c>
      <c r="O5" s="173">
        <v>605722454</v>
      </c>
      <c r="P5" s="173">
        <v>633149835</v>
      </c>
      <c r="Q5" s="173">
        <v>626176478</v>
      </c>
      <c r="R5" s="173">
        <v>610160504</v>
      </c>
      <c r="S5" s="173">
        <v>649528592</v>
      </c>
      <c r="T5" s="173">
        <v>630113030</v>
      </c>
      <c r="U5" s="173">
        <v>595810124</v>
      </c>
      <c r="V5" s="173">
        <v>539813065</v>
      </c>
      <c r="W5" s="173">
        <v>508828354</v>
      </c>
      <c r="X5" s="173">
        <v>465463926</v>
      </c>
      <c r="Y5" s="173">
        <v>410443420</v>
      </c>
      <c r="Z5" s="173">
        <v>414899452</v>
      </c>
      <c r="AA5" s="173">
        <v>400719464</v>
      </c>
      <c r="AB5" s="173">
        <v>411557617</v>
      </c>
    </row>
    <row r="6" spans="1:29" ht="18" customHeight="1">
      <c r="A6" s="290"/>
      <c r="B6" s="171" t="s">
        <v>435</v>
      </c>
      <c r="C6" s="171" t="s">
        <v>434</v>
      </c>
      <c r="D6" s="173" t="s">
        <v>7</v>
      </c>
      <c r="E6" s="173" t="s">
        <v>7</v>
      </c>
      <c r="F6" s="173" t="s">
        <v>7</v>
      </c>
      <c r="G6" s="173" t="s">
        <v>7</v>
      </c>
      <c r="H6" s="173" t="s">
        <v>7</v>
      </c>
      <c r="I6" s="173" t="s">
        <v>7</v>
      </c>
      <c r="J6" s="173" t="s">
        <v>7</v>
      </c>
      <c r="K6" s="173">
        <v>28409</v>
      </c>
      <c r="L6" s="173">
        <v>26394</v>
      </c>
      <c r="M6" s="173">
        <v>25378</v>
      </c>
      <c r="N6" s="173">
        <v>26513</v>
      </c>
      <c r="O6" s="173">
        <v>617684.94179727149</v>
      </c>
      <c r="P6" s="173">
        <v>428047</v>
      </c>
      <c r="Q6" s="173">
        <v>602633.97</v>
      </c>
      <c r="R6" s="173">
        <v>537334.68130436575</v>
      </c>
      <c r="S6" s="173">
        <v>521484.97857008677</v>
      </c>
      <c r="T6" s="173">
        <v>752922.43873179099</v>
      </c>
      <c r="U6" s="173">
        <v>1392152.6912799999</v>
      </c>
      <c r="V6" s="173">
        <v>1332952.6299999999</v>
      </c>
      <c r="W6" s="173">
        <v>1039603.3</v>
      </c>
      <c r="X6" s="173">
        <v>990392.24</v>
      </c>
      <c r="Y6" s="173">
        <v>894124.44000000006</v>
      </c>
      <c r="Z6" s="173">
        <v>834242.91999999993</v>
      </c>
      <c r="AA6" s="173">
        <v>822133.89999999991</v>
      </c>
      <c r="AB6" s="173">
        <v>1121609.75</v>
      </c>
    </row>
    <row r="7" spans="1:29" ht="18" customHeight="1">
      <c r="A7" s="290"/>
      <c r="B7" s="171" t="s">
        <v>436</v>
      </c>
      <c r="C7" s="171" t="s">
        <v>434</v>
      </c>
      <c r="D7" s="173" t="s">
        <v>25</v>
      </c>
      <c r="E7" s="173" t="s">
        <v>25</v>
      </c>
      <c r="F7" s="173" t="s">
        <v>25</v>
      </c>
      <c r="G7" s="173" t="s">
        <v>25</v>
      </c>
      <c r="H7" s="173" t="s">
        <v>25</v>
      </c>
      <c r="I7" s="173" t="s">
        <v>25</v>
      </c>
      <c r="J7" s="173" t="s">
        <v>25</v>
      </c>
      <c r="K7" s="173" t="s">
        <v>25</v>
      </c>
      <c r="L7" s="173" t="s">
        <v>25</v>
      </c>
      <c r="M7" s="173" t="s">
        <v>25</v>
      </c>
      <c r="N7" s="173" t="s">
        <v>25</v>
      </c>
      <c r="O7" s="173" t="s">
        <v>7</v>
      </c>
      <c r="P7" s="173" t="s">
        <v>7</v>
      </c>
      <c r="Q7" s="173">
        <v>412911</v>
      </c>
      <c r="R7" s="173">
        <v>380875</v>
      </c>
      <c r="S7" s="198">
        <v>0</v>
      </c>
      <c r="T7" s="173">
        <v>983189</v>
      </c>
      <c r="U7" s="173">
        <v>4254036.87</v>
      </c>
      <c r="V7" s="173">
        <v>4350795.66</v>
      </c>
      <c r="W7" s="173">
        <v>4786142.879999999</v>
      </c>
      <c r="X7" s="173">
        <v>5096482.1768199997</v>
      </c>
      <c r="Y7" s="173">
        <v>4169295.6101004635</v>
      </c>
      <c r="Z7" s="173">
        <v>3653438.05</v>
      </c>
      <c r="AA7" s="173">
        <v>4102114.4011900001</v>
      </c>
      <c r="AB7" s="173">
        <v>4145359.4400000004</v>
      </c>
    </row>
    <row r="8" spans="1:29" ht="18" customHeight="1">
      <c r="A8" s="291"/>
      <c r="B8" s="174" t="s">
        <v>443</v>
      </c>
      <c r="C8" s="174" t="s">
        <v>568</v>
      </c>
      <c r="D8" s="175" t="s">
        <v>25</v>
      </c>
      <c r="E8" s="175" t="s">
        <v>25</v>
      </c>
      <c r="F8" s="175" t="s">
        <v>25</v>
      </c>
      <c r="G8" s="175" t="s">
        <v>25</v>
      </c>
      <c r="H8" s="175" t="s">
        <v>25</v>
      </c>
      <c r="I8" s="175" t="s">
        <v>25</v>
      </c>
      <c r="J8" s="175" t="s">
        <v>25</v>
      </c>
      <c r="K8" s="175" t="s">
        <v>25</v>
      </c>
      <c r="L8" s="175" t="s">
        <v>25</v>
      </c>
      <c r="M8" s="175" t="s">
        <v>25</v>
      </c>
      <c r="N8" s="175" t="s">
        <v>25</v>
      </c>
      <c r="O8" s="175" t="s">
        <v>7</v>
      </c>
      <c r="P8" s="175" t="s">
        <v>7</v>
      </c>
      <c r="Q8" s="175" t="s">
        <v>7</v>
      </c>
      <c r="R8" s="175" t="s">
        <v>7</v>
      </c>
      <c r="S8" s="175" t="s">
        <v>7</v>
      </c>
      <c r="T8" s="175" t="s">
        <v>7</v>
      </c>
      <c r="U8" s="175" t="s">
        <v>7</v>
      </c>
      <c r="V8" s="175" t="s">
        <v>7</v>
      </c>
      <c r="W8" s="175">
        <v>750</v>
      </c>
      <c r="X8" s="175">
        <v>1887</v>
      </c>
      <c r="Y8" s="175">
        <v>1036.7405466237942</v>
      </c>
      <c r="Z8" s="175">
        <v>2541.8900000000003</v>
      </c>
      <c r="AA8" s="175">
        <v>1246.6099999999999</v>
      </c>
      <c r="AB8" s="175">
        <v>3199</v>
      </c>
    </row>
    <row r="9" spans="1:29" ht="18" customHeight="1">
      <c r="A9" s="289" t="s">
        <v>13</v>
      </c>
      <c r="B9" s="170" t="s">
        <v>437</v>
      </c>
      <c r="C9" s="170" t="s">
        <v>438</v>
      </c>
      <c r="D9" s="172">
        <v>24218</v>
      </c>
      <c r="E9" s="172">
        <v>22453</v>
      </c>
      <c r="F9" s="172">
        <v>23896</v>
      </c>
      <c r="G9" s="172">
        <v>24289</v>
      </c>
      <c r="H9" s="172">
        <v>22524</v>
      </c>
      <c r="I9" s="172">
        <v>30883</v>
      </c>
      <c r="J9" s="172">
        <v>29687</v>
      </c>
      <c r="K9" s="172">
        <v>26532</v>
      </c>
      <c r="L9" s="172">
        <v>28940</v>
      </c>
      <c r="M9" s="172">
        <v>29616</v>
      </c>
      <c r="N9" s="172">
        <v>25009.333333333332</v>
      </c>
      <c r="O9" s="172">
        <v>15675</v>
      </c>
      <c r="P9" s="172">
        <v>17942</v>
      </c>
      <c r="Q9" s="172">
        <v>22848</v>
      </c>
      <c r="R9" s="172">
        <v>14958</v>
      </c>
      <c r="S9" s="172">
        <v>16789</v>
      </c>
      <c r="T9" s="229" t="s">
        <v>7</v>
      </c>
      <c r="U9" s="229" t="s">
        <v>7</v>
      </c>
      <c r="V9" s="229" t="s">
        <v>7</v>
      </c>
      <c r="W9" s="229" t="s">
        <v>7</v>
      </c>
      <c r="X9" s="229" t="s">
        <v>7</v>
      </c>
      <c r="Y9" s="229" t="s">
        <v>7</v>
      </c>
      <c r="Z9" s="229" t="s">
        <v>7</v>
      </c>
      <c r="AA9" s="229" t="s">
        <v>7</v>
      </c>
      <c r="AB9" s="229" t="s">
        <v>7</v>
      </c>
    </row>
    <row r="10" spans="1:29" ht="18" customHeight="1">
      <c r="A10" s="290"/>
      <c r="B10" s="171" t="s">
        <v>439</v>
      </c>
      <c r="C10" s="171" t="s">
        <v>438</v>
      </c>
      <c r="D10" s="173">
        <v>20977</v>
      </c>
      <c r="E10" s="173">
        <v>19183</v>
      </c>
      <c r="F10" s="173">
        <v>21590</v>
      </c>
      <c r="G10" s="173">
        <v>27400</v>
      </c>
      <c r="H10" s="173">
        <v>21392</v>
      </c>
      <c r="I10" s="173">
        <v>28115</v>
      </c>
      <c r="J10" s="173">
        <v>26201</v>
      </c>
      <c r="K10" s="173">
        <v>22589</v>
      </c>
      <c r="L10" s="173">
        <v>23146</v>
      </c>
      <c r="M10" s="173">
        <v>24382</v>
      </c>
      <c r="N10" s="173">
        <v>22750</v>
      </c>
      <c r="O10" s="173">
        <v>16105</v>
      </c>
      <c r="P10" s="173">
        <v>17620</v>
      </c>
      <c r="Q10" s="173">
        <v>21300</v>
      </c>
      <c r="R10" s="173">
        <v>14628</v>
      </c>
      <c r="S10" s="173">
        <v>13888</v>
      </c>
      <c r="T10" s="229" t="s">
        <v>7</v>
      </c>
      <c r="U10" s="173">
        <v>1239</v>
      </c>
      <c r="V10" s="173">
        <v>915</v>
      </c>
      <c r="W10" s="229" t="s">
        <v>7</v>
      </c>
      <c r="X10" s="229" t="s">
        <v>7</v>
      </c>
      <c r="Y10" s="173">
        <v>11742</v>
      </c>
      <c r="Z10" s="173">
        <v>44269</v>
      </c>
      <c r="AA10" s="173">
        <v>54808</v>
      </c>
      <c r="AB10" s="173">
        <v>48758</v>
      </c>
    </row>
    <row r="11" spans="1:29" ht="18" customHeight="1">
      <c r="A11" s="290"/>
      <c r="B11" s="171" t="s">
        <v>440</v>
      </c>
      <c r="C11" s="171" t="s">
        <v>438</v>
      </c>
      <c r="D11" s="173">
        <v>321</v>
      </c>
      <c r="E11" s="173">
        <v>323</v>
      </c>
      <c r="F11" s="173">
        <v>0</v>
      </c>
      <c r="G11" s="173">
        <v>0</v>
      </c>
      <c r="H11" s="173">
        <v>224</v>
      </c>
      <c r="I11" s="173">
        <v>0</v>
      </c>
      <c r="J11" s="173">
        <v>0</v>
      </c>
      <c r="K11" s="173">
        <v>0</v>
      </c>
      <c r="L11" s="173">
        <v>336</v>
      </c>
      <c r="M11" s="173">
        <v>0</v>
      </c>
      <c r="N11" s="173">
        <v>275.66666666667152</v>
      </c>
      <c r="O11" s="173">
        <v>149</v>
      </c>
      <c r="P11" s="173">
        <v>195</v>
      </c>
      <c r="Q11" s="173">
        <v>243</v>
      </c>
      <c r="R11" s="173">
        <v>196</v>
      </c>
      <c r="S11" s="173">
        <v>316</v>
      </c>
      <c r="T11" s="229" t="s">
        <v>7</v>
      </c>
      <c r="U11" s="229" t="s">
        <v>7</v>
      </c>
      <c r="V11" s="229" t="s">
        <v>7</v>
      </c>
      <c r="W11" s="229" t="s">
        <v>7</v>
      </c>
      <c r="X11" s="229" t="s">
        <v>7</v>
      </c>
      <c r="Y11" s="229" t="s">
        <v>7</v>
      </c>
      <c r="Z11" s="229" t="s">
        <v>7</v>
      </c>
      <c r="AA11" s="229" t="s">
        <v>7</v>
      </c>
      <c r="AB11" s="229" t="s">
        <v>7</v>
      </c>
    </row>
    <row r="12" spans="1:29" ht="18" customHeight="1">
      <c r="A12" s="290"/>
      <c r="B12" s="171" t="s">
        <v>441</v>
      </c>
      <c r="C12" s="171" t="s">
        <v>442</v>
      </c>
      <c r="D12" s="173">
        <v>45516</v>
      </c>
      <c r="E12" s="173">
        <v>41959</v>
      </c>
      <c r="F12" s="173">
        <v>45486</v>
      </c>
      <c r="G12" s="173">
        <v>51689</v>
      </c>
      <c r="H12" s="173">
        <v>44140</v>
      </c>
      <c r="I12" s="173">
        <v>58998</v>
      </c>
      <c r="J12" s="173">
        <v>55888</v>
      </c>
      <c r="K12" s="173">
        <v>49121</v>
      </c>
      <c r="L12" s="173">
        <v>52422</v>
      </c>
      <c r="M12" s="173">
        <v>53998</v>
      </c>
      <c r="N12" s="173">
        <v>48035</v>
      </c>
      <c r="O12" s="173">
        <v>31929</v>
      </c>
      <c r="P12" s="173">
        <v>35757</v>
      </c>
      <c r="Q12" s="173">
        <v>44391</v>
      </c>
      <c r="R12" s="173">
        <v>29782</v>
      </c>
      <c r="S12" s="173">
        <v>30993</v>
      </c>
      <c r="T12" s="229" t="s">
        <v>7</v>
      </c>
      <c r="U12" s="229" t="s">
        <v>7</v>
      </c>
      <c r="V12" s="229" t="s">
        <v>7</v>
      </c>
      <c r="W12" s="229" t="s">
        <v>7</v>
      </c>
      <c r="X12" s="229" t="s">
        <v>7</v>
      </c>
      <c r="Y12" s="229" t="s">
        <v>7</v>
      </c>
      <c r="Z12" s="229" t="s">
        <v>7</v>
      </c>
      <c r="AA12" s="229" t="s">
        <v>7</v>
      </c>
      <c r="AB12" s="229" t="s">
        <v>7</v>
      </c>
    </row>
    <row r="13" spans="1:29" ht="18" customHeight="1">
      <c r="A13" s="290"/>
      <c r="B13" s="171" t="s">
        <v>443</v>
      </c>
      <c r="C13" s="171" t="s">
        <v>444</v>
      </c>
      <c r="D13" s="173">
        <v>4</v>
      </c>
      <c r="E13" s="173">
        <v>2</v>
      </c>
      <c r="F13" s="173">
        <v>8</v>
      </c>
      <c r="G13" s="173">
        <v>9</v>
      </c>
      <c r="H13" s="173">
        <v>162</v>
      </c>
      <c r="I13" s="173">
        <v>3235</v>
      </c>
      <c r="J13" s="173">
        <v>3021</v>
      </c>
      <c r="K13" s="173">
        <v>2655</v>
      </c>
      <c r="L13" s="173">
        <v>3176</v>
      </c>
      <c r="M13" s="173">
        <v>1626</v>
      </c>
      <c r="N13" s="173">
        <v>1774</v>
      </c>
      <c r="O13" s="173">
        <v>1562</v>
      </c>
      <c r="P13" s="173">
        <v>1377</v>
      </c>
      <c r="Q13" s="173">
        <v>1221</v>
      </c>
      <c r="R13" s="173">
        <v>957.90000000000009</v>
      </c>
      <c r="S13" s="173">
        <v>753.90000000000009</v>
      </c>
      <c r="T13" s="173">
        <v>833</v>
      </c>
      <c r="U13" s="173">
        <v>920</v>
      </c>
      <c r="V13" s="173">
        <v>1105</v>
      </c>
      <c r="W13" s="173">
        <v>972.88000000000011</v>
      </c>
      <c r="X13" s="173">
        <v>851.08</v>
      </c>
      <c r="Y13" s="173">
        <v>649.26</v>
      </c>
      <c r="Z13" s="173">
        <v>426.52</v>
      </c>
      <c r="AA13" s="173">
        <v>331</v>
      </c>
      <c r="AB13" s="173">
        <v>20</v>
      </c>
    </row>
    <row r="14" spans="1:29" ht="18" customHeight="1">
      <c r="A14" s="290"/>
      <c r="B14" s="171" t="s">
        <v>431</v>
      </c>
      <c r="C14" s="171" t="s">
        <v>432</v>
      </c>
      <c r="D14" s="173">
        <v>24554</v>
      </c>
      <c r="E14" s="173">
        <v>25583</v>
      </c>
      <c r="F14" s="173">
        <v>28368</v>
      </c>
      <c r="G14" s="173">
        <v>30371</v>
      </c>
      <c r="H14" s="173">
        <v>31037</v>
      </c>
      <c r="I14" s="173">
        <v>31832.231</v>
      </c>
      <c r="J14" s="173">
        <v>34292.974630000004</v>
      </c>
      <c r="K14" s="173">
        <v>33639</v>
      </c>
      <c r="L14" s="173">
        <v>32595</v>
      </c>
      <c r="M14" s="173">
        <v>17733</v>
      </c>
      <c r="N14" s="173">
        <v>22019</v>
      </c>
      <c r="O14" s="173">
        <v>22903</v>
      </c>
      <c r="P14" s="173">
        <v>20619</v>
      </c>
      <c r="Q14" s="173">
        <v>23134</v>
      </c>
      <c r="R14" s="173">
        <v>24657.994999999999</v>
      </c>
      <c r="S14" s="173">
        <v>20823.643</v>
      </c>
      <c r="T14" s="173">
        <v>20790</v>
      </c>
      <c r="U14" s="173">
        <v>22913</v>
      </c>
      <c r="V14" s="173">
        <v>24506</v>
      </c>
      <c r="W14" s="173">
        <v>23688</v>
      </c>
      <c r="X14" s="173">
        <v>16939</v>
      </c>
      <c r="Y14" s="173">
        <v>22696.389000000003</v>
      </c>
      <c r="Z14" s="173">
        <v>24478.768</v>
      </c>
      <c r="AA14" s="173">
        <v>25095</v>
      </c>
      <c r="AB14" s="173">
        <v>18324</v>
      </c>
    </row>
    <row r="15" spans="1:29" ht="18" customHeight="1">
      <c r="A15" s="290"/>
      <c r="B15" s="171" t="s">
        <v>445</v>
      </c>
      <c r="C15" s="171" t="s">
        <v>442</v>
      </c>
      <c r="D15" s="173">
        <v>946898</v>
      </c>
      <c r="E15" s="173">
        <v>930374</v>
      </c>
      <c r="F15" s="173">
        <v>953081</v>
      </c>
      <c r="G15" s="173">
        <v>822780</v>
      </c>
      <c r="H15" s="173">
        <v>910968</v>
      </c>
      <c r="I15" s="173">
        <v>984876</v>
      </c>
      <c r="J15" s="173">
        <v>962427</v>
      </c>
      <c r="K15" s="173">
        <v>828164</v>
      </c>
      <c r="L15" s="173">
        <v>909511</v>
      </c>
      <c r="M15" s="173">
        <v>737798</v>
      </c>
      <c r="N15" s="173">
        <v>988240</v>
      </c>
      <c r="O15" s="173">
        <v>788359</v>
      </c>
      <c r="P15" s="173">
        <v>1454404</v>
      </c>
      <c r="Q15" s="173">
        <v>1495653</v>
      </c>
      <c r="R15" s="173">
        <v>1711555</v>
      </c>
      <c r="S15" s="173" t="s">
        <v>446</v>
      </c>
      <c r="T15" s="173">
        <v>1870939</v>
      </c>
      <c r="U15" s="173">
        <v>2215782</v>
      </c>
      <c r="V15" s="173">
        <v>2482313</v>
      </c>
      <c r="W15" s="173">
        <v>2110891</v>
      </c>
      <c r="X15" s="173">
        <v>1923992</v>
      </c>
      <c r="Y15" s="173">
        <v>2021218.2694000001</v>
      </c>
      <c r="Z15" s="173">
        <v>2460868.4105000002</v>
      </c>
      <c r="AA15" s="173">
        <v>2064373</v>
      </c>
      <c r="AB15" s="173">
        <v>2454559</v>
      </c>
    </row>
    <row r="16" spans="1:29" ht="18" customHeight="1">
      <c r="A16" s="291"/>
      <c r="B16" s="174" t="s">
        <v>447</v>
      </c>
      <c r="C16" s="174" t="s">
        <v>442</v>
      </c>
      <c r="D16" s="175">
        <v>190489</v>
      </c>
      <c r="E16" s="175">
        <v>251234</v>
      </c>
      <c r="F16" s="175">
        <v>283400</v>
      </c>
      <c r="G16" s="175">
        <v>234520</v>
      </c>
      <c r="H16" s="175">
        <v>264695</v>
      </c>
      <c r="I16" s="175">
        <v>276218</v>
      </c>
      <c r="J16" s="175">
        <v>264974</v>
      </c>
      <c r="K16" s="175">
        <v>280903</v>
      </c>
      <c r="L16" s="175">
        <v>263566</v>
      </c>
      <c r="M16" s="175">
        <v>211975</v>
      </c>
      <c r="N16" s="175">
        <v>240898</v>
      </c>
      <c r="O16" s="175">
        <v>257941</v>
      </c>
      <c r="P16" s="175">
        <v>248629</v>
      </c>
      <c r="Q16" s="175">
        <v>227913</v>
      </c>
      <c r="R16" s="175">
        <v>268529</v>
      </c>
      <c r="S16" s="175">
        <v>218307</v>
      </c>
      <c r="T16" s="175">
        <v>283260</v>
      </c>
      <c r="U16" s="175">
        <v>226667</v>
      </c>
      <c r="V16" s="175">
        <v>297237</v>
      </c>
      <c r="W16" s="173">
        <v>264119</v>
      </c>
      <c r="X16" s="173">
        <v>238476</v>
      </c>
      <c r="Y16" s="173">
        <v>261838</v>
      </c>
      <c r="Z16" s="173">
        <v>285215.0069113819</v>
      </c>
      <c r="AA16" s="173">
        <v>262052</v>
      </c>
      <c r="AB16" s="173">
        <v>298437</v>
      </c>
    </row>
    <row r="17" spans="1:28" ht="18" customHeight="1">
      <c r="A17" s="289" t="s">
        <v>448</v>
      </c>
      <c r="B17" s="170" t="s">
        <v>449</v>
      </c>
      <c r="C17" s="171" t="s">
        <v>432</v>
      </c>
      <c r="D17" s="172">
        <v>11366</v>
      </c>
      <c r="E17" s="172">
        <v>11843</v>
      </c>
      <c r="F17" s="172">
        <v>16176</v>
      </c>
      <c r="G17" s="172">
        <v>19141</v>
      </c>
      <c r="H17" s="172">
        <v>21660</v>
      </c>
      <c r="I17" s="172">
        <v>29447</v>
      </c>
      <c r="J17" s="172">
        <v>26034</v>
      </c>
      <c r="K17" s="172">
        <v>27223</v>
      </c>
      <c r="L17" s="172">
        <v>20146</v>
      </c>
      <c r="M17" s="172">
        <v>16871</v>
      </c>
      <c r="N17" s="172">
        <v>16051</v>
      </c>
      <c r="O17" s="172">
        <v>17601</v>
      </c>
      <c r="P17" s="172">
        <v>19154</v>
      </c>
      <c r="Q17" s="172">
        <v>16653</v>
      </c>
      <c r="R17" s="172">
        <v>14162</v>
      </c>
      <c r="S17" s="172">
        <v>14284</v>
      </c>
      <c r="T17" s="172">
        <v>12377</v>
      </c>
      <c r="U17" s="172">
        <v>15404</v>
      </c>
      <c r="V17" s="172">
        <v>11929</v>
      </c>
      <c r="W17" s="172">
        <v>15404</v>
      </c>
      <c r="X17" s="172">
        <v>10076</v>
      </c>
      <c r="Y17" s="172">
        <v>5923</v>
      </c>
      <c r="Z17" s="172">
        <v>672</v>
      </c>
      <c r="AA17" s="172">
        <v>5157</v>
      </c>
      <c r="AB17" s="172">
        <v>6353.6138899999996</v>
      </c>
    </row>
    <row r="18" spans="1:28" ht="18" customHeight="1">
      <c r="A18" s="290"/>
      <c r="B18" s="171" t="s">
        <v>450</v>
      </c>
      <c r="C18" s="171" t="s">
        <v>432</v>
      </c>
      <c r="D18" s="173">
        <v>4640</v>
      </c>
      <c r="E18" s="173">
        <v>6355</v>
      </c>
      <c r="F18" s="173">
        <v>6326</v>
      </c>
      <c r="G18" s="173">
        <v>7840</v>
      </c>
      <c r="H18" s="173">
        <v>7856</v>
      </c>
      <c r="I18" s="173">
        <v>5760</v>
      </c>
      <c r="J18" s="173">
        <v>2914</v>
      </c>
      <c r="K18" s="173">
        <v>1047</v>
      </c>
      <c r="L18" s="173">
        <v>807</v>
      </c>
      <c r="M18" s="173">
        <v>1008</v>
      </c>
      <c r="N18" s="173">
        <v>912</v>
      </c>
      <c r="O18" s="173">
        <v>997</v>
      </c>
      <c r="P18" s="173">
        <v>569</v>
      </c>
      <c r="Q18" s="173">
        <v>522</v>
      </c>
      <c r="R18" s="173">
        <v>745</v>
      </c>
      <c r="S18" s="173">
        <v>1505</v>
      </c>
      <c r="T18" s="173">
        <v>3146</v>
      </c>
      <c r="U18" s="173">
        <v>3488</v>
      </c>
      <c r="V18" s="173">
        <v>3202</v>
      </c>
      <c r="W18" s="173">
        <v>3488</v>
      </c>
      <c r="X18" s="173">
        <v>6484</v>
      </c>
      <c r="Y18" s="173">
        <v>6850</v>
      </c>
      <c r="Z18" s="173">
        <v>11011</v>
      </c>
      <c r="AA18" s="173">
        <v>3149</v>
      </c>
      <c r="AB18" s="173">
        <v>2887.10025</v>
      </c>
    </row>
    <row r="19" spans="1:28" ht="18" customHeight="1">
      <c r="A19" s="290"/>
      <c r="B19" s="171" t="s">
        <v>451</v>
      </c>
      <c r="C19" s="171" t="s">
        <v>452</v>
      </c>
      <c r="D19" s="173" t="s">
        <v>25</v>
      </c>
      <c r="E19" s="173">
        <v>259</v>
      </c>
      <c r="F19" s="173">
        <v>577</v>
      </c>
      <c r="G19" s="173">
        <v>1728</v>
      </c>
      <c r="H19" s="173">
        <v>9545</v>
      </c>
      <c r="I19" s="173">
        <v>8950</v>
      </c>
      <c r="J19" s="173">
        <v>8439</v>
      </c>
      <c r="K19" s="173">
        <v>14694</v>
      </c>
      <c r="L19" s="173">
        <v>19719</v>
      </c>
      <c r="M19" s="173">
        <v>15512</v>
      </c>
      <c r="N19" s="173">
        <v>16963</v>
      </c>
      <c r="O19" s="173">
        <v>18598</v>
      </c>
      <c r="P19" s="173">
        <v>18981</v>
      </c>
      <c r="Q19" s="173">
        <v>7567</v>
      </c>
      <c r="R19" s="173">
        <v>7295</v>
      </c>
      <c r="S19" s="173">
        <v>8304</v>
      </c>
      <c r="T19" s="173">
        <v>11824</v>
      </c>
      <c r="U19" s="173">
        <v>17682</v>
      </c>
      <c r="V19" s="173">
        <v>16273</v>
      </c>
      <c r="W19" s="173">
        <v>19984</v>
      </c>
      <c r="X19" s="173">
        <v>29028.289499999999</v>
      </c>
      <c r="Y19" s="173">
        <v>26761.619500000001</v>
      </c>
      <c r="Z19" s="173">
        <v>37131.066800000001</v>
      </c>
      <c r="AA19" s="173">
        <v>34462.888099999996</v>
      </c>
      <c r="AB19" s="173">
        <v>42953.044049999997</v>
      </c>
    </row>
    <row r="20" spans="1:28" ht="18" customHeight="1">
      <c r="A20" s="290"/>
      <c r="B20" s="171" t="s">
        <v>453</v>
      </c>
      <c r="C20" s="171" t="s">
        <v>452</v>
      </c>
      <c r="D20" s="173" t="s">
        <v>25</v>
      </c>
      <c r="E20" s="173" t="s">
        <v>25</v>
      </c>
      <c r="F20" s="173">
        <v>157</v>
      </c>
      <c r="G20" s="173">
        <v>1728</v>
      </c>
      <c r="H20" s="173">
        <v>77</v>
      </c>
      <c r="I20" s="173">
        <v>152</v>
      </c>
      <c r="J20" s="173">
        <v>390</v>
      </c>
      <c r="K20" s="173">
        <v>393</v>
      </c>
      <c r="L20" s="173">
        <v>630</v>
      </c>
      <c r="M20" s="173">
        <v>464</v>
      </c>
      <c r="N20" s="173">
        <v>279</v>
      </c>
      <c r="O20" s="173">
        <v>428</v>
      </c>
      <c r="P20" s="173">
        <v>657</v>
      </c>
      <c r="Q20" s="173">
        <v>697</v>
      </c>
      <c r="R20" s="173">
        <v>1140</v>
      </c>
      <c r="S20" s="173">
        <v>2102</v>
      </c>
      <c r="T20" s="173">
        <v>2414</v>
      </c>
      <c r="U20" s="173">
        <v>1996</v>
      </c>
      <c r="V20" s="173">
        <v>2267</v>
      </c>
      <c r="W20" s="173">
        <v>1256</v>
      </c>
      <c r="X20" s="173">
        <v>2466.5536999999999</v>
      </c>
      <c r="Y20" s="173">
        <v>1802.2864</v>
      </c>
      <c r="Z20" s="173">
        <v>2293.8989999999999</v>
      </c>
      <c r="AA20" s="173">
        <v>1795.04919</v>
      </c>
      <c r="AB20" s="173">
        <v>2848.8379</v>
      </c>
    </row>
    <row r="21" spans="1:28" ht="18" customHeight="1">
      <c r="A21" s="290"/>
      <c r="B21" s="171" t="s">
        <v>454</v>
      </c>
      <c r="C21" s="171" t="s">
        <v>452</v>
      </c>
      <c r="D21" s="173" t="s">
        <v>25</v>
      </c>
      <c r="E21" s="173" t="s">
        <v>25</v>
      </c>
      <c r="F21" s="173">
        <v>158</v>
      </c>
      <c r="G21" s="173">
        <v>1728</v>
      </c>
      <c r="H21" s="173">
        <v>163</v>
      </c>
      <c r="I21" s="173">
        <v>485</v>
      </c>
      <c r="J21" s="173">
        <v>1312</v>
      </c>
      <c r="K21" s="173">
        <v>1194</v>
      </c>
      <c r="L21" s="173">
        <v>715</v>
      </c>
      <c r="M21" s="173">
        <v>352</v>
      </c>
      <c r="N21" s="173">
        <v>77</v>
      </c>
      <c r="O21" s="173">
        <v>45</v>
      </c>
      <c r="P21" s="173">
        <v>71</v>
      </c>
      <c r="Q21" s="173">
        <v>60</v>
      </c>
      <c r="R21" s="173">
        <v>16</v>
      </c>
      <c r="S21" s="173">
        <v>106.4</v>
      </c>
      <c r="T21" s="173">
        <v>154</v>
      </c>
      <c r="U21" s="173">
        <v>247.9</v>
      </c>
      <c r="V21" s="173">
        <v>380</v>
      </c>
      <c r="W21" s="173">
        <v>405.8</v>
      </c>
      <c r="X21" s="173">
        <v>249.24700000000001</v>
      </c>
      <c r="Y21" s="173">
        <v>178.50145000000001</v>
      </c>
      <c r="Z21" s="173">
        <v>287.2876</v>
      </c>
      <c r="AA21" s="173">
        <v>456.71</v>
      </c>
      <c r="AB21" s="173">
        <v>337.10500000000002</v>
      </c>
    </row>
    <row r="22" spans="1:28" ht="18" customHeight="1">
      <c r="A22" s="290"/>
      <c r="B22" s="171" t="s">
        <v>455</v>
      </c>
      <c r="C22" s="171" t="s">
        <v>452</v>
      </c>
      <c r="D22" s="173">
        <v>30821</v>
      </c>
      <c r="E22" s="173">
        <v>37845</v>
      </c>
      <c r="F22" s="173">
        <v>27359</v>
      </c>
      <c r="G22" s="173">
        <v>16359</v>
      </c>
      <c r="H22" s="173">
        <v>19019</v>
      </c>
      <c r="I22" s="173">
        <v>28462</v>
      </c>
      <c r="J22" s="173">
        <v>97360</v>
      </c>
      <c r="K22" s="173">
        <v>96391</v>
      </c>
      <c r="L22" s="173">
        <v>335066</v>
      </c>
      <c r="M22" s="173">
        <v>309181</v>
      </c>
      <c r="N22" s="173">
        <v>497537</v>
      </c>
      <c r="O22" s="173">
        <v>499198</v>
      </c>
      <c r="P22" s="173">
        <v>619942</v>
      </c>
      <c r="Q22" s="173">
        <v>922016</v>
      </c>
      <c r="R22" s="173">
        <v>1030129</v>
      </c>
      <c r="S22" s="173">
        <v>1039007</v>
      </c>
      <c r="T22" s="173">
        <v>1023687</v>
      </c>
      <c r="U22" s="173">
        <v>1094638</v>
      </c>
      <c r="V22" s="173">
        <v>1221648</v>
      </c>
      <c r="W22" s="173">
        <v>1420386</v>
      </c>
      <c r="X22" s="173">
        <v>1601208</v>
      </c>
      <c r="Y22" s="173">
        <v>1802897</v>
      </c>
      <c r="Z22" s="173">
        <v>2359824</v>
      </c>
      <c r="AA22" s="173">
        <v>2842022</v>
      </c>
      <c r="AB22" s="173">
        <v>3100234.1417940799</v>
      </c>
    </row>
    <row r="23" spans="1:28" ht="18" customHeight="1">
      <c r="A23" s="290"/>
      <c r="B23" s="171" t="s">
        <v>440</v>
      </c>
      <c r="C23" s="171" t="s">
        <v>452</v>
      </c>
      <c r="D23" s="173">
        <v>3738</v>
      </c>
      <c r="E23" s="173">
        <v>11637</v>
      </c>
      <c r="F23" s="173">
        <v>11865</v>
      </c>
      <c r="G23" s="173">
        <v>7929</v>
      </c>
      <c r="H23" s="173">
        <v>10247</v>
      </c>
      <c r="I23" s="173">
        <v>16242</v>
      </c>
      <c r="J23" s="173">
        <v>15384</v>
      </c>
      <c r="K23" s="173">
        <v>17886</v>
      </c>
      <c r="L23" s="173">
        <v>42461</v>
      </c>
      <c r="M23" s="173">
        <v>56258</v>
      </c>
      <c r="N23" s="173">
        <v>97693</v>
      </c>
      <c r="O23" s="229" t="s">
        <v>7</v>
      </c>
      <c r="P23" s="229" t="s">
        <v>7</v>
      </c>
      <c r="Q23" s="173">
        <v>76593</v>
      </c>
      <c r="R23" s="173">
        <v>75560</v>
      </c>
      <c r="S23" s="173">
        <v>83529</v>
      </c>
      <c r="T23" s="173">
        <v>68822</v>
      </c>
      <c r="U23" s="173">
        <v>82461</v>
      </c>
      <c r="V23" s="173">
        <v>111358</v>
      </c>
      <c r="W23" s="173">
        <v>77964</v>
      </c>
      <c r="X23" s="173">
        <v>86591</v>
      </c>
      <c r="Y23" s="173">
        <v>93144</v>
      </c>
      <c r="Z23" s="173">
        <v>111309</v>
      </c>
      <c r="AA23" s="173">
        <v>139838</v>
      </c>
      <c r="AB23" s="173">
        <v>198777.20579900299</v>
      </c>
    </row>
    <row r="24" spans="1:28" ht="18" customHeight="1">
      <c r="A24" s="290"/>
      <c r="B24" s="171" t="s">
        <v>456</v>
      </c>
      <c r="C24" s="171" t="s">
        <v>452</v>
      </c>
      <c r="D24" s="173">
        <v>214</v>
      </c>
      <c r="E24" s="173">
        <v>1014</v>
      </c>
      <c r="F24" s="173">
        <v>828</v>
      </c>
      <c r="G24" s="173">
        <v>4886</v>
      </c>
      <c r="H24" s="173">
        <v>15057</v>
      </c>
      <c r="I24" s="173">
        <v>15109</v>
      </c>
      <c r="J24" s="173">
        <v>33784</v>
      </c>
      <c r="K24" s="173">
        <v>33809</v>
      </c>
      <c r="L24" s="173">
        <v>15465</v>
      </c>
      <c r="M24" s="173">
        <v>19636</v>
      </c>
      <c r="N24" s="173">
        <v>9223</v>
      </c>
      <c r="O24" s="173">
        <v>14758</v>
      </c>
      <c r="P24" s="173">
        <v>10572</v>
      </c>
      <c r="Q24" s="173">
        <v>12114</v>
      </c>
      <c r="R24" s="173">
        <v>12737</v>
      </c>
      <c r="S24" s="173">
        <v>12675</v>
      </c>
      <c r="T24" s="173">
        <v>12587</v>
      </c>
      <c r="U24" s="173">
        <v>12337</v>
      </c>
      <c r="V24" s="173">
        <v>1046.67</v>
      </c>
      <c r="W24" s="173">
        <v>6134</v>
      </c>
      <c r="X24" s="173">
        <v>15305</v>
      </c>
      <c r="Y24" s="173">
        <v>16079</v>
      </c>
      <c r="Z24" s="173">
        <v>12309</v>
      </c>
      <c r="AA24" s="173">
        <v>11287</v>
      </c>
      <c r="AB24" s="173">
        <v>43590.1067364091</v>
      </c>
    </row>
    <row r="25" spans="1:28" ht="18" customHeight="1">
      <c r="A25" s="290"/>
      <c r="B25" s="171" t="s">
        <v>457</v>
      </c>
      <c r="C25" s="171" t="s">
        <v>444</v>
      </c>
      <c r="D25" s="173">
        <v>1451</v>
      </c>
      <c r="E25" s="173">
        <v>1512</v>
      </c>
      <c r="F25" s="173">
        <v>2154</v>
      </c>
      <c r="G25" s="173">
        <v>819</v>
      </c>
      <c r="H25" s="173">
        <v>1202</v>
      </c>
      <c r="I25" s="173">
        <v>2244</v>
      </c>
      <c r="J25" s="173">
        <v>254</v>
      </c>
      <c r="K25" s="173">
        <v>122</v>
      </c>
      <c r="L25" s="173">
        <v>150</v>
      </c>
      <c r="M25" s="173">
        <v>220</v>
      </c>
      <c r="N25" s="173">
        <v>178</v>
      </c>
      <c r="O25" s="173">
        <v>414</v>
      </c>
      <c r="P25" s="173">
        <v>4529</v>
      </c>
      <c r="Q25" s="173">
        <v>6112</v>
      </c>
      <c r="R25" s="173">
        <v>23937</v>
      </c>
      <c r="S25" s="173">
        <v>31791</v>
      </c>
      <c r="T25" s="173">
        <v>30664</v>
      </c>
      <c r="U25" s="173">
        <v>31586</v>
      </c>
      <c r="V25" s="173">
        <v>36777</v>
      </c>
      <c r="W25" s="173">
        <v>31585.555477999998</v>
      </c>
      <c r="X25" s="173">
        <v>31501</v>
      </c>
      <c r="Y25" s="173">
        <v>31903.157170096001</v>
      </c>
      <c r="Z25" s="173">
        <v>32337</v>
      </c>
      <c r="AA25" s="173">
        <v>34526</v>
      </c>
      <c r="AB25" s="173">
        <v>27934.899772000001</v>
      </c>
    </row>
    <row r="26" spans="1:28" ht="18" customHeight="1">
      <c r="A26" s="291"/>
      <c r="B26" s="171" t="s">
        <v>433</v>
      </c>
      <c r="C26" s="174" t="s">
        <v>458</v>
      </c>
      <c r="D26" s="175">
        <v>8459032</v>
      </c>
      <c r="E26" s="175">
        <v>9379819</v>
      </c>
      <c r="F26" s="175">
        <v>8425213</v>
      </c>
      <c r="G26" s="175">
        <v>9246363</v>
      </c>
      <c r="H26" s="175">
        <v>10118587</v>
      </c>
      <c r="I26" s="175">
        <v>9216249</v>
      </c>
      <c r="J26" s="175">
        <v>9008248</v>
      </c>
      <c r="K26" s="175">
        <v>8816314</v>
      </c>
      <c r="L26" s="175">
        <v>8365264</v>
      </c>
      <c r="M26" s="175">
        <v>9382311</v>
      </c>
      <c r="N26" s="175">
        <v>8628042</v>
      </c>
      <c r="O26" s="175">
        <v>8557920</v>
      </c>
      <c r="P26" s="175">
        <v>8545450</v>
      </c>
      <c r="Q26" s="175">
        <v>8351350</v>
      </c>
      <c r="R26" s="175">
        <v>8355000</v>
      </c>
      <c r="S26" s="175">
        <v>8247348</v>
      </c>
      <c r="T26" s="175" t="s">
        <v>906</v>
      </c>
      <c r="U26" s="175" t="s">
        <v>907</v>
      </c>
      <c r="V26" s="175" t="s">
        <v>908</v>
      </c>
      <c r="W26" s="175" t="s">
        <v>909</v>
      </c>
      <c r="X26" s="173" t="s">
        <v>910</v>
      </c>
      <c r="Y26" s="173" t="s">
        <v>911</v>
      </c>
      <c r="Z26" s="173">
        <v>7485268</v>
      </c>
      <c r="AA26" s="173">
        <v>7407117.6666666698</v>
      </c>
      <c r="AB26" s="173">
        <v>7604668.2435501004</v>
      </c>
    </row>
    <row r="27" spans="1:28" ht="18" customHeight="1">
      <c r="A27" s="289" t="s">
        <v>296</v>
      </c>
      <c r="B27" s="170" t="s">
        <v>498</v>
      </c>
      <c r="C27" s="170" t="s">
        <v>499</v>
      </c>
      <c r="D27" s="173" t="s">
        <v>25</v>
      </c>
      <c r="E27" s="173" t="s">
        <v>25</v>
      </c>
      <c r="F27" s="173" t="s">
        <v>25</v>
      </c>
      <c r="G27" s="173" t="s">
        <v>25</v>
      </c>
      <c r="H27" s="173" t="s">
        <v>25</v>
      </c>
      <c r="I27" s="173" t="s">
        <v>25</v>
      </c>
      <c r="J27" s="173" t="s">
        <v>25</v>
      </c>
      <c r="K27" s="173" t="s">
        <v>25</v>
      </c>
      <c r="L27" s="173" t="s">
        <v>25</v>
      </c>
      <c r="M27" s="173" t="s">
        <v>25</v>
      </c>
      <c r="N27" s="172" t="s">
        <v>25</v>
      </c>
      <c r="O27" s="172">
        <v>79.599999999999994</v>
      </c>
      <c r="P27" s="172">
        <v>1032.2</v>
      </c>
      <c r="Q27" s="172">
        <v>1258.5999999999999</v>
      </c>
      <c r="R27" s="172">
        <v>603.20000000000005</v>
      </c>
      <c r="S27" s="232" t="s">
        <v>564</v>
      </c>
      <c r="T27" s="232" t="s">
        <v>564</v>
      </c>
      <c r="U27" s="232" t="s">
        <v>564</v>
      </c>
      <c r="V27" s="232" t="s">
        <v>564</v>
      </c>
      <c r="W27" s="232" t="s">
        <v>564</v>
      </c>
      <c r="X27" s="243" t="s">
        <v>564</v>
      </c>
      <c r="Y27" s="243" t="s">
        <v>564</v>
      </c>
      <c r="Z27" s="243" t="s">
        <v>564</v>
      </c>
      <c r="AA27" s="243" t="s">
        <v>564</v>
      </c>
      <c r="AB27" s="243" t="s">
        <v>564</v>
      </c>
    </row>
    <row r="28" spans="1:28" ht="18" customHeight="1">
      <c r="A28" s="290"/>
      <c r="B28" s="171" t="s">
        <v>443</v>
      </c>
      <c r="C28" s="171" t="s">
        <v>444</v>
      </c>
      <c r="D28" s="173" t="s">
        <v>25</v>
      </c>
      <c r="E28" s="173" t="s">
        <v>25</v>
      </c>
      <c r="F28" s="173" t="s">
        <v>25</v>
      </c>
      <c r="G28" s="173" t="s">
        <v>25</v>
      </c>
      <c r="H28" s="173" t="s">
        <v>25</v>
      </c>
      <c r="I28" s="181" t="s">
        <v>7</v>
      </c>
      <c r="J28" s="181" t="s">
        <v>7</v>
      </c>
      <c r="K28" s="181" t="s">
        <v>7</v>
      </c>
      <c r="L28" s="181" t="s">
        <v>7</v>
      </c>
      <c r="M28" s="181" t="s">
        <v>7</v>
      </c>
      <c r="N28" s="181" t="s">
        <v>7</v>
      </c>
      <c r="O28" s="232" t="s">
        <v>564</v>
      </c>
      <c r="P28" s="232" t="s">
        <v>564</v>
      </c>
      <c r="Q28" s="232" t="s">
        <v>564</v>
      </c>
      <c r="R28" s="232" t="s">
        <v>564</v>
      </c>
      <c r="S28" s="232" t="s">
        <v>564</v>
      </c>
      <c r="T28" s="232" t="s">
        <v>564</v>
      </c>
      <c r="U28" s="232" t="s">
        <v>564</v>
      </c>
      <c r="V28" s="173">
        <v>4.0960000000000001</v>
      </c>
      <c r="W28" s="173">
        <v>6.0750000000000002</v>
      </c>
      <c r="X28" s="198">
        <v>1.05</v>
      </c>
      <c r="Y28" s="198">
        <v>0</v>
      </c>
      <c r="Z28" s="198">
        <v>4.2539999999999996</v>
      </c>
      <c r="AA28" s="198">
        <v>23.096600000000002</v>
      </c>
      <c r="AB28" s="198">
        <v>36.776000000000003</v>
      </c>
    </row>
    <row r="29" spans="1:28" ht="18" customHeight="1">
      <c r="A29" s="290"/>
      <c r="B29" s="171" t="s">
        <v>445</v>
      </c>
      <c r="C29" s="171" t="s">
        <v>499</v>
      </c>
      <c r="D29" s="173" t="s">
        <v>25</v>
      </c>
      <c r="E29" s="173" t="s">
        <v>25</v>
      </c>
      <c r="F29" s="173" t="s">
        <v>25</v>
      </c>
      <c r="G29" s="173" t="s">
        <v>25</v>
      </c>
      <c r="H29" s="173" t="s">
        <v>25</v>
      </c>
      <c r="I29" s="181">
        <v>221.7</v>
      </c>
      <c r="J29" s="181">
        <v>310.60000000000002</v>
      </c>
      <c r="K29" s="181">
        <v>241.3</v>
      </c>
      <c r="L29" s="181">
        <v>174.8</v>
      </c>
      <c r="M29" s="181">
        <v>129.6</v>
      </c>
      <c r="N29" s="173">
        <v>145.9</v>
      </c>
      <c r="O29" s="173">
        <v>121.1</v>
      </c>
      <c r="P29" s="173">
        <v>152.30000000000001</v>
      </c>
      <c r="Q29" s="173">
        <v>257.10000000000002</v>
      </c>
      <c r="R29" s="173">
        <v>177.9</v>
      </c>
      <c r="S29" s="173">
        <v>141.69999999999999</v>
      </c>
      <c r="T29" s="173">
        <v>158.41800000000001</v>
      </c>
      <c r="U29" s="173">
        <v>202.27699999999999</v>
      </c>
      <c r="V29" s="173">
        <v>144.3758</v>
      </c>
      <c r="W29" s="173">
        <v>109.926</v>
      </c>
      <c r="X29" s="173">
        <v>161.768</v>
      </c>
      <c r="Y29" s="173">
        <v>162.68096</v>
      </c>
      <c r="Z29" s="173">
        <v>215.58053000000001</v>
      </c>
      <c r="AA29" s="173">
        <v>393.32837000000001</v>
      </c>
      <c r="AB29" s="173">
        <v>492.35550999999998</v>
      </c>
    </row>
    <row r="30" spans="1:28" ht="18" customHeight="1">
      <c r="A30" s="291"/>
      <c r="B30" s="171" t="s">
        <v>524</v>
      </c>
      <c r="C30" s="171" t="s">
        <v>525</v>
      </c>
      <c r="D30" s="173" t="s">
        <v>25</v>
      </c>
      <c r="E30" s="173" t="s">
        <v>25</v>
      </c>
      <c r="F30" s="173" t="s">
        <v>25</v>
      </c>
      <c r="G30" s="173" t="s">
        <v>25</v>
      </c>
      <c r="H30" s="173" t="s">
        <v>25</v>
      </c>
      <c r="I30" s="173" t="s">
        <v>25</v>
      </c>
      <c r="J30" s="173" t="s">
        <v>25</v>
      </c>
      <c r="K30" s="173" t="s">
        <v>25</v>
      </c>
      <c r="L30" s="173" t="s">
        <v>25</v>
      </c>
      <c r="M30" s="173" t="s">
        <v>25</v>
      </c>
      <c r="N30" s="182">
        <v>304.8</v>
      </c>
      <c r="O30" s="173">
        <v>206.3</v>
      </c>
      <c r="P30" s="173">
        <v>308.39999999999998</v>
      </c>
      <c r="Q30" s="173">
        <v>292.7</v>
      </c>
      <c r="R30" s="173">
        <v>310.60000000000002</v>
      </c>
      <c r="S30" s="173">
        <v>396</v>
      </c>
      <c r="T30" s="173">
        <v>419.6</v>
      </c>
      <c r="U30" s="173">
        <v>291.10000000000002</v>
      </c>
      <c r="V30" s="175">
        <v>257.8</v>
      </c>
      <c r="W30" s="175">
        <v>277.42500000000001</v>
      </c>
      <c r="X30" s="175">
        <v>210.024</v>
      </c>
      <c r="Y30" s="175">
        <v>257.87126000000001</v>
      </c>
      <c r="Z30" s="175">
        <v>184.22620000000001</v>
      </c>
      <c r="AA30" s="175">
        <v>160.11735999999999</v>
      </c>
      <c r="AB30" s="175">
        <v>187.15413000000001</v>
      </c>
    </row>
    <row r="31" spans="1:28" ht="18" customHeight="1">
      <c r="A31" s="176" t="s">
        <v>11</v>
      </c>
      <c r="B31" s="177" t="s">
        <v>431</v>
      </c>
      <c r="C31" s="177" t="s">
        <v>432</v>
      </c>
      <c r="D31" s="178">
        <v>1.5</v>
      </c>
      <c r="E31" s="178">
        <v>1.1399999999999999</v>
      </c>
      <c r="F31" s="178">
        <v>0.72099999999999997</v>
      </c>
      <c r="G31" s="178">
        <v>1.7955000000000001</v>
      </c>
      <c r="H31" s="178">
        <v>26.575520000000001</v>
      </c>
      <c r="I31" s="178">
        <v>79.741380000000007</v>
      </c>
      <c r="J31" s="178">
        <v>114.2114</v>
      </c>
      <c r="K31" s="178">
        <v>229.077</v>
      </c>
      <c r="L31" s="178">
        <v>253.05398</v>
      </c>
      <c r="M31" s="178">
        <v>91.815910000000002</v>
      </c>
      <c r="N31" s="178">
        <v>105</v>
      </c>
      <c r="O31" s="178">
        <v>212</v>
      </c>
      <c r="P31" s="178">
        <v>478</v>
      </c>
      <c r="Q31" s="178">
        <v>396</v>
      </c>
      <c r="R31" s="178">
        <v>318</v>
      </c>
      <c r="S31" s="178">
        <v>282</v>
      </c>
      <c r="T31" s="178">
        <v>239</v>
      </c>
      <c r="U31" s="178">
        <v>180</v>
      </c>
      <c r="V31" s="178">
        <v>1043</v>
      </c>
      <c r="W31" s="178">
        <v>955</v>
      </c>
      <c r="X31" s="178">
        <v>389</v>
      </c>
      <c r="Y31" s="178">
        <v>367</v>
      </c>
      <c r="Z31" s="178">
        <v>308</v>
      </c>
      <c r="AA31" s="178">
        <v>240</v>
      </c>
      <c r="AB31" s="178">
        <v>201</v>
      </c>
    </row>
    <row r="32" spans="1:28" ht="18" customHeight="1">
      <c r="A32" s="289" t="s">
        <v>10</v>
      </c>
      <c r="B32" s="170" t="s">
        <v>443</v>
      </c>
      <c r="C32" s="170" t="s">
        <v>459</v>
      </c>
      <c r="D32" s="172"/>
      <c r="E32" s="172"/>
      <c r="F32" s="172"/>
      <c r="G32" s="172"/>
      <c r="H32" s="172"/>
      <c r="I32" s="172">
        <v>170</v>
      </c>
      <c r="J32" s="172">
        <v>185</v>
      </c>
      <c r="K32" s="172"/>
      <c r="L32" s="172"/>
      <c r="M32" s="172"/>
      <c r="N32" s="172"/>
      <c r="O32" s="172">
        <v>1</v>
      </c>
      <c r="P32" s="172">
        <v>157</v>
      </c>
      <c r="Q32" s="173" t="s">
        <v>7</v>
      </c>
      <c r="R32" s="173" t="s">
        <v>7</v>
      </c>
      <c r="S32" s="173" t="s">
        <v>7</v>
      </c>
      <c r="T32" s="173" t="s">
        <v>7</v>
      </c>
      <c r="U32" s="173" t="s">
        <v>7</v>
      </c>
      <c r="V32" s="173" t="s">
        <v>7</v>
      </c>
      <c r="W32" s="173" t="s">
        <v>7</v>
      </c>
      <c r="X32" s="173" t="s">
        <v>7</v>
      </c>
      <c r="Y32" s="173" t="s">
        <v>7</v>
      </c>
      <c r="Z32" s="173" t="s">
        <v>7</v>
      </c>
      <c r="AA32" s="173" t="s">
        <v>7</v>
      </c>
      <c r="AB32" s="172" t="s">
        <v>7</v>
      </c>
    </row>
    <row r="33" spans="1:28" ht="18" customHeight="1">
      <c r="A33" s="290"/>
      <c r="B33" s="171" t="s">
        <v>460</v>
      </c>
      <c r="C33" s="171" t="s">
        <v>434</v>
      </c>
      <c r="D33" s="173"/>
      <c r="E33" s="173"/>
      <c r="F33" s="173"/>
      <c r="G33" s="173"/>
      <c r="H33" s="173"/>
      <c r="I33" s="173">
        <v>39</v>
      </c>
      <c r="J33" s="173">
        <v>42</v>
      </c>
      <c r="K33" s="173">
        <v>122</v>
      </c>
      <c r="L33" s="173"/>
      <c r="M33" s="173"/>
      <c r="N33" s="173"/>
      <c r="O33" s="173">
        <v>67</v>
      </c>
      <c r="P33" s="173">
        <v>135</v>
      </c>
      <c r="Q33" s="173">
        <v>184</v>
      </c>
      <c r="R33" s="173">
        <v>160</v>
      </c>
      <c r="S33" s="173">
        <v>288</v>
      </c>
      <c r="T33" s="173" t="s">
        <v>7</v>
      </c>
      <c r="U33" s="173" t="s">
        <v>7</v>
      </c>
      <c r="V33" s="173" t="s">
        <v>7</v>
      </c>
      <c r="W33" s="173" t="s">
        <v>7</v>
      </c>
      <c r="X33" s="173" t="s">
        <v>7</v>
      </c>
      <c r="Y33" s="173" t="s">
        <v>7</v>
      </c>
      <c r="Z33" s="173" t="s">
        <v>7</v>
      </c>
      <c r="AA33" s="173" t="s">
        <v>7</v>
      </c>
      <c r="AB33" s="173" t="s">
        <v>7</v>
      </c>
    </row>
    <row r="34" spans="1:28" ht="18" customHeight="1">
      <c r="A34" s="291"/>
      <c r="B34" s="174" t="s">
        <v>461</v>
      </c>
      <c r="C34" s="171" t="s">
        <v>434</v>
      </c>
      <c r="D34" s="175"/>
      <c r="E34" s="175"/>
      <c r="F34" s="175"/>
      <c r="G34" s="175"/>
      <c r="H34" s="175"/>
      <c r="I34" s="175"/>
      <c r="J34" s="175"/>
      <c r="K34" s="175"/>
      <c r="L34" s="175"/>
      <c r="M34" s="175"/>
      <c r="N34" s="175"/>
      <c r="O34" s="175">
        <v>490</v>
      </c>
      <c r="P34" s="175">
        <v>530</v>
      </c>
      <c r="Q34" s="175">
        <v>439</v>
      </c>
      <c r="R34" s="175">
        <v>261</v>
      </c>
      <c r="S34" s="175">
        <v>164</v>
      </c>
      <c r="T34" s="173" t="s">
        <v>7</v>
      </c>
      <c r="U34" s="173" t="s">
        <v>7</v>
      </c>
      <c r="V34" s="173" t="s">
        <v>7</v>
      </c>
      <c r="W34" s="173" t="s">
        <v>7</v>
      </c>
      <c r="X34" s="173" t="s">
        <v>7</v>
      </c>
      <c r="Y34" s="173" t="s">
        <v>7</v>
      </c>
      <c r="Z34" s="173" t="s">
        <v>7</v>
      </c>
      <c r="AA34" s="173" t="s">
        <v>7</v>
      </c>
      <c r="AB34" s="175" t="s">
        <v>7</v>
      </c>
    </row>
    <row r="35" spans="1:28" ht="18" customHeight="1">
      <c r="A35" s="289" t="s">
        <v>9</v>
      </c>
      <c r="B35" s="170" t="s">
        <v>445</v>
      </c>
      <c r="C35" s="170" t="s">
        <v>442</v>
      </c>
      <c r="D35" s="172">
        <v>34250</v>
      </c>
      <c r="E35" s="172">
        <v>34410</v>
      </c>
      <c r="F35" s="172">
        <v>43372</v>
      </c>
      <c r="G35" s="172">
        <v>47037</v>
      </c>
      <c r="H35" s="172">
        <v>40891</v>
      </c>
      <c r="I35" s="172">
        <v>51870</v>
      </c>
      <c r="J35" s="172">
        <v>60408</v>
      </c>
      <c r="K35" s="172">
        <v>58550</v>
      </c>
      <c r="L35" s="172">
        <v>60000</v>
      </c>
      <c r="M35" s="172">
        <v>60000</v>
      </c>
      <c r="N35" s="172">
        <v>79186.34</v>
      </c>
      <c r="O35" s="172">
        <v>83145.67</v>
      </c>
      <c r="P35" s="172">
        <v>70552.070000000007</v>
      </c>
      <c r="Q35" s="172">
        <v>67024</v>
      </c>
      <c r="R35" s="172">
        <v>63673</v>
      </c>
      <c r="S35" s="172">
        <v>58774</v>
      </c>
      <c r="T35" s="172">
        <v>43338</v>
      </c>
      <c r="U35" s="172">
        <v>45230</v>
      </c>
      <c r="V35" s="172">
        <v>49753</v>
      </c>
      <c r="W35" s="172">
        <v>33100.69</v>
      </c>
      <c r="X35" s="172">
        <v>36410.76</v>
      </c>
      <c r="Y35" s="172" t="s">
        <v>638</v>
      </c>
      <c r="Z35" s="172" t="s">
        <v>639</v>
      </c>
      <c r="AA35" s="172">
        <v>64250.8</v>
      </c>
      <c r="AB35" s="173" t="s">
        <v>7</v>
      </c>
    </row>
    <row r="36" spans="1:28" ht="18" customHeight="1">
      <c r="A36" s="290"/>
      <c r="B36" s="171" t="s">
        <v>462</v>
      </c>
      <c r="C36" s="171" t="s">
        <v>442</v>
      </c>
      <c r="D36" s="173">
        <v>112.5</v>
      </c>
      <c r="E36" s="173">
        <v>111.6</v>
      </c>
      <c r="F36" s="173">
        <v>109.3</v>
      </c>
      <c r="G36" s="173">
        <v>161</v>
      </c>
      <c r="H36" s="173">
        <v>119.5</v>
      </c>
      <c r="I36" s="173">
        <v>166</v>
      </c>
      <c r="J36" s="173">
        <v>187.6</v>
      </c>
      <c r="K36" s="173">
        <v>185</v>
      </c>
      <c r="L36" s="173">
        <v>237.1</v>
      </c>
      <c r="M36" s="173">
        <v>232</v>
      </c>
      <c r="N36" s="173">
        <v>57296</v>
      </c>
      <c r="O36" s="173">
        <v>60160</v>
      </c>
      <c r="P36" s="173">
        <v>64100</v>
      </c>
      <c r="Q36" s="173">
        <v>60895</v>
      </c>
      <c r="R36" s="173">
        <v>57850</v>
      </c>
      <c r="S36" s="173">
        <v>65560</v>
      </c>
      <c r="T36" s="173">
        <v>65560</v>
      </c>
      <c r="U36" s="173">
        <v>188946</v>
      </c>
      <c r="V36" s="173">
        <v>231550</v>
      </c>
      <c r="W36" s="173">
        <v>243075</v>
      </c>
      <c r="X36" s="173">
        <v>318767.5</v>
      </c>
      <c r="Y36" s="173" t="s">
        <v>640</v>
      </c>
      <c r="Z36" s="173" t="s">
        <v>641</v>
      </c>
      <c r="AA36" s="173">
        <v>216397.8</v>
      </c>
      <c r="AB36" s="173" t="s">
        <v>7</v>
      </c>
    </row>
    <row r="37" spans="1:28" ht="18" customHeight="1">
      <c r="A37" s="290"/>
      <c r="B37" s="171" t="s">
        <v>463</v>
      </c>
      <c r="C37" s="171" t="s">
        <v>442</v>
      </c>
      <c r="D37" s="173"/>
      <c r="E37" s="173"/>
      <c r="F37" s="173"/>
      <c r="G37" s="173"/>
      <c r="H37" s="173"/>
      <c r="I37" s="173"/>
      <c r="J37" s="173"/>
      <c r="K37" s="173"/>
      <c r="L37" s="173"/>
      <c r="M37" s="173"/>
      <c r="N37" s="173">
        <v>31790</v>
      </c>
      <c r="O37" s="173">
        <v>33379.5</v>
      </c>
      <c r="P37" s="173">
        <v>22388.82</v>
      </c>
      <c r="Q37" s="173">
        <v>21269</v>
      </c>
      <c r="R37" s="173">
        <v>20206</v>
      </c>
      <c r="S37" s="173">
        <v>33158</v>
      </c>
      <c r="T37" s="173">
        <v>38278</v>
      </c>
      <c r="U37" s="173">
        <v>43650</v>
      </c>
      <c r="V37" s="173">
        <v>48015</v>
      </c>
      <c r="W37" s="173">
        <v>92892.84</v>
      </c>
      <c r="X37" s="173">
        <v>94821.77</v>
      </c>
      <c r="Y37" s="173">
        <v>24725.59</v>
      </c>
      <c r="Z37" s="173">
        <v>29917.96</v>
      </c>
      <c r="AA37" s="173">
        <v>27763.200000000001</v>
      </c>
      <c r="AB37" s="173" t="s">
        <v>7</v>
      </c>
    </row>
    <row r="38" spans="1:28" ht="18" customHeight="1">
      <c r="A38" s="290"/>
      <c r="B38" s="171" t="s">
        <v>464</v>
      </c>
      <c r="C38" s="171" t="s">
        <v>442</v>
      </c>
      <c r="D38" s="173"/>
      <c r="E38" s="173"/>
      <c r="F38" s="173"/>
      <c r="G38" s="173"/>
      <c r="H38" s="173"/>
      <c r="I38" s="173"/>
      <c r="J38" s="173"/>
      <c r="K38" s="173"/>
      <c r="L38" s="173"/>
      <c r="M38" s="173"/>
      <c r="N38" s="173">
        <v>206.98</v>
      </c>
      <c r="O38" s="173">
        <v>217.33</v>
      </c>
      <c r="P38" s="173">
        <v>122.4</v>
      </c>
      <c r="Q38" s="173">
        <v>116.3</v>
      </c>
      <c r="R38" s="173">
        <v>110</v>
      </c>
      <c r="S38" s="173">
        <v>136</v>
      </c>
      <c r="T38" s="173">
        <v>1300</v>
      </c>
      <c r="U38" s="173">
        <v>2000</v>
      </c>
      <c r="V38" s="173">
        <v>2240</v>
      </c>
      <c r="W38" s="173">
        <v>716.39</v>
      </c>
      <c r="X38" s="173">
        <v>545.70000000000005</v>
      </c>
      <c r="Y38" s="173">
        <v>1845</v>
      </c>
      <c r="Z38" s="173">
        <v>1937</v>
      </c>
      <c r="AA38" s="173">
        <v>3034</v>
      </c>
      <c r="AB38" s="173" t="s">
        <v>7</v>
      </c>
    </row>
    <row r="39" spans="1:28" ht="18" customHeight="1">
      <c r="A39" s="290"/>
      <c r="B39" s="171" t="s">
        <v>465</v>
      </c>
      <c r="C39" s="171" t="s">
        <v>442</v>
      </c>
      <c r="D39" s="173"/>
      <c r="E39" s="173"/>
      <c r="F39" s="173"/>
      <c r="G39" s="173"/>
      <c r="H39" s="173"/>
      <c r="I39" s="173"/>
      <c r="J39" s="173"/>
      <c r="K39" s="173"/>
      <c r="L39" s="173"/>
      <c r="M39" s="173"/>
      <c r="N39" s="173">
        <v>989750</v>
      </c>
      <c r="O39" s="173">
        <v>1039237</v>
      </c>
      <c r="P39" s="173">
        <v>1150324.5</v>
      </c>
      <c r="Q39" s="173">
        <v>1092808.3</v>
      </c>
      <c r="R39" s="173">
        <v>1038168</v>
      </c>
      <c r="S39" s="173">
        <v>1158742</v>
      </c>
      <c r="T39" s="173">
        <v>1990000</v>
      </c>
      <c r="U39" s="173">
        <v>2500000</v>
      </c>
      <c r="V39" s="173">
        <v>2679321</v>
      </c>
      <c r="W39" s="173">
        <v>15729206.619999999</v>
      </c>
      <c r="X39" s="173">
        <v>6166148.6500000004</v>
      </c>
      <c r="Y39" s="173" t="s">
        <v>642</v>
      </c>
      <c r="Z39" s="173" t="s">
        <v>643</v>
      </c>
      <c r="AA39" s="173">
        <v>318729.74</v>
      </c>
      <c r="AB39" s="173" t="s">
        <v>7</v>
      </c>
    </row>
    <row r="40" spans="1:28" ht="18" customHeight="1">
      <c r="A40" s="290"/>
      <c r="B40" s="171" t="s">
        <v>466</v>
      </c>
      <c r="C40" s="171" t="s">
        <v>442</v>
      </c>
      <c r="D40" s="173"/>
      <c r="E40" s="173"/>
      <c r="F40" s="173"/>
      <c r="G40" s="173"/>
      <c r="H40" s="173"/>
      <c r="I40" s="173"/>
      <c r="J40" s="173"/>
      <c r="K40" s="173"/>
      <c r="L40" s="173"/>
      <c r="M40" s="173"/>
      <c r="N40" s="173" t="s">
        <v>7</v>
      </c>
      <c r="O40" s="173" t="s">
        <v>7</v>
      </c>
      <c r="P40" s="173">
        <v>12403.39</v>
      </c>
      <c r="Q40" s="173">
        <v>11783</v>
      </c>
      <c r="R40" s="173">
        <v>11194</v>
      </c>
      <c r="S40" s="173">
        <v>12400</v>
      </c>
      <c r="T40" s="173">
        <v>2500</v>
      </c>
      <c r="U40" s="173">
        <v>10000</v>
      </c>
      <c r="V40" s="173">
        <v>1594</v>
      </c>
      <c r="W40" s="173">
        <v>1453</v>
      </c>
      <c r="X40" s="173">
        <v>1730.38</v>
      </c>
      <c r="Y40" s="173" t="s">
        <v>7</v>
      </c>
      <c r="Z40" s="173" t="s">
        <v>7</v>
      </c>
      <c r="AA40" s="173" t="s">
        <v>7</v>
      </c>
      <c r="AB40" s="173" t="s">
        <v>7</v>
      </c>
    </row>
    <row r="41" spans="1:28" ht="18" customHeight="1">
      <c r="A41" s="291"/>
      <c r="B41" s="174" t="s">
        <v>467</v>
      </c>
      <c r="C41" s="174" t="s">
        <v>442</v>
      </c>
      <c r="D41" s="175"/>
      <c r="E41" s="175"/>
      <c r="F41" s="175"/>
      <c r="G41" s="175"/>
      <c r="H41" s="175"/>
      <c r="I41" s="175"/>
      <c r="J41" s="175"/>
      <c r="K41" s="175"/>
      <c r="L41" s="175"/>
      <c r="M41" s="175"/>
      <c r="N41" s="175">
        <v>772.62</v>
      </c>
      <c r="O41" s="175">
        <v>951.38</v>
      </c>
      <c r="P41" s="175">
        <v>1180</v>
      </c>
      <c r="Q41" s="175">
        <v>1347</v>
      </c>
      <c r="R41" s="173">
        <v>1065</v>
      </c>
      <c r="S41" s="173" t="s">
        <v>7</v>
      </c>
      <c r="T41" s="173" t="s">
        <v>7</v>
      </c>
      <c r="U41" s="173" t="s">
        <v>7</v>
      </c>
      <c r="V41" s="173" t="s">
        <v>7</v>
      </c>
      <c r="W41" s="173" t="s">
        <v>7</v>
      </c>
      <c r="X41" s="173" t="s">
        <v>7</v>
      </c>
      <c r="Y41" s="173" t="s">
        <v>7</v>
      </c>
      <c r="Z41" s="173" t="s">
        <v>7</v>
      </c>
      <c r="AA41" s="173" t="s">
        <v>7</v>
      </c>
      <c r="AB41" s="173" t="s">
        <v>7</v>
      </c>
    </row>
    <row r="42" spans="1:28" ht="18" customHeight="1">
      <c r="A42" s="286" t="s">
        <v>6</v>
      </c>
      <c r="B42" s="170" t="s">
        <v>468</v>
      </c>
      <c r="C42" s="170" t="s">
        <v>434</v>
      </c>
      <c r="D42" s="172">
        <v>8130</v>
      </c>
      <c r="E42" s="172">
        <v>8597</v>
      </c>
      <c r="F42" s="172">
        <v>9119</v>
      </c>
      <c r="G42" s="172">
        <v>11793</v>
      </c>
      <c r="H42" s="172">
        <v>6723</v>
      </c>
      <c r="I42" s="172">
        <v>9518</v>
      </c>
      <c r="J42" s="172">
        <v>11069</v>
      </c>
      <c r="K42" s="172">
        <v>8650</v>
      </c>
      <c r="L42" s="172">
        <v>5443</v>
      </c>
      <c r="M42" s="172">
        <v>3612</v>
      </c>
      <c r="N42" s="172">
        <v>8556</v>
      </c>
      <c r="O42" s="172">
        <v>10352</v>
      </c>
      <c r="P42" s="172">
        <v>8632.7000000000007</v>
      </c>
      <c r="Q42" s="172">
        <v>6190</v>
      </c>
      <c r="R42" s="172">
        <v>3324.5</v>
      </c>
      <c r="S42" s="172">
        <v>4984.8959999999997</v>
      </c>
      <c r="T42" s="172">
        <v>1450.8</v>
      </c>
      <c r="U42" s="172">
        <v>3182.4</v>
      </c>
      <c r="V42" s="172">
        <v>9911.7000000000007</v>
      </c>
      <c r="W42" s="172">
        <v>8024.3</v>
      </c>
      <c r="X42" s="172">
        <v>6490.8</v>
      </c>
      <c r="Y42" s="172">
        <v>7852</v>
      </c>
      <c r="Z42" s="172">
        <v>14583</v>
      </c>
      <c r="AA42" s="172">
        <v>5481</v>
      </c>
      <c r="AB42" s="172" t="s">
        <v>7</v>
      </c>
    </row>
    <row r="43" spans="1:28" ht="18" customHeight="1">
      <c r="A43" s="287"/>
      <c r="B43" s="171" t="s">
        <v>469</v>
      </c>
      <c r="C43" s="171" t="s">
        <v>434</v>
      </c>
      <c r="D43" s="173">
        <v>53800</v>
      </c>
      <c r="E43" s="173">
        <v>266000</v>
      </c>
      <c r="F43" s="173">
        <v>273200</v>
      </c>
      <c r="G43" s="173">
        <v>407400</v>
      </c>
      <c r="H43" s="173">
        <v>547100</v>
      </c>
      <c r="I43" s="173">
        <v>553700</v>
      </c>
      <c r="J43" s="173">
        <v>564000</v>
      </c>
      <c r="K43" s="173">
        <v>559900</v>
      </c>
      <c r="L43" s="173">
        <v>536000</v>
      </c>
      <c r="M43" s="173">
        <v>544700</v>
      </c>
      <c r="N43" s="173">
        <v>583950</v>
      </c>
      <c r="O43" s="173">
        <v>560736</v>
      </c>
      <c r="P43" s="173">
        <v>575751.28831470001</v>
      </c>
      <c r="Q43" s="173">
        <v>559542</v>
      </c>
      <c r="R43" s="173">
        <v>564815</v>
      </c>
      <c r="S43" s="173">
        <v>559381</v>
      </c>
      <c r="T43" s="173">
        <v>571744</v>
      </c>
      <c r="U43" s="173">
        <v>575927</v>
      </c>
      <c r="V43" s="173">
        <v>571636</v>
      </c>
      <c r="W43" s="173">
        <v>570788</v>
      </c>
      <c r="X43" s="173">
        <v>572852</v>
      </c>
      <c r="Y43" s="173">
        <v>682642.43410088599</v>
      </c>
      <c r="Z43" s="173">
        <v>892520.24145541491</v>
      </c>
      <c r="AA43" s="173">
        <v>596829.96797824849</v>
      </c>
      <c r="AB43" s="173" t="s">
        <v>7</v>
      </c>
    </row>
    <row r="44" spans="1:28" ht="18" customHeight="1">
      <c r="A44" s="287"/>
      <c r="B44" s="171" t="s">
        <v>445</v>
      </c>
      <c r="C44" s="171" t="s">
        <v>470</v>
      </c>
      <c r="D44" s="173">
        <v>16.114999999999998</v>
      </c>
      <c r="E44" s="173">
        <v>27.6</v>
      </c>
      <c r="F44" s="173">
        <v>43.512</v>
      </c>
      <c r="G44" s="173">
        <v>36.741999999999997</v>
      </c>
      <c r="H44" s="173">
        <v>16.524999999999999</v>
      </c>
      <c r="I44" s="173">
        <v>3.4169999999999998</v>
      </c>
      <c r="J44" s="173">
        <v>40.953000000000003</v>
      </c>
      <c r="K44" s="173">
        <v>23.602</v>
      </c>
      <c r="L44" s="173">
        <v>37.700000000000003</v>
      </c>
      <c r="M44" s="173">
        <v>25.9</v>
      </c>
      <c r="N44" s="173">
        <v>38.299999999999997</v>
      </c>
      <c r="O44" s="173">
        <v>658.42521899999997</v>
      </c>
      <c r="P44" s="173">
        <v>4582.7708490000005</v>
      </c>
      <c r="Q44" s="173">
        <v>4710.3687900000004</v>
      </c>
      <c r="R44" s="173">
        <v>5699.0400099999997</v>
      </c>
      <c r="S44" s="173">
        <v>5933.94699547047</v>
      </c>
      <c r="T44" s="173">
        <v>6066.3890000000001</v>
      </c>
      <c r="U44" s="173">
        <v>11777.763000000001</v>
      </c>
      <c r="V44" s="173">
        <v>15246.493399999999</v>
      </c>
      <c r="W44" s="173">
        <v>10339.5355</v>
      </c>
      <c r="X44" s="173">
        <v>8041.2109</v>
      </c>
      <c r="Y44" s="173">
        <v>9546.7231714953396</v>
      </c>
      <c r="Z44" s="173">
        <v>13248.416708379382</v>
      </c>
      <c r="AA44" s="173">
        <v>14556.866659254212</v>
      </c>
      <c r="AB44" s="173" t="s">
        <v>7</v>
      </c>
    </row>
    <row r="45" spans="1:28" ht="18" customHeight="1">
      <c r="A45" s="287"/>
      <c r="B45" s="171" t="s">
        <v>436</v>
      </c>
      <c r="C45" s="171" t="s">
        <v>471</v>
      </c>
      <c r="D45" s="173"/>
      <c r="E45" s="173"/>
      <c r="F45" s="173"/>
      <c r="G45" s="173"/>
      <c r="H45" s="173"/>
      <c r="I45" s="173">
        <v>88.9</v>
      </c>
      <c r="J45" s="173">
        <v>102.2</v>
      </c>
      <c r="K45" s="173">
        <v>104.5</v>
      </c>
      <c r="L45" s="173">
        <v>116.6</v>
      </c>
      <c r="M45" s="173">
        <v>107.6</v>
      </c>
      <c r="N45" s="173">
        <v>124.8</v>
      </c>
      <c r="O45" s="173">
        <v>131.6</v>
      </c>
      <c r="P45" s="173">
        <v>146.79320000000001</v>
      </c>
      <c r="Q45" s="173">
        <v>163.7396</v>
      </c>
      <c r="R45" s="173">
        <v>161.55179999999999</v>
      </c>
      <c r="S45" s="173">
        <v>190.31411036</v>
      </c>
      <c r="T45" s="173">
        <v>194.22546800000001</v>
      </c>
      <c r="U45" s="173">
        <v>192.4033345</v>
      </c>
      <c r="V45" s="173">
        <v>192.76025319999999</v>
      </c>
      <c r="W45" s="173">
        <v>174.04175190000001</v>
      </c>
      <c r="X45" s="173">
        <v>183.70721689999999</v>
      </c>
      <c r="Y45" s="173">
        <v>124.31967765978787</v>
      </c>
      <c r="Z45" s="173">
        <v>128.81562048648649</v>
      </c>
      <c r="AA45" s="173">
        <v>317.60251278050617</v>
      </c>
      <c r="AB45" s="173" t="s">
        <v>7</v>
      </c>
    </row>
    <row r="46" spans="1:28" ht="18" customHeight="1">
      <c r="A46" s="288"/>
      <c r="B46" s="171" t="s">
        <v>443</v>
      </c>
      <c r="C46" s="171" t="s">
        <v>444</v>
      </c>
      <c r="D46" s="173"/>
      <c r="E46" s="173"/>
      <c r="F46" s="173"/>
      <c r="G46" s="173"/>
      <c r="H46" s="173"/>
      <c r="I46" s="173"/>
      <c r="J46" s="173"/>
      <c r="K46" s="173"/>
      <c r="L46" s="173"/>
      <c r="M46" s="173"/>
      <c r="N46" s="173">
        <v>106.2</v>
      </c>
      <c r="O46" s="173">
        <v>111</v>
      </c>
      <c r="P46" s="173">
        <v>177.8</v>
      </c>
      <c r="Q46" s="173">
        <v>90.9</v>
      </c>
      <c r="R46" s="173">
        <v>197.23</v>
      </c>
      <c r="S46" s="173">
        <v>241.74</v>
      </c>
      <c r="T46" s="173">
        <v>200.8</v>
      </c>
      <c r="U46" s="173">
        <v>166.2</v>
      </c>
      <c r="V46" s="173">
        <v>506.7</v>
      </c>
      <c r="W46" s="173">
        <v>429.5</v>
      </c>
      <c r="X46" s="173">
        <v>487.9</v>
      </c>
      <c r="Y46" s="173">
        <v>764</v>
      </c>
      <c r="Z46" s="173">
        <v>1264</v>
      </c>
      <c r="AA46" s="173">
        <v>1666</v>
      </c>
      <c r="AB46" s="173" t="s">
        <v>7</v>
      </c>
    </row>
    <row r="47" spans="1:28" ht="18" customHeight="1">
      <c r="A47" s="289" t="s">
        <v>472</v>
      </c>
      <c r="B47" s="170" t="s">
        <v>473</v>
      </c>
      <c r="C47" s="170" t="s">
        <v>474</v>
      </c>
      <c r="D47" s="172">
        <v>3528.8</v>
      </c>
      <c r="E47" s="172">
        <v>2909.91</v>
      </c>
      <c r="F47" s="172">
        <v>3033.48</v>
      </c>
      <c r="G47" s="172">
        <v>2646.77</v>
      </c>
      <c r="H47" s="172">
        <v>3946</v>
      </c>
      <c r="I47" s="172">
        <v>4060.88</v>
      </c>
      <c r="J47" s="172">
        <v>3666</v>
      </c>
      <c r="K47" s="172">
        <v>3922.8999999999996</v>
      </c>
      <c r="L47" s="172">
        <v>6157.21</v>
      </c>
      <c r="M47" s="172">
        <v>5521.3600000000006</v>
      </c>
      <c r="N47" s="172">
        <v>5807.52</v>
      </c>
      <c r="O47" s="172">
        <v>4359.16</v>
      </c>
      <c r="P47" s="172">
        <v>5540.85</v>
      </c>
      <c r="Q47" s="172">
        <v>5157.4999999999991</v>
      </c>
      <c r="R47" s="172">
        <v>4649</v>
      </c>
      <c r="S47" s="172">
        <v>3809.69</v>
      </c>
      <c r="T47" s="172">
        <v>4329</v>
      </c>
      <c r="U47" s="172">
        <v>5340.26</v>
      </c>
      <c r="V47" s="172">
        <v>7122.0207222770186</v>
      </c>
      <c r="W47" s="172">
        <v>6809.8420140692124</v>
      </c>
      <c r="X47" s="172">
        <v>4956.28</v>
      </c>
      <c r="Y47" s="172">
        <v>7839.2199999999993</v>
      </c>
      <c r="Z47" s="172">
        <v>6762.91</v>
      </c>
      <c r="AA47" s="246">
        <v>8706.69</v>
      </c>
      <c r="AB47" s="172">
        <v>8183.48</v>
      </c>
    </row>
    <row r="48" spans="1:28" ht="18" customHeight="1">
      <c r="A48" s="290"/>
      <c r="B48" s="171" t="s">
        <v>439</v>
      </c>
      <c r="C48" s="171" t="s">
        <v>475</v>
      </c>
      <c r="D48" s="173" t="s">
        <v>476</v>
      </c>
      <c r="E48" s="173" t="s">
        <v>477</v>
      </c>
      <c r="F48" s="173" t="s">
        <v>478</v>
      </c>
      <c r="G48" s="173" t="s">
        <v>479</v>
      </c>
      <c r="H48" s="173" t="s">
        <v>480</v>
      </c>
      <c r="I48" s="173" t="s">
        <v>481</v>
      </c>
      <c r="J48" s="173">
        <v>4162</v>
      </c>
      <c r="K48" s="173">
        <v>5638</v>
      </c>
      <c r="L48" s="173">
        <v>7471</v>
      </c>
      <c r="M48" s="173">
        <v>0</v>
      </c>
      <c r="N48" s="173">
        <v>25018</v>
      </c>
      <c r="O48" s="173">
        <v>34351</v>
      </c>
      <c r="P48" s="173">
        <v>21083.13</v>
      </c>
      <c r="Q48" s="173">
        <v>21347.203000000001</v>
      </c>
      <c r="R48" s="173">
        <v>22003.719000000001</v>
      </c>
      <c r="S48" s="173">
        <v>30243.8</v>
      </c>
      <c r="T48" s="173">
        <v>57368.5</v>
      </c>
      <c r="U48" s="173">
        <v>54131.514500000005</v>
      </c>
      <c r="V48" s="173">
        <v>51037</v>
      </c>
      <c r="W48" s="173">
        <v>55100.5</v>
      </c>
      <c r="X48" s="173">
        <v>37243.5</v>
      </c>
      <c r="Y48" s="173">
        <v>4240.5</v>
      </c>
      <c r="Z48" s="173">
        <v>1919</v>
      </c>
      <c r="AA48" s="244">
        <v>3452</v>
      </c>
      <c r="AB48" s="173">
        <v>12263</v>
      </c>
    </row>
    <row r="49" spans="1:28" ht="18" customHeight="1">
      <c r="A49" s="290"/>
      <c r="B49" s="171" t="s">
        <v>456</v>
      </c>
      <c r="C49" s="171" t="s">
        <v>482</v>
      </c>
      <c r="D49" s="173">
        <v>75747</v>
      </c>
      <c r="E49" s="173">
        <v>70905</v>
      </c>
      <c r="F49" s="173">
        <v>76318</v>
      </c>
      <c r="G49" s="173">
        <v>107175</v>
      </c>
      <c r="H49" s="173">
        <v>110178</v>
      </c>
      <c r="I49" s="173">
        <v>158286</v>
      </c>
      <c r="J49" s="173">
        <v>112225</v>
      </c>
      <c r="K49" s="173">
        <v>141109</v>
      </c>
      <c r="L49" s="173">
        <v>120542.675</v>
      </c>
      <c r="M49" s="173">
        <v>96895</v>
      </c>
      <c r="N49" s="173">
        <v>93829</v>
      </c>
      <c r="O49" s="173">
        <v>89488</v>
      </c>
      <c r="P49" s="173">
        <v>94421</v>
      </c>
      <c r="Q49" s="173">
        <v>113778</v>
      </c>
      <c r="R49" s="173">
        <v>104046</v>
      </c>
      <c r="S49" s="173">
        <v>99756</v>
      </c>
      <c r="T49" s="173">
        <v>80560</v>
      </c>
      <c r="U49" s="173">
        <v>97346</v>
      </c>
      <c r="V49" s="173">
        <v>107568</v>
      </c>
      <c r="W49" s="173">
        <v>100409</v>
      </c>
      <c r="X49" s="173">
        <v>91099</v>
      </c>
      <c r="Y49" s="173">
        <v>83342</v>
      </c>
      <c r="Z49" s="173">
        <v>74194</v>
      </c>
      <c r="AA49" s="244">
        <v>73029</v>
      </c>
      <c r="AB49" s="173">
        <v>37957</v>
      </c>
    </row>
    <row r="50" spans="1:28" ht="18" customHeight="1">
      <c r="A50" s="290"/>
      <c r="B50" s="171" t="s">
        <v>443</v>
      </c>
      <c r="C50" s="171" t="s">
        <v>483</v>
      </c>
      <c r="D50" s="173">
        <v>2400</v>
      </c>
      <c r="E50" s="173">
        <v>2695</v>
      </c>
      <c r="F50" s="173">
        <v>2653</v>
      </c>
      <c r="G50" s="173">
        <v>2508</v>
      </c>
      <c r="H50" s="173">
        <v>2205</v>
      </c>
      <c r="I50" s="173">
        <v>2649.4</v>
      </c>
      <c r="J50" s="173">
        <v>2790</v>
      </c>
      <c r="K50" s="173">
        <v>3167.2020000000002</v>
      </c>
      <c r="L50" s="173">
        <v>3338.1040000000003</v>
      </c>
      <c r="M50" s="173">
        <v>2057.2269999999999</v>
      </c>
      <c r="N50" s="173">
        <v>2190.0390000000002</v>
      </c>
      <c r="O50" s="173">
        <v>2111.683</v>
      </c>
      <c r="P50" s="173">
        <v>2289</v>
      </c>
      <c r="Q50" s="173">
        <v>1968</v>
      </c>
      <c r="R50" s="173">
        <v>2377</v>
      </c>
      <c r="S50" s="173">
        <v>6213</v>
      </c>
      <c r="T50" s="173">
        <v>6738</v>
      </c>
      <c r="U50" s="173">
        <v>7293</v>
      </c>
      <c r="V50" s="173">
        <v>6458</v>
      </c>
      <c r="W50" s="173">
        <v>6489.6900000000005</v>
      </c>
      <c r="X50" s="173">
        <v>6471</v>
      </c>
      <c r="Y50" s="173">
        <v>6850</v>
      </c>
      <c r="Z50" s="173">
        <v>6812</v>
      </c>
      <c r="AA50" s="244">
        <v>9400</v>
      </c>
      <c r="AB50" s="173">
        <v>9609</v>
      </c>
    </row>
    <row r="51" spans="1:28" ht="18" customHeight="1">
      <c r="A51" s="290"/>
      <c r="B51" s="171" t="s">
        <v>431</v>
      </c>
      <c r="C51" s="171" t="s">
        <v>569</v>
      </c>
      <c r="D51" s="173">
        <v>1528.404</v>
      </c>
      <c r="E51" s="173">
        <v>1486.03622</v>
      </c>
      <c r="F51" s="173">
        <v>1516.5880199999999</v>
      </c>
      <c r="G51" s="173">
        <v>1471.0440000000001</v>
      </c>
      <c r="H51" s="173">
        <v>2042.6920299999999</v>
      </c>
      <c r="I51" s="173">
        <v>1902.4839999999999</v>
      </c>
      <c r="J51" s="173">
        <v>2356.2847699999998</v>
      </c>
      <c r="K51" s="173">
        <v>2348.9094500000001</v>
      </c>
      <c r="L51" s="173">
        <v>2224.8967399999997</v>
      </c>
      <c r="M51" s="173">
        <v>939.91624999999999</v>
      </c>
      <c r="N51" s="173">
        <v>1475.6097500000001</v>
      </c>
      <c r="O51" s="173">
        <v>1344.93226</v>
      </c>
      <c r="P51" s="173">
        <v>1665.6839100000002</v>
      </c>
      <c r="Q51" s="173">
        <v>1776.2904600000002</v>
      </c>
      <c r="R51" s="173">
        <v>1897.87192</v>
      </c>
      <c r="S51" s="173">
        <v>1774.5091299999999</v>
      </c>
      <c r="T51" s="173">
        <v>1584.1682900000001</v>
      </c>
      <c r="U51" s="173">
        <v>1815.70883</v>
      </c>
      <c r="V51" s="173">
        <v>2091.7814600000002</v>
      </c>
      <c r="W51" s="173">
        <v>1745.2811099999999</v>
      </c>
      <c r="X51" s="173">
        <v>1484.29</v>
      </c>
      <c r="Y51" s="173">
        <v>1496.3914500000001</v>
      </c>
      <c r="Z51" s="173">
        <v>2188.7114099999999</v>
      </c>
      <c r="AA51" s="244">
        <v>2413.4156999999996</v>
      </c>
      <c r="AB51" s="173">
        <v>2169.85</v>
      </c>
    </row>
    <row r="52" spans="1:28" ht="18" customHeight="1">
      <c r="A52" s="290"/>
      <c r="B52" s="171" t="s">
        <v>484</v>
      </c>
      <c r="C52" s="171" t="s">
        <v>485</v>
      </c>
      <c r="D52" s="173"/>
      <c r="E52" s="173"/>
      <c r="F52" s="173"/>
      <c r="G52" s="173"/>
      <c r="H52" s="173"/>
      <c r="I52" s="173"/>
      <c r="J52" s="173">
        <v>13647.619999999999</v>
      </c>
      <c r="K52" s="173">
        <v>47620</v>
      </c>
      <c r="L52" s="173">
        <v>86874.3</v>
      </c>
      <c r="M52" s="173">
        <v>51470.729999999996</v>
      </c>
      <c r="N52" s="173">
        <v>126448.15</v>
      </c>
      <c r="O52" s="173">
        <v>41876</v>
      </c>
      <c r="P52" s="173">
        <v>188862.93</v>
      </c>
      <c r="Q52" s="173">
        <v>133473.15000000002</v>
      </c>
      <c r="R52" s="173">
        <v>104527</v>
      </c>
      <c r="S52" s="173">
        <v>36386</v>
      </c>
      <c r="T52" s="173">
        <v>16896</v>
      </c>
      <c r="U52" s="173">
        <v>27915</v>
      </c>
      <c r="V52" s="173">
        <v>23045</v>
      </c>
      <c r="W52" s="173">
        <v>32145</v>
      </c>
      <c r="X52" s="173">
        <v>37072</v>
      </c>
      <c r="Y52" s="173">
        <v>30832</v>
      </c>
      <c r="Z52" s="173">
        <v>23269</v>
      </c>
      <c r="AA52" s="244">
        <v>51293.68</v>
      </c>
      <c r="AB52" s="173">
        <v>39444</v>
      </c>
    </row>
    <row r="53" spans="1:28" ht="18" customHeight="1">
      <c r="A53" s="291"/>
      <c r="B53" s="174" t="s">
        <v>486</v>
      </c>
      <c r="C53" s="174" t="s">
        <v>487</v>
      </c>
      <c r="D53" s="175"/>
      <c r="E53" s="175"/>
      <c r="F53" s="175"/>
      <c r="G53" s="175"/>
      <c r="H53" s="175"/>
      <c r="I53" s="175"/>
      <c r="J53" s="175">
        <v>14785</v>
      </c>
      <c r="K53" s="175">
        <v>21759</v>
      </c>
      <c r="L53" s="175">
        <v>26722</v>
      </c>
      <c r="M53" s="175">
        <v>20262</v>
      </c>
      <c r="N53" s="175">
        <v>18365</v>
      </c>
      <c r="O53" s="175">
        <v>15514</v>
      </c>
      <c r="P53" s="175">
        <v>17557</v>
      </c>
      <c r="Q53" s="175">
        <v>21409</v>
      </c>
      <c r="R53" s="175">
        <v>22317</v>
      </c>
      <c r="S53" s="175">
        <v>21464</v>
      </c>
      <c r="T53" s="175">
        <v>14862</v>
      </c>
      <c r="U53" s="175">
        <v>18675</v>
      </c>
      <c r="V53" s="175">
        <v>13868</v>
      </c>
      <c r="W53" s="175">
        <v>13019</v>
      </c>
      <c r="X53" s="175">
        <v>11811.868268780687</v>
      </c>
      <c r="Y53" s="175">
        <v>19989</v>
      </c>
      <c r="Z53" s="175">
        <v>18362</v>
      </c>
      <c r="AA53" s="245">
        <v>20673</v>
      </c>
      <c r="AB53" s="175">
        <v>18670</v>
      </c>
    </row>
    <row r="54" spans="1:28" ht="18" customHeight="1">
      <c r="A54" s="286" t="s">
        <v>3</v>
      </c>
      <c r="B54" s="170" t="s">
        <v>431</v>
      </c>
      <c r="C54" s="171" t="s">
        <v>432</v>
      </c>
      <c r="D54" s="172">
        <v>10780.235000000001</v>
      </c>
      <c r="E54" s="172">
        <v>11238.411</v>
      </c>
      <c r="F54" s="172">
        <v>10905.888999999999</v>
      </c>
      <c r="G54" s="172">
        <v>12647.700999999999</v>
      </c>
      <c r="H54" s="172">
        <v>14295</v>
      </c>
      <c r="I54" s="172">
        <v>15776.428</v>
      </c>
      <c r="J54" s="172">
        <v>15153.540999999999</v>
      </c>
      <c r="K54" s="172">
        <v>15250.215</v>
      </c>
      <c r="L54" s="172">
        <v>12894.874</v>
      </c>
      <c r="M54" s="172">
        <v>6112.8339999999998</v>
      </c>
      <c r="N54" s="230">
        <v>8870.9670000000006</v>
      </c>
      <c r="O54" s="230">
        <v>7117.8869999999997</v>
      </c>
      <c r="P54" s="230">
        <v>7249.9279999999999</v>
      </c>
      <c r="Q54" s="230">
        <v>8128.7070000000003</v>
      </c>
      <c r="R54" s="230">
        <v>8058.817</v>
      </c>
      <c r="S54" s="230">
        <v>8232.7340000000004</v>
      </c>
      <c r="T54" s="230">
        <v>8305.5419999999995</v>
      </c>
      <c r="U54" s="230">
        <v>9692.5949999999993</v>
      </c>
      <c r="V54" s="230">
        <v>9911.83</v>
      </c>
      <c r="W54" s="230">
        <v>7179.52</v>
      </c>
      <c r="X54" s="230">
        <v>8475.9179999999997</v>
      </c>
      <c r="Y54" s="230">
        <v>9725</v>
      </c>
      <c r="Z54" s="230">
        <v>9646</v>
      </c>
      <c r="AA54" s="230">
        <v>5889</v>
      </c>
      <c r="AB54" s="231">
        <v>5833</v>
      </c>
    </row>
    <row r="55" spans="1:28" ht="18" customHeight="1">
      <c r="A55" s="287"/>
      <c r="B55" s="171" t="s">
        <v>443</v>
      </c>
      <c r="C55" s="171" t="s">
        <v>488</v>
      </c>
      <c r="D55" s="173">
        <v>430.81599999999997</v>
      </c>
      <c r="E55" s="173">
        <v>395.017</v>
      </c>
      <c r="F55" s="173">
        <v>398.52300000000002</v>
      </c>
      <c r="G55" s="173">
        <v>373.238</v>
      </c>
      <c r="H55" s="173">
        <v>337.22</v>
      </c>
      <c r="I55" s="173">
        <v>294.67099999999999</v>
      </c>
      <c r="J55" s="173">
        <v>272.101</v>
      </c>
      <c r="K55" s="173">
        <v>252.59800000000001</v>
      </c>
      <c r="L55" s="173">
        <v>212.571</v>
      </c>
      <c r="M55" s="173">
        <v>197.62799999999999</v>
      </c>
      <c r="N55" s="231">
        <v>188.702</v>
      </c>
      <c r="O55" s="231">
        <v>180.29300000000001</v>
      </c>
      <c r="P55" s="231">
        <v>155.286</v>
      </c>
      <c r="Q55" s="231">
        <v>160.01599999999999</v>
      </c>
      <c r="R55" s="231">
        <v>151.62200000000001</v>
      </c>
      <c r="S55" s="231">
        <v>144.50399999999999</v>
      </c>
      <c r="T55" s="231">
        <v>142.202</v>
      </c>
      <c r="U55" s="231">
        <v>137.29</v>
      </c>
      <c r="V55" s="231">
        <v>117.14400000000001</v>
      </c>
      <c r="W55" s="231">
        <v>105.2</v>
      </c>
      <c r="X55" s="231">
        <v>95.781000000000006</v>
      </c>
      <c r="Y55" s="231">
        <v>104.78118000000001</v>
      </c>
      <c r="Z55" s="231">
        <v>88.882999999999996</v>
      </c>
      <c r="AA55" s="173">
        <v>97</v>
      </c>
      <c r="AB55" s="173">
        <v>90</v>
      </c>
    </row>
    <row r="56" spans="1:28" ht="18" customHeight="1">
      <c r="A56" s="287"/>
      <c r="B56" s="171" t="s">
        <v>489</v>
      </c>
      <c r="C56" s="171" t="s">
        <v>488</v>
      </c>
      <c r="D56" s="173">
        <v>206.77</v>
      </c>
      <c r="E56" s="173">
        <v>229.54599999999999</v>
      </c>
      <c r="F56" s="173">
        <v>236.64099999999999</v>
      </c>
      <c r="G56" s="173">
        <v>265.40199999999999</v>
      </c>
      <c r="H56" s="173">
        <v>276.39999999999998</v>
      </c>
      <c r="I56" s="173">
        <v>302.97899999999998</v>
      </c>
      <c r="J56" s="173">
        <v>309.34800000000001</v>
      </c>
      <c r="K56" s="173">
        <v>304.03100000000001</v>
      </c>
      <c r="L56" s="173">
        <v>275.767</v>
      </c>
      <c r="M56" s="173">
        <v>271.39299999999997</v>
      </c>
      <c r="N56" s="231">
        <v>287.30399999999997</v>
      </c>
      <c r="O56" s="231">
        <v>288.851</v>
      </c>
      <c r="P56" s="231">
        <v>254.33799999999999</v>
      </c>
      <c r="Q56" s="231">
        <v>264.18799999999999</v>
      </c>
      <c r="R56" s="231">
        <v>188.44399999999999</v>
      </c>
      <c r="S56" s="231">
        <v>275.51499999999999</v>
      </c>
      <c r="T56" s="231">
        <v>263.65300000000002</v>
      </c>
      <c r="U56" s="231">
        <v>262.75599999999997</v>
      </c>
      <c r="V56" s="231">
        <v>270.64600000000002</v>
      </c>
      <c r="W56" s="231">
        <v>268.17200000000003</v>
      </c>
      <c r="X56" s="231">
        <v>226.46799999999999</v>
      </c>
      <c r="Y56" s="231">
        <v>284.99299999999999</v>
      </c>
      <c r="Z56" s="231">
        <v>250.24600000000001</v>
      </c>
      <c r="AA56" s="173">
        <v>253</v>
      </c>
      <c r="AB56" s="173">
        <v>257</v>
      </c>
    </row>
    <row r="57" spans="1:28" ht="18" customHeight="1">
      <c r="A57" s="287"/>
      <c r="B57" s="171" t="s">
        <v>490</v>
      </c>
      <c r="C57" s="171" t="s">
        <v>488</v>
      </c>
      <c r="D57" s="173">
        <v>144.49799999999999</v>
      </c>
      <c r="E57" s="173">
        <v>109.73399999999999</v>
      </c>
      <c r="F57" s="173">
        <v>113.142</v>
      </c>
      <c r="G57" s="173">
        <v>87.456999999999994</v>
      </c>
      <c r="H57" s="173">
        <v>70.91</v>
      </c>
      <c r="I57" s="173">
        <v>87.873999999999995</v>
      </c>
      <c r="J57" s="173">
        <v>86.926000000000002</v>
      </c>
      <c r="K57" s="173">
        <v>69.819000000000003</v>
      </c>
      <c r="L57" s="173">
        <v>75.198999999999998</v>
      </c>
      <c r="M57" s="173" t="s">
        <v>16</v>
      </c>
      <c r="N57" s="231">
        <v>79.314999999999998</v>
      </c>
      <c r="O57" s="231">
        <v>73.180000000000007</v>
      </c>
      <c r="P57" s="231">
        <v>67.304000000000002</v>
      </c>
      <c r="Q57" s="231">
        <v>68.777000000000001</v>
      </c>
      <c r="R57" s="231">
        <v>49.22</v>
      </c>
      <c r="S57" s="231">
        <v>51.860999999999997</v>
      </c>
      <c r="T57" s="231">
        <v>55.622</v>
      </c>
      <c r="U57" s="231">
        <v>62.536000000000001</v>
      </c>
      <c r="V57" s="231">
        <v>46.466999999999999</v>
      </c>
      <c r="W57" s="231">
        <v>55.902999999999999</v>
      </c>
      <c r="X57" s="231">
        <v>38.118000000000002</v>
      </c>
      <c r="Y57" s="231">
        <v>37.146000000000001</v>
      </c>
      <c r="Z57" s="231">
        <v>45.704000000000001</v>
      </c>
      <c r="AA57" s="181">
        <v>42</v>
      </c>
      <c r="AB57" s="181">
        <v>37</v>
      </c>
    </row>
    <row r="58" spans="1:28" ht="18" customHeight="1">
      <c r="A58" s="287"/>
      <c r="B58" s="171" t="s">
        <v>491</v>
      </c>
      <c r="C58" s="171" t="s">
        <v>492</v>
      </c>
      <c r="D58" s="173">
        <v>6662.2120000000004</v>
      </c>
      <c r="E58" s="173">
        <v>5502.01</v>
      </c>
      <c r="F58" s="173">
        <v>6435.7460000000001</v>
      </c>
      <c r="G58" s="173">
        <v>7405.3909999999996</v>
      </c>
      <c r="H58" s="173">
        <v>7676.8</v>
      </c>
      <c r="I58" s="173">
        <v>7552.2370000000001</v>
      </c>
      <c r="J58" s="173">
        <v>7425.86</v>
      </c>
      <c r="K58" s="173">
        <v>9664.6560000000009</v>
      </c>
      <c r="L58" s="173">
        <v>9682.64</v>
      </c>
      <c r="M58" s="173">
        <v>7560.9380000000001</v>
      </c>
      <c r="N58" s="231">
        <v>10871.094999999999</v>
      </c>
      <c r="O58" s="231">
        <v>11865.38</v>
      </c>
      <c r="P58" s="231">
        <v>11317.388999999999</v>
      </c>
      <c r="Q58" s="231">
        <v>13689.66</v>
      </c>
      <c r="R58" s="231">
        <v>14037.722</v>
      </c>
      <c r="S58" s="231">
        <v>15655.661</v>
      </c>
      <c r="T58" s="231">
        <v>14707.518</v>
      </c>
      <c r="U58" s="231">
        <v>16670.581999999999</v>
      </c>
      <c r="V58" s="231">
        <v>17850.463</v>
      </c>
      <c r="W58" s="231">
        <v>17661.474999999999</v>
      </c>
      <c r="X58" s="231">
        <v>13196.88</v>
      </c>
      <c r="Y58" s="231">
        <v>18380.973000000002</v>
      </c>
      <c r="Z58" s="231">
        <v>19061.754000000001</v>
      </c>
      <c r="AA58" s="247">
        <v>19683</v>
      </c>
      <c r="AB58" s="247">
        <v>22920</v>
      </c>
    </row>
    <row r="59" spans="1:28" ht="18" customHeight="1">
      <c r="A59" s="287"/>
      <c r="B59" s="171" t="s">
        <v>440</v>
      </c>
      <c r="C59" s="171" t="s">
        <v>488</v>
      </c>
      <c r="D59" s="173">
        <v>397.08800000000002</v>
      </c>
      <c r="E59" s="173">
        <v>373.25900000000001</v>
      </c>
      <c r="F59" s="173">
        <v>352</v>
      </c>
      <c r="G59" s="173">
        <v>271.38200000000001</v>
      </c>
      <c r="H59" s="173">
        <v>308.93</v>
      </c>
      <c r="I59" s="173">
        <v>267.96199999999999</v>
      </c>
      <c r="J59" s="173">
        <v>266.875</v>
      </c>
      <c r="K59" s="173">
        <v>293.47800000000001</v>
      </c>
      <c r="L59" s="173">
        <v>244.40700000000001</v>
      </c>
      <c r="M59" s="173">
        <v>237.81200000000001</v>
      </c>
      <c r="N59" s="231">
        <v>840.28499999999997</v>
      </c>
      <c r="O59" s="231">
        <v>862.19799999999998</v>
      </c>
      <c r="P59" s="231">
        <v>1102.4380000000001</v>
      </c>
      <c r="Q59" s="231">
        <v>1294</v>
      </c>
      <c r="R59" s="231">
        <v>1332</v>
      </c>
      <c r="S59" s="231">
        <v>1362</v>
      </c>
      <c r="T59" s="231">
        <v>1101</v>
      </c>
      <c r="U59" s="231">
        <v>1065</v>
      </c>
      <c r="V59" s="231">
        <v>1007</v>
      </c>
      <c r="W59" s="231">
        <v>1027</v>
      </c>
      <c r="X59" s="231">
        <v>897</v>
      </c>
      <c r="Y59" s="231">
        <v>355</v>
      </c>
      <c r="Z59" s="231">
        <v>250</v>
      </c>
      <c r="AA59" s="181">
        <v>378</v>
      </c>
      <c r="AB59" s="181">
        <v>611</v>
      </c>
    </row>
    <row r="60" spans="1:28" ht="18" customHeight="1">
      <c r="A60" s="287"/>
      <c r="B60" s="171" t="s">
        <v>439</v>
      </c>
      <c r="C60" s="171" t="s">
        <v>492</v>
      </c>
      <c r="D60" s="173">
        <v>137.09200000000001</v>
      </c>
      <c r="E60" s="173">
        <v>141.86500000000001</v>
      </c>
      <c r="F60" s="173">
        <v>129.452</v>
      </c>
      <c r="G60" s="173">
        <v>120.92</v>
      </c>
      <c r="H60" s="173">
        <v>102.57</v>
      </c>
      <c r="I60" s="173">
        <v>103.85599999999999</v>
      </c>
      <c r="J60" s="173">
        <v>109.59</v>
      </c>
      <c r="K60" s="173">
        <v>117.066</v>
      </c>
      <c r="L60" s="173">
        <v>97.185000000000002</v>
      </c>
      <c r="M60" s="173">
        <v>92.852000000000004</v>
      </c>
      <c r="N60" s="231">
        <v>83.64</v>
      </c>
      <c r="O60" s="231">
        <v>89.298000000000002</v>
      </c>
      <c r="P60" s="231">
        <v>69.858999999999995</v>
      </c>
      <c r="Q60" s="231">
        <v>80.820999999999998</v>
      </c>
      <c r="R60" s="231">
        <v>78.697000000000003</v>
      </c>
      <c r="S60" s="231">
        <v>77.36</v>
      </c>
      <c r="T60" s="231">
        <v>65.257000000000005</v>
      </c>
      <c r="U60" s="231">
        <v>65.531999999999996</v>
      </c>
      <c r="V60" s="231">
        <v>46.9</v>
      </c>
      <c r="W60" s="231">
        <v>52.515999999999998</v>
      </c>
      <c r="X60" s="231">
        <v>38.334000000000003</v>
      </c>
      <c r="Y60" s="231">
        <v>51.137999999999998</v>
      </c>
      <c r="Z60" s="231">
        <v>49.194000000000003</v>
      </c>
      <c r="AA60" s="181">
        <v>50</v>
      </c>
      <c r="AB60" s="181">
        <v>53</v>
      </c>
    </row>
    <row r="61" spans="1:28" ht="18" customHeight="1">
      <c r="A61" s="287"/>
      <c r="B61" s="171" t="s">
        <v>493</v>
      </c>
      <c r="C61" s="171" t="s">
        <v>492</v>
      </c>
      <c r="D61" s="173">
        <v>33707.364000000001</v>
      </c>
      <c r="E61" s="173">
        <v>34757.159</v>
      </c>
      <c r="F61" s="173">
        <v>36484.014999999999</v>
      </c>
      <c r="G61" s="173">
        <v>38085.855000000003</v>
      </c>
      <c r="H61" s="173">
        <v>39322.050000000003</v>
      </c>
      <c r="I61" s="173">
        <v>39542.072</v>
      </c>
      <c r="J61" s="173">
        <v>41371.896000000001</v>
      </c>
      <c r="K61" s="173">
        <v>42083.080999999998</v>
      </c>
      <c r="L61" s="173">
        <v>48982.536999999997</v>
      </c>
      <c r="M61" s="173">
        <v>55313.053</v>
      </c>
      <c r="N61" s="231">
        <v>58709.33</v>
      </c>
      <c r="O61" s="231">
        <v>58056.896999999997</v>
      </c>
      <c r="P61" s="231">
        <v>67100.474000000002</v>
      </c>
      <c r="Q61" s="231">
        <v>71644.760999999999</v>
      </c>
      <c r="R61" s="231">
        <v>80759.334000000003</v>
      </c>
      <c r="S61" s="231">
        <v>72805.534</v>
      </c>
      <c r="T61" s="231">
        <v>66455.868000000002</v>
      </c>
      <c r="U61" s="231">
        <v>75090.649999999994</v>
      </c>
      <c r="V61" s="231">
        <v>74272.974000000002</v>
      </c>
      <c r="W61" s="231">
        <v>72406.782000000007</v>
      </c>
      <c r="X61" s="231">
        <v>55635.421000000002</v>
      </c>
      <c r="Y61" s="231">
        <v>73126.682000000001</v>
      </c>
      <c r="Z61" s="231">
        <v>63711.254000000001</v>
      </c>
      <c r="AA61" s="231">
        <v>63188</v>
      </c>
      <c r="AB61" s="231">
        <v>62844</v>
      </c>
    </row>
    <row r="62" spans="1:28" ht="18" customHeight="1">
      <c r="A62" s="287"/>
      <c r="B62" s="171" t="s">
        <v>494</v>
      </c>
      <c r="C62" s="171" t="s">
        <v>492</v>
      </c>
      <c r="D62" s="173">
        <v>75.262</v>
      </c>
      <c r="E62" s="173">
        <v>50.771000000000001</v>
      </c>
      <c r="F62" s="173">
        <v>49.444000000000003</v>
      </c>
      <c r="G62" s="173">
        <v>39.941000000000003</v>
      </c>
      <c r="H62" s="173">
        <v>37.49</v>
      </c>
      <c r="I62" s="173">
        <v>42.158999999999999</v>
      </c>
      <c r="J62" s="173">
        <v>48.273000000000003</v>
      </c>
      <c r="K62" s="173">
        <v>41.856999999999999</v>
      </c>
      <c r="L62" s="173">
        <v>46.44</v>
      </c>
      <c r="M62" s="173">
        <v>49.149000000000001</v>
      </c>
      <c r="N62" s="231">
        <v>50.625</v>
      </c>
      <c r="O62" s="231">
        <v>54.46</v>
      </c>
      <c r="P62" s="231">
        <v>52.488999999999997</v>
      </c>
      <c r="Q62" s="231">
        <v>41.847999999999999</v>
      </c>
      <c r="R62" s="231">
        <v>29.347999999999999</v>
      </c>
      <c r="S62" s="231">
        <v>34.573</v>
      </c>
      <c r="T62" s="231">
        <v>39.344000000000001</v>
      </c>
      <c r="U62" s="231">
        <v>48.15</v>
      </c>
      <c r="V62" s="231">
        <v>35.118000000000002</v>
      </c>
      <c r="W62" s="231">
        <v>42.936</v>
      </c>
      <c r="X62" s="231">
        <v>28.047999999999998</v>
      </c>
      <c r="Y62" s="231">
        <v>31.224</v>
      </c>
      <c r="Z62" s="231">
        <v>39.973999999999997</v>
      </c>
      <c r="AA62" s="181">
        <v>40</v>
      </c>
      <c r="AB62" s="181">
        <v>27</v>
      </c>
    </row>
    <row r="63" spans="1:28" ht="18" customHeight="1">
      <c r="A63" s="287"/>
      <c r="B63" s="171" t="s">
        <v>495</v>
      </c>
      <c r="C63" s="171" t="s">
        <v>492</v>
      </c>
      <c r="D63" s="173">
        <v>3635.4270000000001</v>
      </c>
      <c r="E63" s="173">
        <v>3274.145</v>
      </c>
      <c r="F63" s="173">
        <v>3358.3809999999999</v>
      </c>
      <c r="G63" s="173">
        <v>3546.558</v>
      </c>
      <c r="H63" s="173">
        <v>4281.96</v>
      </c>
      <c r="I63" s="173">
        <v>4611.683</v>
      </c>
      <c r="J63" s="173">
        <v>5213.3379999999997</v>
      </c>
      <c r="K63" s="173">
        <v>5996.0860000000002</v>
      </c>
      <c r="L63" s="173">
        <v>6807.0590000000002</v>
      </c>
      <c r="M63" s="173">
        <v>4575.7659999999996</v>
      </c>
      <c r="N63" s="231">
        <v>7171.7449999999999</v>
      </c>
      <c r="O63" s="231">
        <v>8651.8420000000006</v>
      </c>
      <c r="P63" s="231">
        <v>8951.7018399999997</v>
      </c>
      <c r="Q63" s="231">
        <v>10456.460639999999</v>
      </c>
      <c r="R63" s="231">
        <v>12026.8187395556</v>
      </c>
      <c r="S63" s="231">
        <v>11033.717000000001</v>
      </c>
      <c r="T63" s="231">
        <v>10805.808999999999</v>
      </c>
      <c r="U63" s="231">
        <v>14652.246999999999</v>
      </c>
      <c r="V63" s="231">
        <v>14919.72</v>
      </c>
      <c r="W63" s="231">
        <v>17001.786</v>
      </c>
      <c r="X63" s="231">
        <v>16198.505999999999</v>
      </c>
      <c r="Y63" s="231">
        <v>19068.064999999999</v>
      </c>
      <c r="Z63" s="231">
        <v>18966.594000000001</v>
      </c>
      <c r="AA63" s="173">
        <v>19055</v>
      </c>
      <c r="AB63" s="173">
        <v>19642</v>
      </c>
    </row>
    <row r="64" spans="1:28" ht="18" customHeight="1">
      <c r="A64" s="287"/>
      <c r="B64" s="171" t="s">
        <v>437</v>
      </c>
      <c r="C64" s="171" t="s">
        <v>492</v>
      </c>
      <c r="D64" s="173">
        <v>36.616</v>
      </c>
      <c r="E64" s="173">
        <v>36.442999999999998</v>
      </c>
      <c r="F64" s="173">
        <v>37.286000000000001</v>
      </c>
      <c r="G64" s="173">
        <v>40.841999999999999</v>
      </c>
      <c r="H64" s="173">
        <v>39.85</v>
      </c>
      <c r="I64" s="173">
        <v>42.392000000000003</v>
      </c>
      <c r="J64" s="173">
        <v>41.756999999999998</v>
      </c>
      <c r="K64" s="173">
        <v>37.162999999999997</v>
      </c>
      <c r="L64" s="173">
        <v>31.675000000000001</v>
      </c>
      <c r="M64" s="173">
        <v>34.604999999999997</v>
      </c>
      <c r="N64" s="231">
        <v>39.96</v>
      </c>
      <c r="O64" s="231">
        <v>43.320999999999998</v>
      </c>
      <c r="P64" s="231">
        <v>45.945</v>
      </c>
      <c r="Q64" s="231">
        <v>51.207999999999998</v>
      </c>
      <c r="R64" s="231">
        <v>54.956000000000003</v>
      </c>
      <c r="S64" s="231">
        <v>56.689</v>
      </c>
      <c r="T64" s="231">
        <v>48.994</v>
      </c>
      <c r="U64" s="231">
        <v>48.463000000000001</v>
      </c>
      <c r="V64" s="231">
        <v>43.235999999999997</v>
      </c>
      <c r="W64" s="231">
        <v>43.466000000000001</v>
      </c>
      <c r="X64" s="231">
        <v>34.908000000000001</v>
      </c>
      <c r="Y64" s="231">
        <v>31.847999999999999</v>
      </c>
      <c r="Z64" s="231">
        <v>29.033000000000001</v>
      </c>
      <c r="AA64" s="181">
        <v>30</v>
      </c>
      <c r="AB64" s="181">
        <v>32</v>
      </c>
    </row>
    <row r="65" spans="1:28" ht="18" customHeight="1">
      <c r="A65" s="287"/>
      <c r="B65" s="171" t="s">
        <v>496</v>
      </c>
      <c r="C65" s="171" t="s">
        <v>492</v>
      </c>
      <c r="D65" s="173">
        <v>62.703000000000003</v>
      </c>
      <c r="E65" s="173">
        <v>61.220999999999997</v>
      </c>
      <c r="F65" s="173">
        <v>64.173000000000002</v>
      </c>
      <c r="G65" s="173">
        <v>41.238999999999997</v>
      </c>
      <c r="H65" s="173">
        <v>32</v>
      </c>
      <c r="I65" s="173">
        <v>32.112000000000002</v>
      </c>
      <c r="J65" s="173">
        <v>34.444000000000003</v>
      </c>
      <c r="K65" s="173">
        <v>30.859000000000002</v>
      </c>
      <c r="L65" s="173">
        <v>29.001999999999999</v>
      </c>
      <c r="M65" s="173">
        <v>28.158999999999999</v>
      </c>
      <c r="N65" s="231">
        <v>36.142000000000003</v>
      </c>
      <c r="O65" s="231">
        <v>36.628999999999998</v>
      </c>
      <c r="P65" s="231">
        <v>37.033999999999999</v>
      </c>
      <c r="Q65" s="231">
        <v>30.145</v>
      </c>
      <c r="R65" s="231">
        <v>26.140999999999998</v>
      </c>
      <c r="S65" s="231">
        <v>29.04</v>
      </c>
      <c r="T65" s="231">
        <v>26.695</v>
      </c>
      <c r="U65" s="231">
        <v>30.777999999999999</v>
      </c>
      <c r="V65" s="231">
        <v>28.129000000000001</v>
      </c>
      <c r="W65" s="231">
        <v>125.157</v>
      </c>
      <c r="X65" s="231">
        <v>160.816</v>
      </c>
      <c r="Y65" s="231">
        <v>193.785</v>
      </c>
      <c r="Z65" s="231">
        <v>224.35599999999999</v>
      </c>
      <c r="AA65" s="173">
        <v>198</v>
      </c>
      <c r="AB65" s="173">
        <v>133</v>
      </c>
    </row>
    <row r="66" spans="1:28" ht="18" customHeight="1">
      <c r="A66" s="287"/>
      <c r="B66" s="171" t="s">
        <v>445</v>
      </c>
      <c r="C66" s="171" t="s">
        <v>492</v>
      </c>
      <c r="D66" s="173">
        <v>224906.677</v>
      </c>
      <c r="E66" s="173">
        <v>223494.679</v>
      </c>
      <c r="F66" s="173">
        <v>220269.55900000001</v>
      </c>
      <c r="G66" s="173">
        <v>237872.103</v>
      </c>
      <c r="H66" s="173">
        <v>243371.53</v>
      </c>
      <c r="I66" s="173">
        <v>244988.24600000001</v>
      </c>
      <c r="J66" s="173">
        <v>244832.43299999999</v>
      </c>
      <c r="K66" s="173">
        <v>247666.35800000001</v>
      </c>
      <c r="L66" s="173">
        <v>252699.10800000001</v>
      </c>
      <c r="M66" s="173">
        <v>250538.125</v>
      </c>
      <c r="N66" s="231">
        <v>257205.807</v>
      </c>
      <c r="O66" s="231">
        <v>250706.255</v>
      </c>
      <c r="P66" s="231">
        <v>259012.42600000001</v>
      </c>
      <c r="Q66" s="231">
        <v>256562.95</v>
      </c>
      <c r="R66" s="231">
        <v>261948.628</v>
      </c>
      <c r="S66" s="231">
        <v>252176.473</v>
      </c>
      <c r="T66" s="231">
        <v>250652.772</v>
      </c>
      <c r="U66" s="231">
        <v>252232.43100000001</v>
      </c>
      <c r="V66" s="231">
        <v>253545.652</v>
      </c>
      <c r="W66" s="231">
        <v>258781.06299999999</v>
      </c>
      <c r="X66" s="231">
        <v>250455.71400000001</v>
      </c>
      <c r="Y66" s="231">
        <v>233714.87599999999</v>
      </c>
      <c r="Z66" s="231">
        <v>229594.209</v>
      </c>
      <c r="AA66" s="173">
        <v>233996</v>
      </c>
      <c r="AB66" s="173">
        <v>235975</v>
      </c>
    </row>
    <row r="67" spans="1:28" ht="18" customHeight="1">
      <c r="A67" s="287"/>
      <c r="B67" s="171" t="s">
        <v>436</v>
      </c>
      <c r="C67" s="171" t="s">
        <v>492</v>
      </c>
      <c r="D67" s="173">
        <v>1513.4110000000001</v>
      </c>
      <c r="E67" s="173">
        <v>1550.056</v>
      </c>
      <c r="F67" s="173">
        <v>1536.9559999999999</v>
      </c>
      <c r="G67" s="173">
        <v>921.42899999999997</v>
      </c>
      <c r="H67" s="173">
        <v>1416</v>
      </c>
      <c r="I67" s="173">
        <v>1522.4949999999999</v>
      </c>
      <c r="J67" s="173">
        <v>1326.855</v>
      </c>
      <c r="K67" s="173">
        <v>1242.79</v>
      </c>
      <c r="L67" s="173">
        <v>1154.21</v>
      </c>
      <c r="M67" s="173">
        <v>972.66300000000001</v>
      </c>
      <c r="N67" s="231">
        <v>1221.6690000000001</v>
      </c>
      <c r="O67" s="231">
        <v>1078.0260000000001</v>
      </c>
      <c r="P67" s="231">
        <v>933.90599999999995</v>
      </c>
      <c r="Q67" s="231">
        <v>659.56200000000001</v>
      </c>
      <c r="R67" s="231">
        <v>849.16099999999994</v>
      </c>
      <c r="S67" s="231">
        <v>1049.537</v>
      </c>
      <c r="T67" s="231">
        <v>645.78399999999999</v>
      </c>
      <c r="U67" s="231">
        <v>589.70500000000004</v>
      </c>
      <c r="V67" s="231">
        <v>491.71</v>
      </c>
      <c r="W67" s="231">
        <v>526.22199999999998</v>
      </c>
      <c r="X67" s="231">
        <v>442.95100000000002</v>
      </c>
      <c r="Y67" s="231">
        <v>34.890999999999998</v>
      </c>
      <c r="Z67" s="231">
        <v>3.6560000000000001</v>
      </c>
      <c r="AA67" s="247">
        <v>4</v>
      </c>
      <c r="AB67" s="247">
        <v>4</v>
      </c>
    </row>
    <row r="68" spans="1:28" ht="18" customHeight="1">
      <c r="A68" s="287"/>
      <c r="B68" s="171" t="s">
        <v>497</v>
      </c>
      <c r="C68" s="171" t="s">
        <v>646</v>
      </c>
      <c r="D68" s="173">
        <v>6606.4309999999996</v>
      </c>
      <c r="E68" s="173">
        <v>5985.0559999999996</v>
      </c>
      <c r="F68" s="173">
        <v>4762.1940000000004</v>
      </c>
      <c r="G68" s="173">
        <v>4067.7310000000002</v>
      </c>
      <c r="H68" s="173">
        <v>6769.34</v>
      </c>
      <c r="I68" s="173">
        <v>7276.973</v>
      </c>
      <c r="J68" s="173">
        <v>4441.79</v>
      </c>
      <c r="K68" s="173">
        <v>2559.2959999999998</v>
      </c>
      <c r="L68" s="173">
        <v>1976.296</v>
      </c>
      <c r="M68" s="173">
        <v>1070.383</v>
      </c>
      <c r="N68" s="231">
        <v>1357.5309999999999</v>
      </c>
      <c r="O68" s="231">
        <v>590.81799999999998</v>
      </c>
      <c r="P68" s="231">
        <v>343.072</v>
      </c>
      <c r="Q68" s="231">
        <v>138.928</v>
      </c>
      <c r="R68" s="232" t="s">
        <v>564</v>
      </c>
      <c r="S68" s="232" t="s">
        <v>564</v>
      </c>
      <c r="T68" s="232" t="s">
        <v>564</v>
      </c>
      <c r="U68" s="232" t="s">
        <v>564</v>
      </c>
      <c r="V68" s="232" t="s">
        <v>564</v>
      </c>
      <c r="W68" s="232" t="s">
        <v>564</v>
      </c>
      <c r="X68" s="232" t="s">
        <v>564</v>
      </c>
      <c r="Y68" s="232" t="s">
        <v>564</v>
      </c>
      <c r="Z68" s="232" t="s">
        <v>564</v>
      </c>
      <c r="AA68" s="232" t="s">
        <v>564</v>
      </c>
      <c r="AB68" s="232" t="s">
        <v>564</v>
      </c>
    </row>
    <row r="69" spans="1:28" ht="18" customHeight="1">
      <c r="A69" s="288"/>
      <c r="B69" s="171" t="s">
        <v>644</v>
      </c>
      <c r="C69" s="171" t="s">
        <v>645</v>
      </c>
      <c r="D69" s="173"/>
      <c r="E69" s="173"/>
      <c r="F69" s="173"/>
      <c r="G69" s="173"/>
      <c r="H69" s="173"/>
      <c r="I69" s="173"/>
      <c r="J69" s="173"/>
      <c r="K69" s="173"/>
      <c r="L69" s="173"/>
      <c r="M69" s="173"/>
      <c r="N69" s="231">
        <v>682.28899999999999</v>
      </c>
      <c r="O69" s="231">
        <v>656.12900000000002</v>
      </c>
      <c r="P69" s="231">
        <v>550.58199999999999</v>
      </c>
      <c r="Q69" s="231">
        <v>626.279</v>
      </c>
      <c r="R69" s="233">
        <v>667.697</v>
      </c>
      <c r="S69" s="233">
        <v>527.78</v>
      </c>
      <c r="T69" s="233">
        <v>450.11</v>
      </c>
      <c r="U69" s="233">
        <v>303.68400000000003</v>
      </c>
      <c r="V69" s="233">
        <v>230.875</v>
      </c>
      <c r="W69" s="233">
        <v>163.148</v>
      </c>
      <c r="X69" s="233">
        <v>131.489</v>
      </c>
      <c r="Y69" s="233">
        <v>152.60300000000001</v>
      </c>
      <c r="Z69" s="233">
        <v>187.822</v>
      </c>
      <c r="AA69" s="248">
        <v>275</v>
      </c>
      <c r="AB69" s="248">
        <v>250</v>
      </c>
    </row>
    <row r="70" spans="1:28" ht="18" customHeight="1">
      <c r="A70" s="289" t="s">
        <v>214</v>
      </c>
      <c r="B70" s="170" t="s">
        <v>431</v>
      </c>
      <c r="C70" s="170" t="s">
        <v>500</v>
      </c>
      <c r="D70" s="172"/>
      <c r="E70" s="172">
        <v>254.3</v>
      </c>
      <c r="F70" s="172">
        <v>239.8</v>
      </c>
      <c r="G70" s="172">
        <v>236.4</v>
      </c>
      <c r="H70" s="172">
        <v>303.89999999999998</v>
      </c>
      <c r="I70" s="172">
        <v>219.6</v>
      </c>
      <c r="J70" s="172">
        <v>272.2</v>
      </c>
      <c r="K70" s="172">
        <v>282.8</v>
      </c>
      <c r="L70" s="172">
        <v>237.7</v>
      </c>
      <c r="M70" s="172">
        <v>181.9</v>
      </c>
      <c r="N70" s="172">
        <v>80.5</v>
      </c>
      <c r="O70" s="172">
        <v>28.4</v>
      </c>
      <c r="P70" s="172">
        <v>127.2</v>
      </c>
      <c r="Q70" s="172">
        <v>179.6</v>
      </c>
      <c r="R70" s="172">
        <v>252.8</v>
      </c>
      <c r="S70" s="172">
        <v>216.49100000000001</v>
      </c>
      <c r="T70" s="172">
        <v>237.685</v>
      </c>
      <c r="U70" s="172">
        <v>304.45600000000002</v>
      </c>
      <c r="V70" s="172">
        <v>381.30200000000002</v>
      </c>
      <c r="W70" s="172">
        <v>416.75</v>
      </c>
      <c r="X70" s="172">
        <v>147.191</v>
      </c>
      <c r="Y70" s="172">
        <v>63</v>
      </c>
      <c r="Z70" s="172">
        <v>442</v>
      </c>
      <c r="AA70" s="172">
        <v>132.63640000000001</v>
      </c>
      <c r="AB70" s="172">
        <v>373</v>
      </c>
    </row>
    <row r="71" spans="1:28" ht="18" customHeight="1">
      <c r="A71" s="290"/>
      <c r="B71" s="171" t="s">
        <v>443</v>
      </c>
      <c r="C71" s="171" t="s">
        <v>501</v>
      </c>
      <c r="D71" s="173"/>
      <c r="E71" s="173">
        <v>30088</v>
      </c>
      <c r="F71" s="173">
        <v>43320</v>
      </c>
      <c r="G71" s="173">
        <v>48018</v>
      </c>
      <c r="H71" s="173">
        <v>48176</v>
      </c>
      <c r="I71" s="173">
        <v>47270</v>
      </c>
      <c r="J71" s="173">
        <v>39750</v>
      </c>
      <c r="K71" s="173">
        <v>40193</v>
      </c>
      <c r="L71" s="173">
        <v>36433</v>
      </c>
      <c r="M71" s="173">
        <v>39112</v>
      </c>
      <c r="N71" s="173">
        <v>39448</v>
      </c>
      <c r="O71" s="173">
        <v>37085</v>
      </c>
      <c r="P71" s="173">
        <v>39012</v>
      </c>
      <c r="Q71" s="173">
        <v>42534</v>
      </c>
      <c r="R71" s="173">
        <v>40481</v>
      </c>
      <c r="S71" s="173">
        <v>43293</v>
      </c>
      <c r="T71" s="173">
        <v>45155</v>
      </c>
      <c r="U71" s="173">
        <v>43490</v>
      </c>
      <c r="V71" s="173">
        <v>39304</v>
      </c>
      <c r="W71" s="173">
        <v>48408</v>
      </c>
      <c r="X71" s="173">
        <v>55805</v>
      </c>
      <c r="Y71" s="173">
        <v>59638</v>
      </c>
      <c r="Z71" s="173">
        <v>56943</v>
      </c>
      <c r="AA71" s="173">
        <v>54760.32</v>
      </c>
      <c r="AB71" s="173">
        <v>61681</v>
      </c>
    </row>
    <row r="72" spans="1:28" ht="18" customHeight="1">
      <c r="A72" s="290"/>
      <c r="B72" s="171" t="s">
        <v>502</v>
      </c>
      <c r="C72" s="171" t="s">
        <v>503</v>
      </c>
      <c r="D72" s="173"/>
      <c r="E72" s="173">
        <v>96.9</v>
      </c>
      <c r="F72" s="173">
        <v>195.8</v>
      </c>
      <c r="G72" s="173">
        <v>1531.5</v>
      </c>
      <c r="H72" s="173">
        <v>1613.8</v>
      </c>
      <c r="I72" s="173">
        <v>627.79999999999995</v>
      </c>
      <c r="J72" s="173">
        <v>2498.6</v>
      </c>
      <c r="K72" s="173">
        <v>1286.3</v>
      </c>
      <c r="L72" s="173">
        <v>1858.3</v>
      </c>
      <c r="M72" s="173">
        <v>1058.5</v>
      </c>
      <c r="N72" s="173">
        <v>2646</v>
      </c>
      <c r="O72" s="173">
        <v>1242</v>
      </c>
      <c r="P72" s="173">
        <v>1238</v>
      </c>
      <c r="Q72" s="173">
        <v>1692.4</v>
      </c>
      <c r="R72" s="173">
        <v>3083.7</v>
      </c>
      <c r="S72" s="173">
        <v>1872.915</v>
      </c>
      <c r="T72" s="173">
        <v>2554.9319999999998</v>
      </c>
      <c r="U72" s="173">
        <v>1185.6969999999999</v>
      </c>
      <c r="V72" s="173">
        <v>284.32100000000003</v>
      </c>
      <c r="W72" s="173">
        <v>1929.7139999999999</v>
      </c>
      <c r="X72" s="173">
        <v>23564.525000000001</v>
      </c>
      <c r="Y72" s="173">
        <v>7197</v>
      </c>
      <c r="Z72" s="173">
        <v>12752</v>
      </c>
      <c r="AA72" s="173">
        <v>55954</v>
      </c>
      <c r="AB72" s="173">
        <v>46290</v>
      </c>
    </row>
    <row r="73" spans="1:28" ht="18" customHeight="1">
      <c r="A73" s="290"/>
      <c r="B73" s="171" t="s">
        <v>504</v>
      </c>
      <c r="C73" s="171" t="s">
        <v>505</v>
      </c>
      <c r="D73" s="173"/>
      <c r="E73" s="173">
        <v>65</v>
      </c>
      <c r="F73" s="173">
        <v>71.2</v>
      </c>
      <c r="G73" s="173">
        <v>59</v>
      </c>
      <c r="H73" s="173">
        <v>57.1</v>
      </c>
      <c r="I73" s="173">
        <v>51.2</v>
      </c>
      <c r="J73" s="173">
        <v>34.799999999999997</v>
      </c>
      <c r="K73" s="173">
        <v>35.200000000000003</v>
      </c>
      <c r="L73" s="173">
        <v>25.9</v>
      </c>
      <c r="M73" s="173">
        <v>27.4</v>
      </c>
      <c r="N73" s="173">
        <v>34.5</v>
      </c>
      <c r="O73" s="173">
        <v>32</v>
      </c>
      <c r="P73" s="173">
        <v>34</v>
      </c>
      <c r="Q73" s="173">
        <v>36</v>
      </c>
      <c r="R73" s="173">
        <v>54.7</v>
      </c>
      <c r="S73" s="173">
        <v>92.158000000000001</v>
      </c>
      <c r="T73" s="173">
        <v>145.71799999999999</v>
      </c>
      <c r="U73" s="173">
        <v>100.017</v>
      </c>
      <c r="V73" s="173">
        <v>36.392000000000003</v>
      </c>
      <c r="W73" s="173">
        <v>99.51</v>
      </c>
      <c r="X73" s="173">
        <v>83.974000000000004</v>
      </c>
      <c r="Y73" s="173">
        <v>113</v>
      </c>
      <c r="Z73" s="173">
        <v>182</v>
      </c>
      <c r="AA73" s="173">
        <v>159.02049478571399</v>
      </c>
      <c r="AB73" s="173">
        <v>83</v>
      </c>
    </row>
    <row r="74" spans="1:28" ht="18" customHeight="1">
      <c r="A74" s="290"/>
      <c r="B74" s="171" t="s">
        <v>506</v>
      </c>
      <c r="C74" s="171" t="s">
        <v>505</v>
      </c>
      <c r="D74" s="173"/>
      <c r="E74" s="173">
        <v>72</v>
      </c>
      <c r="F74" s="173">
        <v>73</v>
      </c>
      <c r="G74" s="173">
        <v>33.200000000000003</v>
      </c>
      <c r="H74" s="173">
        <v>59.2</v>
      </c>
      <c r="I74" s="173">
        <v>23.1</v>
      </c>
      <c r="J74" s="173">
        <v>32.6</v>
      </c>
      <c r="K74" s="173">
        <v>52.8</v>
      </c>
      <c r="L74" s="173">
        <v>55.7</v>
      </c>
      <c r="M74" s="173">
        <v>8.1</v>
      </c>
      <c r="N74" s="173">
        <v>26.9</v>
      </c>
      <c r="O74" s="173">
        <v>9.1999999999999993</v>
      </c>
      <c r="P74" s="173">
        <v>91.6</v>
      </c>
      <c r="Q74" s="173">
        <v>171.5</v>
      </c>
      <c r="R74" s="173">
        <v>200.1</v>
      </c>
      <c r="S74" s="173">
        <v>239.30199999999999</v>
      </c>
      <c r="T74" s="173">
        <v>213.744</v>
      </c>
      <c r="U74" s="173">
        <v>123.645</v>
      </c>
      <c r="V74" s="173">
        <v>241.26</v>
      </c>
      <c r="W74" s="173">
        <v>256.529</v>
      </c>
      <c r="X74" s="173">
        <v>443.92599999999999</v>
      </c>
      <c r="Y74" s="173">
        <v>598</v>
      </c>
      <c r="Z74" s="173">
        <v>604</v>
      </c>
      <c r="AA74" s="173">
        <v>549.83574131095895</v>
      </c>
      <c r="AB74" s="173">
        <v>821</v>
      </c>
    </row>
    <row r="75" spans="1:28" ht="18" customHeight="1">
      <c r="A75" s="290"/>
      <c r="B75" s="171" t="s">
        <v>463</v>
      </c>
      <c r="C75" s="171" t="s">
        <v>503</v>
      </c>
      <c r="D75" s="173"/>
      <c r="E75" s="173">
        <v>2269.4</v>
      </c>
      <c r="F75" s="173">
        <v>2856.7</v>
      </c>
      <c r="G75" s="173">
        <v>1206.2</v>
      </c>
      <c r="H75" s="173">
        <v>1390.9</v>
      </c>
      <c r="I75" s="173">
        <v>2006.4</v>
      </c>
      <c r="J75" s="173">
        <v>1607.6</v>
      </c>
      <c r="K75" s="173">
        <v>1322</v>
      </c>
      <c r="L75" s="173">
        <v>1281.8</v>
      </c>
      <c r="M75" s="173">
        <v>1284.0999999999999</v>
      </c>
      <c r="N75" s="173">
        <v>1436.6</v>
      </c>
      <c r="O75" s="173">
        <v>202</v>
      </c>
      <c r="P75" s="173">
        <v>12224</v>
      </c>
      <c r="Q75" s="173">
        <v>35529</v>
      </c>
      <c r="R75" s="173">
        <v>873</v>
      </c>
      <c r="S75" s="173">
        <v>2945</v>
      </c>
      <c r="T75" s="173">
        <v>4170</v>
      </c>
      <c r="U75" s="173">
        <v>3301</v>
      </c>
      <c r="V75" s="173">
        <v>2944</v>
      </c>
      <c r="W75" s="173">
        <v>5527</v>
      </c>
      <c r="X75" s="173">
        <v>6788</v>
      </c>
      <c r="Y75" s="173">
        <v>976</v>
      </c>
      <c r="Z75" s="173">
        <v>2511</v>
      </c>
      <c r="AA75" s="173">
        <v>10128.674474633332</v>
      </c>
      <c r="AB75" s="173">
        <v>9731</v>
      </c>
    </row>
    <row r="76" spans="1:28" ht="18" customHeight="1">
      <c r="A76" s="290"/>
      <c r="B76" s="171" t="s">
        <v>507</v>
      </c>
      <c r="C76" s="171" t="s">
        <v>503</v>
      </c>
      <c r="D76" s="173"/>
      <c r="E76" s="173">
        <v>41468</v>
      </c>
      <c r="F76" s="173">
        <v>52000</v>
      </c>
      <c r="G76" s="173">
        <v>105911</v>
      </c>
      <c r="H76" s="173">
        <v>152679</v>
      </c>
      <c r="I76" s="173">
        <v>163499</v>
      </c>
      <c r="J76" s="173">
        <v>129295</v>
      </c>
      <c r="K76" s="173">
        <v>184070</v>
      </c>
      <c r="L76" s="173">
        <v>260403</v>
      </c>
      <c r="M76" s="173">
        <v>61501</v>
      </c>
      <c r="N76" s="173">
        <v>60320</v>
      </c>
      <c r="O76" s="173">
        <v>113489</v>
      </c>
      <c r="P76" s="173">
        <v>75193</v>
      </c>
      <c r="Q76" s="173">
        <v>79452</v>
      </c>
      <c r="R76" s="173">
        <v>68825</v>
      </c>
      <c r="S76" s="173">
        <v>342628</v>
      </c>
      <c r="T76" s="173">
        <v>230045</v>
      </c>
      <c r="U76" s="173">
        <v>79085</v>
      </c>
      <c r="V76" s="173">
        <v>91645</v>
      </c>
      <c r="W76" s="173">
        <v>263064</v>
      </c>
      <c r="X76" s="173">
        <v>160078</v>
      </c>
      <c r="Y76" s="173">
        <v>216934</v>
      </c>
      <c r="Z76" s="173">
        <v>226038</v>
      </c>
      <c r="AA76" s="173">
        <v>351988.16000000003</v>
      </c>
      <c r="AB76" s="173">
        <v>287137</v>
      </c>
    </row>
    <row r="77" spans="1:28" ht="18" customHeight="1">
      <c r="A77" s="290"/>
      <c r="B77" s="171" t="s">
        <v>445</v>
      </c>
      <c r="C77" s="171" t="s">
        <v>505</v>
      </c>
      <c r="D77" s="173"/>
      <c r="E77" s="173">
        <v>77.8</v>
      </c>
      <c r="F77" s="173">
        <v>79.2</v>
      </c>
      <c r="G77" s="173">
        <v>54.6</v>
      </c>
      <c r="H77" s="173">
        <v>65</v>
      </c>
      <c r="I77" s="173">
        <v>30.8</v>
      </c>
      <c r="J77" s="173">
        <v>17.899999999999999</v>
      </c>
      <c r="K77" s="173">
        <v>27.2</v>
      </c>
      <c r="L77" s="173">
        <v>15.2</v>
      </c>
      <c r="M77" s="173">
        <v>0.8</v>
      </c>
      <c r="N77" s="173">
        <v>179.5</v>
      </c>
      <c r="O77" s="173">
        <v>80710</v>
      </c>
      <c r="P77" s="173">
        <v>78672</v>
      </c>
      <c r="Q77" s="173">
        <v>84772</v>
      </c>
      <c r="R77" s="173">
        <v>246128</v>
      </c>
      <c r="S77" s="173">
        <v>257321</v>
      </c>
      <c r="T77" s="173">
        <v>276030</v>
      </c>
      <c r="U77" s="173">
        <v>563053</v>
      </c>
      <c r="V77" s="173">
        <v>627652</v>
      </c>
      <c r="W77" s="173">
        <v>712136</v>
      </c>
      <c r="X77" s="173">
        <v>689959</v>
      </c>
      <c r="Y77" s="173">
        <v>976319</v>
      </c>
      <c r="Z77" s="173">
        <v>2511000</v>
      </c>
      <c r="AA77" s="173">
        <v>3256000</v>
      </c>
      <c r="AB77" s="173">
        <v>3905000</v>
      </c>
    </row>
    <row r="78" spans="1:28" ht="18" customHeight="1">
      <c r="A78" s="290"/>
      <c r="B78" s="171" t="s">
        <v>508</v>
      </c>
      <c r="C78" s="171" t="s">
        <v>509</v>
      </c>
      <c r="D78" s="173"/>
      <c r="E78" s="173"/>
      <c r="F78" s="173"/>
      <c r="G78" s="173"/>
      <c r="H78" s="173"/>
      <c r="I78" s="173"/>
      <c r="J78" s="173">
        <v>5504</v>
      </c>
      <c r="K78" s="173">
        <v>8187</v>
      </c>
      <c r="L78" s="173">
        <v>11770</v>
      </c>
      <c r="M78" s="173">
        <v>10011.700000000001</v>
      </c>
      <c r="N78" s="173">
        <v>12773.6</v>
      </c>
      <c r="O78" s="173">
        <v>14974.4</v>
      </c>
      <c r="P78" s="173">
        <v>12676.6</v>
      </c>
      <c r="Q78" s="173">
        <v>27366</v>
      </c>
      <c r="R78" s="173">
        <v>14592</v>
      </c>
      <c r="S78" s="173">
        <v>8201.6130401999981</v>
      </c>
      <c r="T78" s="173">
        <v>10549.791066</v>
      </c>
      <c r="U78" s="173">
        <v>8086.3569519999992</v>
      </c>
      <c r="V78" s="173">
        <v>929.73</v>
      </c>
      <c r="W78" s="173">
        <v>5014.2699999999995</v>
      </c>
      <c r="X78" s="173">
        <v>3866.6630017999996</v>
      </c>
      <c r="Y78" s="173">
        <v>11202.306661565714</v>
      </c>
      <c r="Z78" s="173">
        <v>14488</v>
      </c>
      <c r="AA78" s="173">
        <v>32870.631009999997</v>
      </c>
      <c r="AB78" s="173">
        <v>28823</v>
      </c>
    </row>
    <row r="79" spans="1:28" ht="18" customHeight="1">
      <c r="A79" s="290"/>
      <c r="B79" s="171" t="s">
        <v>528</v>
      </c>
      <c r="C79" s="171" t="s">
        <v>509</v>
      </c>
      <c r="D79" s="173"/>
      <c r="E79" s="173"/>
      <c r="F79" s="173"/>
      <c r="G79" s="173"/>
      <c r="H79" s="173"/>
      <c r="I79" s="173"/>
      <c r="J79" s="173"/>
      <c r="K79" s="173"/>
      <c r="L79" s="173"/>
      <c r="M79" s="173"/>
      <c r="N79" s="173" t="s">
        <v>25</v>
      </c>
      <c r="O79" s="173" t="s">
        <v>25</v>
      </c>
      <c r="P79" s="173" t="s">
        <v>25</v>
      </c>
      <c r="Q79" s="173" t="s">
        <v>25</v>
      </c>
      <c r="R79" s="173" t="s">
        <v>25</v>
      </c>
      <c r="S79" s="173" t="s">
        <v>25</v>
      </c>
      <c r="T79" s="173" t="s">
        <v>25</v>
      </c>
      <c r="U79" s="173" t="s">
        <v>25</v>
      </c>
      <c r="V79" s="173">
        <v>8557.2000000000007</v>
      </c>
      <c r="W79" s="173">
        <v>36013.14</v>
      </c>
      <c r="X79" s="173">
        <v>48344.504509999999</v>
      </c>
      <c r="Y79" s="173">
        <v>165942.1933384343</v>
      </c>
      <c r="Z79" s="249">
        <v>75699</v>
      </c>
      <c r="AA79" s="173">
        <v>89794.288589999982</v>
      </c>
      <c r="AB79" s="249">
        <v>54191.67</v>
      </c>
    </row>
    <row r="80" spans="1:28" ht="18" customHeight="1">
      <c r="A80" s="290"/>
      <c r="B80" s="171" t="s">
        <v>526</v>
      </c>
      <c r="C80" s="171" t="s">
        <v>527</v>
      </c>
      <c r="D80" s="173"/>
      <c r="E80" s="173"/>
      <c r="F80" s="173"/>
      <c r="G80" s="173"/>
      <c r="H80" s="173"/>
      <c r="I80" s="173"/>
      <c r="J80" s="173"/>
      <c r="K80" s="173"/>
      <c r="L80" s="173"/>
      <c r="M80" s="173"/>
      <c r="N80" s="173" t="s">
        <v>25</v>
      </c>
      <c r="O80" s="173" t="s">
        <v>25</v>
      </c>
      <c r="P80" s="173" t="s">
        <v>25</v>
      </c>
      <c r="Q80" s="173" t="s">
        <v>25</v>
      </c>
      <c r="R80" s="173" t="s">
        <v>25</v>
      </c>
      <c r="S80" s="173" t="s">
        <v>25</v>
      </c>
      <c r="T80" s="173" t="s">
        <v>25</v>
      </c>
      <c r="U80" s="173" t="s">
        <v>25</v>
      </c>
      <c r="V80" s="173">
        <v>3325.95</v>
      </c>
      <c r="W80" s="173">
        <v>160387</v>
      </c>
      <c r="X80" s="173">
        <v>118772.94500216567</v>
      </c>
      <c r="Y80" s="173">
        <v>120458</v>
      </c>
      <c r="Z80" s="249">
        <v>57864</v>
      </c>
      <c r="AA80" s="173">
        <v>34904.33</v>
      </c>
      <c r="AB80" s="249">
        <v>17469</v>
      </c>
    </row>
    <row r="81" spans="1:28" ht="18" customHeight="1">
      <c r="A81" s="290"/>
      <c r="B81" s="171" t="s">
        <v>466</v>
      </c>
      <c r="C81" s="171" t="s">
        <v>442</v>
      </c>
      <c r="D81" s="173"/>
      <c r="E81" s="173">
        <v>4000</v>
      </c>
      <c r="F81" s="173">
        <v>1182</v>
      </c>
      <c r="G81" s="173">
        <v>3738</v>
      </c>
      <c r="H81" s="173">
        <v>6570</v>
      </c>
      <c r="I81" s="173">
        <v>1975.3</v>
      </c>
      <c r="J81" s="173">
        <v>2880.7</v>
      </c>
      <c r="K81" s="173">
        <v>8261.1</v>
      </c>
      <c r="L81" s="173">
        <v>28684</v>
      </c>
      <c r="M81" s="173">
        <v>752000</v>
      </c>
      <c r="N81" s="173">
        <v>17180</v>
      </c>
      <c r="O81" s="173">
        <v>848512</v>
      </c>
      <c r="P81" s="173">
        <v>570626</v>
      </c>
      <c r="Q81" s="173">
        <v>397020</v>
      </c>
      <c r="R81" s="173">
        <v>738000</v>
      </c>
      <c r="S81" s="173">
        <v>222800</v>
      </c>
      <c r="T81" s="173">
        <v>23658</v>
      </c>
      <c r="U81" s="173">
        <v>1351</v>
      </c>
      <c r="V81" s="198" t="s">
        <v>564</v>
      </c>
      <c r="W81" s="198" t="s">
        <v>564</v>
      </c>
      <c r="X81" s="173">
        <v>28376</v>
      </c>
      <c r="Y81" s="173">
        <v>24493</v>
      </c>
      <c r="Z81" s="173">
        <v>26597</v>
      </c>
      <c r="AA81" s="173">
        <v>31745.08</v>
      </c>
      <c r="AB81" s="173">
        <v>29833</v>
      </c>
    </row>
    <row r="82" spans="1:28" ht="18" customHeight="1">
      <c r="A82" s="291"/>
      <c r="B82" s="174" t="s">
        <v>439</v>
      </c>
      <c r="C82" s="174" t="s">
        <v>510</v>
      </c>
      <c r="D82" s="175"/>
      <c r="E82" s="175">
        <v>5832.2</v>
      </c>
      <c r="F82" s="175">
        <v>9239.4</v>
      </c>
      <c r="G82" s="175">
        <v>8191</v>
      </c>
      <c r="H82" s="175">
        <v>9348.2000000000007</v>
      </c>
      <c r="I82" s="175">
        <v>8072.1</v>
      </c>
      <c r="J82" s="175">
        <v>7241.6</v>
      </c>
      <c r="K82" s="175">
        <v>7222.4</v>
      </c>
      <c r="L82" s="175">
        <v>6288.5</v>
      </c>
      <c r="M82" s="175">
        <v>4451.7</v>
      </c>
      <c r="N82" s="175">
        <v>11741.9</v>
      </c>
      <c r="O82" s="175">
        <v>7531.1</v>
      </c>
      <c r="P82" s="175">
        <v>12426</v>
      </c>
      <c r="Q82" s="175">
        <v>12749.5</v>
      </c>
      <c r="R82" s="175">
        <v>14027</v>
      </c>
      <c r="S82" s="175">
        <v>14252.341</v>
      </c>
      <c r="T82" s="175">
        <v>15762.43</v>
      </c>
      <c r="U82" s="175">
        <v>2933.9409999999998</v>
      </c>
      <c r="V82" s="198" t="s">
        <v>564</v>
      </c>
      <c r="W82" s="198" t="s">
        <v>564</v>
      </c>
      <c r="X82" s="175">
        <v>3761.0859999999998</v>
      </c>
      <c r="Y82" s="175">
        <v>3353</v>
      </c>
      <c r="Z82" s="175">
        <v>6828</v>
      </c>
      <c r="AA82" s="175">
        <v>5285.4431299999997</v>
      </c>
      <c r="AB82" s="175">
        <v>1654</v>
      </c>
    </row>
    <row r="83" spans="1:28" ht="18" customHeight="1">
      <c r="A83" s="289" t="s">
        <v>1</v>
      </c>
      <c r="B83" s="170" t="s">
        <v>439</v>
      </c>
      <c r="C83" s="170" t="s">
        <v>505</v>
      </c>
      <c r="D83" s="172">
        <v>249304</v>
      </c>
      <c r="E83" s="172">
        <v>306909</v>
      </c>
      <c r="F83" s="172">
        <v>307834</v>
      </c>
      <c r="G83" s="172">
        <v>346900</v>
      </c>
      <c r="H83" s="172">
        <v>412300</v>
      </c>
      <c r="I83" s="172">
        <v>465002</v>
      </c>
      <c r="J83" s="172">
        <v>515618</v>
      </c>
      <c r="K83" s="172">
        <v>560731</v>
      </c>
      <c r="L83" s="172">
        <v>575037</v>
      </c>
      <c r="M83" s="172">
        <v>698646</v>
      </c>
      <c r="N83" s="172">
        <v>767008</v>
      </c>
      <c r="O83" s="172">
        <v>739759</v>
      </c>
      <c r="P83" s="172">
        <v>719732.14999999991</v>
      </c>
      <c r="Q83" s="172">
        <v>763805</v>
      </c>
      <c r="R83" s="172">
        <v>708259.3813492842</v>
      </c>
      <c r="S83" s="172">
        <v>710860</v>
      </c>
      <c r="T83" s="172">
        <v>725359</v>
      </c>
      <c r="U83" s="172">
        <v>786731</v>
      </c>
      <c r="V83" s="172">
        <v>851089</v>
      </c>
      <c r="W83" s="172">
        <v>797518</v>
      </c>
      <c r="X83" s="173">
        <v>869061</v>
      </c>
      <c r="Y83" s="173">
        <v>800695.80301856808</v>
      </c>
      <c r="Z83" s="173">
        <v>763287.15331871249</v>
      </c>
      <c r="AA83" s="173">
        <v>702567.76618907636</v>
      </c>
      <c r="AB83" s="173">
        <v>777145.45249911654</v>
      </c>
    </row>
    <row r="84" spans="1:28" ht="18" customHeight="1">
      <c r="A84" s="290"/>
      <c r="B84" s="171" t="s">
        <v>440</v>
      </c>
      <c r="C84" s="171" t="s">
        <v>505</v>
      </c>
      <c r="D84" s="173"/>
      <c r="E84" s="173"/>
      <c r="F84" s="173"/>
      <c r="G84" s="173"/>
      <c r="H84" s="173"/>
      <c r="I84" s="173">
        <v>5531</v>
      </c>
      <c r="J84" s="173">
        <v>4649</v>
      </c>
      <c r="K84" s="173">
        <v>4414</v>
      </c>
      <c r="L84" s="173">
        <v>4053</v>
      </c>
      <c r="M84" s="173">
        <v>3660</v>
      </c>
      <c r="N84" s="173">
        <v>5134</v>
      </c>
      <c r="O84" s="173">
        <v>5956</v>
      </c>
      <c r="P84" s="173">
        <v>5665</v>
      </c>
      <c r="Q84" s="173">
        <v>5658</v>
      </c>
      <c r="R84" s="173">
        <v>4562</v>
      </c>
      <c r="S84" s="173">
        <v>2979</v>
      </c>
      <c r="T84" s="173">
        <v>5276</v>
      </c>
      <c r="U84" s="173">
        <v>2649</v>
      </c>
      <c r="V84" s="173">
        <v>1766</v>
      </c>
      <c r="W84" s="173">
        <v>1271</v>
      </c>
      <c r="X84" s="173">
        <v>367</v>
      </c>
      <c r="Y84" s="173">
        <v>260.51</v>
      </c>
      <c r="Z84" s="173">
        <v>1292.81</v>
      </c>
      <c r="AA84" s="173">
        <v>1468.37</v>
      </c>
      <c r="AB84" s="173">
        <v>27007.7</v>
      </c>
    </row>
    <row r="85" spans="1:28" ht="18" customHeight="1">
      <c r="A85" s="290"/>
      <c r="B85" s="171" t="s">
        <v>443</v>
      </c>
      <c r="C85" s="171" t="s">
        <v>444</v>
      </c>
      <c r="D85" s="173">
        <v>100</v>
      </c>
      <c r="E85" s="173">
        <v>120</v>
      </c>
      <c r="F85" s="173">
        <v>140</v>
      </c>
      <c r="G85" s="173">
        <v>140</v>
      </c>
      <c r="H85" s="173">
        <v>160</v>
      </c>
      <c r="I85" s="173">
        <v>443</v>
      </c>
      <c r="J85" s="173">
        <v>964</v>
      </c>
      <c r="K85" s="173">
        <v>1269</v>
      </c>
      <c r="L85" s="173">
        <v>1693</v>
      </c>
      <c r="M85" s="173">
        <v>2833</v>
      </c>
      <c r="N85" s="173" t="s">
        <v>25</v>
      </c>
      <c r="O85" s="173" t="s">
        <v>25</v>
      </c>
      <c r="P85" s="173">
        <v>2199.1</v>
      </c>
      <c r="Q85" s="173">
        <v>5418</v>
      </c>
      <c r="R85" s="173">
        <v>4807.3</v>
      </c>
      <c r="S85" s="173">
        <v>4238</v>
      </c>
      <c r="T85" s="173">
        <v>4610</v>
      </c>
      <c r="U85" s="173">
        <v>4373</v>
      </c>
      <c r="V85" s="173">
        <v>4044</v>
      </c>
      <c r="W85" s="173">
        <v>4522</v>
      </c>
      <c r="X85" s="173">
        <v>3994</v>
      </c>
      <c r="Y85" s="173">
        <v>3536</v>
      </c>
      <c r="Z85" s="173">
        <v>2451</v>
      </c>
      <c r="AA85" s="173">
        <v>1945</v>
      </c>
      <c r="AB85" s="173">
        <v>1836.1668790500003</v>
      </c>
    </row>
    <row r="86" spans="1:28" ht="18" customHeight="1">
      <c r="A86" s="290"/>
      <c r="B86" s="171" t="s">
        <v>445</v>
      </c>
      <c r="C86" s="171" t="s">
        <v>442</v>
      </c>
      <c r="D86" s="173">
        <v>168000</v>
      </c>
      <c r="E86" s="173">
        <v>150000</v>
      </c>
      <c r="F86" s="173">
        <v>150000</v>
      </c>
      <c r="G86" s="173">
        <v>150000</v>
      </c>
      <c r="H86" s="173">
        <v>150000</v>
      </c>
      <c r="I86" s="173">
        <v>240000</v>
      </c>
      <c r="J86" s="173">
        <v>64849</v>
      </c>
      <c r="K86" s="173">
        <v>14058</v>
      </c>
      <c r="L86" s="173">
        <v>14000</v>
      </c>
      <c r="M86" s="173">
        <v>14000</v>
      </c>
      <c r="N86" s="173" t="s">
        <v>25</v>
      </c>
      <c r="O86" s="173" t="s">
        <v>25</v>
      </c>
      <c r="P86" s="173" t="s">
        <v>25</v>
      </c>
      <c r="Q86" s="173" t="s">
        <v>25</v>
      </c>
      <c r="R86" s="173">
        <v>159151</v>
      </c>
      <c r="S86" s="173">
        <v>103439</v>
      </c>
      <c r="T86" s="173">
        <v>129470</v>
      </c>
      <c r="U86" s="173">
        <v>208608</v>
      </c>
      <c r="V86" s="173">
        <v>361871</v>
      </c>
      <c r="W86" s="173">
        <v>335042</v>
      </c>
      <c r="X86" s="173">
        <v>400000</v>
      </c>
      <c r="Y86" s="173">
        <v>663345.19999999995</v>
      </c>
      <c r="Z86" s="173">
        <v>823450.37999999989</v>
      </c>
      <c r="AA86" s="173">
        <v>701930.24</v>
      </c>
      <c r="AB86" s="173">
        <v>769531.82000000007</v>
      </c>
    </row>
    <row r="87" spans="1:28" ht="18" customHeight="1">
      <c r="A87" s="291"/>
      <c r="B87" s="174" t="s">
        <v>437</v>
      </c>
      <c r="C87" s="174" t="s">
        <v>570</v>
      </c>
      <c r="D87" s="175" t="s">
        <v>25</v>
      </c>
      <c r="E87" s="175" t="s">
        <v>25</v>
      </c>
      <c r="F87" s="175" t="s">
        <v>25</v>
      </c>
      <c r="G87" s="175" t="s">
        <v>25</v>
      </c>
      <c r="H87" s="175" t="s">
        <v>25</v>
      </c>
      <c r="I87" s="175" t="s">
        <v>25</v>
      </c>
      <c r="J87" s="175" t="s">
        <v>25</v>
      </c>
      <c r="K87" s="175" t="s">
        <v>25</v>
      </c>
      <c r="L87" s="175" t="s">
        <v>25</v>
      </c>
      <c r="M87" s="175" t="s">
        <v>25</v>
      </c>
      <c r="N87" s="175">
        <v>2809</v>
      </c>
      <c r="O87" s="175">
        <v>2869</v>
      </c>
      <c r="P87" s="198" t="s">
        <v>564</v>
      </c>
      <c r="Q87" s="198" t="s">
        <v>564</v>
      </c>
      <c r="R87" s="198" t="s">
        <v>564</v>
      </c>
      <c r="S87" s="198" t="s">
        <v>564</v>
      </c>
      <c r="T87" s="198" t="s">
        <v>564</v>
      </c>
      <c r="U87" s="198" t="s">
        <v>564</v>
      </c>
      <c r="V87" s="175">
        <v>487</v>
      </c>
      <c r="W87" s="175">
        <v>2500</v>
      </c>
      <c r="X87" s="175">
        <v>3251</v>
      </c>
      <c r="Y87" s="198" t="s">
        <v>564</v>
      </c>
      <c r="Z87" s="198" t="s">
        <v>564</v>
      </c>
      <c r="AA87" s="173">
        <v>5390.98</v>
      </c>
      <c r="AB87" s="173">
        <v>23665.708612203904</v>
      </c>
    </row>
    <row r="88" spans="1:28" ht="18" customHeight="1">
      <c r="A88" s="289" t="s">
        <v>511</v>
      </c>
      <c r="B88" s="170" t="s">
        <v>512</v>
      </c>
      <c r="C88" s="170" t="s">
        <v>513</v>
      </c>
      <c r="D88" s="172"/>
      <c r="E88" s="172">
        <v>136327</v>
      </c>
      <c r="F88" s="172">
        <v>167954</v>
      </c>
      <c r="G88" s="172">
        <v>147209</v>
      </c>
      <c r="H88" s="172">
        <v>104457</v>
      </c>
      <c r="I88" s="172">
        <v>122041</v>
      </c>
      <c r="J88" s="172">
        <v>96956</v>
      </c>
      <c r="K88" s="172">
        <v>84520</v>
      </c>
      <c r="L88" s="172">
        <v>11489</v>
      </c>
      <c r="M88" s="172">
        <v>4970.8099999999995</v>
      </c>
      <c r="N88" s="172">
        <v>2030.9700000000003</v>
      </c>
      <c r="O88" s="202" t="s">
        <v>564</v>
      </c>
      <c r="P88" s="172">
        <v>29.5</v>
      </c>
      <c r="Q88" s="172">
        <v>377</v>
      </c>
      <c r="R88" s="202" t="s">
        <v>564</v>
      </c>
      <c r="S88" s="202" t="s">
        <v>564</v>
      </c>
      <c r="T88" s="202" t="s">
        <v>564</v>
      </c>
      <c r="U88" s="202" t="s">
        <v>564</v>
      </c>
      <c r="V88" s="202" t="s">
        <v>564</v>
      </c>
      <c r="W88" s="202" t="s">
        <v>564</v>
      </c>
      <c r="X88" s="202" t="s">
        <v>564</v>
      </c>
      <c r="Y88" s="202" t="s">
        <v>564</v>
      </c>
      <c r="Z88" s="202" t="s">
        <v>564</v>
      </c>
      <c r="AA88" s="202" t="s">
        <v>564</v>
      </c>
      <c r="AB88" s="202" t="s">
        <v>564</v>
      </c>
    </row>
    <row r="89" spans="1:28" ht="18" customHeight="1">
      <c r="A89" s="290"/>
      <c r="B89" s="171" t="s">
        <v>460</v>
      </c>
      <c r="C89" s="171" t="s">
        <v>434</v>
      </c>
      <c r="D89" s="173"/>
      <c r="E89" s="173"/>
      <c r="F89" s="173">
        <v>749339</v>
      </c>
      <c r="G89" s="173">
        <v>637098.70000000007</v>
      </c>
      <c r="H89" s="173">
        <v>668390.84</v>
      </c>
      <c r="I89" s="173">
        <v>667199.15000000014</v>
      </c>
      <c r="J89" s="173">
        <v>700000.77</v>
      </c>
      <c r="K89" s="173">
        <v>614558.81000000006</v>
      </c>
      <c r="L89" s="173">
        <v>442584.17000000004</v>
      </c>
      <c r="M89" s="173">
        <v>193673.74</v>
      </c>
      <c r="N89" s="173">
        <v>516776.07999999996</v>
      </c>
      <c r="O89" s="173">
        <v>599079.38</v>
      </c>
      <c r="P89" s="173">
        <v>408475.81</v>
      </c>
      <c r="Q89" s="173">
        <v>355142</v>
      </c>
      <c r="R89" s="173">
        <v>356004.6931174089</v>
      </c>
      <c r="S89" s="173">
        <v>356869.48184562929</v>
      </c>
      <c r="T89" s="173">
        <v>59298</v>
      </c>
      <c r="U89" s="173">
        <v>1673996.3414999996</v>
      </c>
      <c r="V89" s="173">
        <v>1756125.6015999999</v>
      </c>
      <c r="W89" s="173">
        <v>1550064.1459999999</v>
      </c>
      <c r="X89" s="173">
        <v>1272138.9619999998</v>
      </c>
      <c r="Y89" s="173">
        <v>1244355.46</v>
      </c>
      <c r="Z89" s="173" t="s">
        <v>912</v>
      </c>
      <c r="AA89" s="173">
        <v>1204755.3500000001</v>
      </c>
      <c r="AB89" s="173">
        <v>6391999.1600000001</v>
      </c>
    </row>
    <row r="90" spans="1:28" ht="18" customHeight="1">
      <c r="A90" s="290"/>
      <c r="B90" s="171" t="s">
        <v>445</v>
      </c>
      <c r="C90" s="171" t="s">
        <v>434</v>
      </c>
      <c r="D90" s="173"/>
      <c r="E90" s="173"/>
      <c r="F90" s="173">
        <v>3721112</v>
      </c>
      <c r="G90" s="173">
        <v>2871962</v>
      </c>
      <c r="H90" s="173">
        <v>3323356</v>
      </c>
      <c r="I90" s="173">
        <v>3370826</v>
      </c>
      <c r="J90" s="173">
        <v>2107115</v>
      </c>
      <c r="K90" s="173">
        <v>2080221</v>
      </c>
      <c r="L90" s="173">
        <v>1509080</v>
      </c>
      <c r="M90" s="173">
        <v>1667346</v>
      </c>
      <c r="N90" s="173">
        <v>2668183</v>
      </c>
      <c r="O90" s="173">
        <v>2562054</v>
      </c>
      <c r="P90" s="173">
        <v>75768.656999999992</v>
      </c>
      <c r="Q90" s="173">
        <v>90823.343000000008</v>
      </c>
      <c r="R90" s="173">
        <v>81929.997055779226</v>
      </c>
      <c r="S90" s="173">
        <v>4200</v>
      </c>
      <c r="T90" s="173">
        <v>2514934</v>
      </c>
      <c r="U90" s="173">
        <v>2928036</v>
      </c>
      <c r="V90" s="173">
        <v>3347764</v>
      </c>
      <c r="W90" s="173">
        <v>2729920.8200000003</v>
      </c>
      <c r="X90" s="173">
        <v>2750883.3400000003</v>
      </c>
      <c r="Y90" s="173">
        <v>3246010.87</v>
      </c>
      <c r="Z90" s="173" t="s">
        <v>913</v>
      </c>
      <c r="AA90" s="173">
        <v>4989</v>
      </c>
      <c r="AB90" s="173">
        <v>5797</v>
      </c>
    </row>
    <row r="91" spans="1:28" ht="18" customHeight="1">
      <c r="A91" s="290"/>
      <c r="B91" s="171" t="s">
        <v>514</v>
      </c>
      <c r="C91" s="171" t="s">
        <v>434</v>
      </c>
      <c r="D91" s="173"/>
      <c r="E91" s="173"/>
      <c r="F91" s="173">
        <v>86.660886000000005</v>
      </c>
      <c r="G91" s="173">
        <v>78.550864999999988</v>
      </c>
      <c r="H91" s="173">
        <v>58.672000000000004</v>
      </c>
      <c r="I91" s="173">
        <v>303.97400000000005</v>
      </c>
      <c r="J91" s="173">
        <v>26.3</v>
      </c>
      <c r="K91" s="173">
        <v>29.027999999999999</v>
      </c>
      <c r="L91" s="173">
        <v>28.187000000000005</v>
      </c>
      <c r="M91" s="173">
        <v>39.000999999999998</v>
      </c>
      <c r="N91" s="173">
        <v>57.619</v>
      </c>
      <c r="O91" s="173">
        <v>173.97600000000003</v>
      </c>
      <c r="P91" s="173">
        <v>194.517</v>
      </c>
      <c r="Q91" s="173">
        <v>318.92400000000004</v>
      </c>
      <c r="R91" s="173">
        <v>376.9101818181818</v>
      </c>
      <c r="S91" s="173">
        <v>355</v>
      </c>
      <c r="T91" s="173">
        <v>408.66800000000001</v>
      </c>
      <c r="U91" s="173">
        <v>444.84199999999998</v>
      </c>
      <c r="V91" s="173">
        <v>402.46600000000001</v>
      </c>
      <c r="W91" s="173">
        <v>401.76099999999997</v>
      </c>
      <c r="X91" s="173">
        <v>955.94</v>
      </c>
      <c r="Y91" s="173">
        <v>229.61600000000004</v>
      </c>
      <c r="Z91" s="173">
        <v>211</v>
      </c>
      <c r="AA91" s="173">
        <v>386</v>
      </c>
      <c r="AB91" s="173">
        <v>344</v>
      </c>
    </row>
    <row r="92" spans="1:28" ht="18" customHeight="1">
      <c r="A92" s="290"/>
      <c r="B92" s="171" t="s">
        <v>439</v>
      </c>
      <c r="C92" s="171" t="s">
        <v>434</v>
      </c>
      <c r="D92" s="173"/>
      <c r="E92" s="173"/>
      <c r="F92" s="173">
        <v>2502.422</v>
      </c>
      <c r="G92" s="173">
        <v>2767.06</v>
      </c>
      <c r="H92" s="173">
        <v>2382.9450000000002</v>
      </c>
      <c r="I92" s="173">
        <v>2569.819</v>
      </c>
      <c r="J92" s="173">
        <v>2581.1669999999999</v>
      </c>
      <c r="K92" s="173">
        <v>2681.2800000000007</v>
      </c>
      <c r="L92" s="173">
        <v>2826.5559999999991</v>
      </c>
      <c r="M92" s="173">
        <v>3571.84</v>
      </c>
      <c r="N92" s="173">
        <v>4629.03</v>
      </c>
      <c r="O92" s="173">
        <v>6554.6010000000006</v>
      </c>
      <c r="P92" s="173">
        <v>6665.27</v>
      </c>
      <c r="Q92" s="173">
        <v>8284.5570000000007</v>
      </c>
      <c r="R92" s="173">
        <v>7755.6123314584729</v>
      </c>
      <c r="S92" s="173">
        <v>8262</v>
      </c>
      <c r="T92" s="173">
        <v>9101.1489999999994</v>
      </c>
      <c r="U92" s="173">
        <v>8839.3129999999983</v>
      </c>
      <c r="V92" s="173">
        <v>9076.7469999999994</v>
      </c>
      <c r="W92" s="173">
        <v>8677.985999999999</v>
      </c>
      <c r="X92" s="173">
        <v>7932.8240000000005</v>
      </c>
      <c r="Y92" s="173">
        <v>8649.9789999999994</v>
      </c>
      <c r="Z92" s="173" t="s">
        <v>647</v>
      </c>
      <c r="AA92" s="173">
        <v>13398</v>
      </c>
      <c r="AB92" s="173">
        <v>12949</v>
      </c>
    </row>
    <row r="93" spans="1:28" ht="18" customHeight="1">
      <c r="A93" s="290"/>
      <c r="B93" s="171" t="s">
        <v>443</v>
      </c>
      <c r="C93" s="171" t="s">
        <v>459</v>
      </c>
      <c r="D93" s="173"/>
      <c r="E93" s="173"/>
      <c r="F93" s="173">
        <v>15468.964799999998</v>
      </c>
      <c r="G93" s="173">
        <v>12564.297999999999</v>
      </c>
      <c r="H93" s="173">
        <v>21330.478199999998</v>
      </c>
      <c r="I93" s="173">
        <v>14023.483799999998</v>
      </c>
      <c r="J93" s="173">
        <v>11353.850899999999</v>
      </c>
      <c r="K93" s="173">
        <v>7017.735200000001</v>
      </c>
      <c r="L93" s="173">
        <v>3579.1589999999997</v>
      </c>
      <c r="M93" s="173">
        <v>4965.7448999999997</v>
      </c>
      <c r="N93" s="173">
        <v>9619.8371000000006</v>
      </c>
      <c r="O93" s="173">
        <v>12949.277526800002</v>
      </c>
      <c r="P93" s="173">
        <v>14743.019899999999</v>
      </c>
      <c r="Q93" s="173">
        <v>14001.3241</v>
      </c>
      <c r="R93" s="173">
        <v>12562.492069879518</v>
      </c>
      <c r="S93" s="173">
        <v>20200</v>
      </c>
      <c r="T93" s="173">
        <v>22747.261400000003</v>
      </c>
      <c r="U93" s="173">
        <v>26494.746902838997</v>
      </c>
      <c r="V93" s="173">
        <v>35054.4076884635</v>
      </c>
      <c r="W93" s="173">
        <v>29428.609948820005</v>
      </c>
      <c r="X93" s="173">
        <v>20873.249727544997</v>
      </c>
      <c r="Y93" s="173">
        <v>31477.244906335</v>
      </c>
      <c r="Z93" s="173" t="s">
        <v>648</v>
      </c>
      <c r="AA93" s="173">
        <v>32402</v>
      </c>
      <c r="AB93" s="173">
        <v>38454</v>
      </c>
    </row>
    <row r="94" spans="1:28" ht="18" customHeight="1">
      <c r="A94" s="290"/>
      <c r="B94" s="171" t="s">
        <v>515</v>
      </c>
      <c r="C94" s="171" t="s">
        <v>434</v>
      </c>
      <c r="D94" s="173"/>
      <c r="E94" s="173"/>
      <c r="F94" s="173">
        <v>9912</v>
      </c>
      <c r="G94" s="173">
        <v>7675</v>
      </c>
      <c r="H94" s="173">
        <v>10267</v>
      </c>
      <c r="I94" s="173">
        <v>6177</v>
      </c>
      <c r="J94" s="173">
        <v>6588</v>
      </c>
      <c r="K94" s="173">
        <v>5418</v>
      </c>
      <c r="L94" s="173">
        <v>5134</v>
      </c>
      <c r="M94" s="173">
        <v>2463</v>
      </c>
      <c r="N94" s="173">
        <v>741</v>
      </c>
      <c r="O94" s="173">
        <v>7252</v>
      </c>
      <c r="P94" s="173">
        <v>7022</v>
      </c>
      <c r="Q94" s="173">
        <v>6934</v>
      </c>
      <c r="R94" s="173">
        <v>7708.0680578897536</v>
      </c>
      <c r="S94" s="173">
        <v>6362</v>
      </c>
      <c r="T94" s="173">
        <v>5622.4</v>
      </c>
      <c r="U94" s="173">
        <v>1576.8</v>
      </c>
      <c r="V94" s="198" t="s">
        <v>564</v>
      </c>
      <c r="W94" s="198" t="s">
        <v>564</v>
      </c>
      <c r="X94" s="198" t="s">
        <v>564</v>
      </c>
      <c r="Y94" s="198" t="s">
        <v>564</v>
      </c>
      <c r="Z94" s="198" t="s">
        <v>564</v>
      </c>
      <c r="AA94" s="198" t="s">
        <v>564</v>
      </c>
      <c r="AB94" s="198" t="s">
        <v>564</v>
      </c>
    </row>
    <row r="95" spans="1:28" ht="18" customHeight="1">
      <c r="A95" s="290"/>
      <c r="B95" s="171" t="s">
        <v>437</v>
      </c>
      <c r="C95" s="171" t="s">
        <v>434</v>
      </c>
      <c r="D95" s="173"/>
      <c r="E95" s="173"/>
      <c r="F95" s="173">
        <v>8092.387999999999</v>
      </c>
      <c r="G95" s="173">
        <v>9516.4979999999996</v>
      </c>
      <c r="H95" s="173">
        <v>10216.923999999999</v>
      </c>
      <c r="I95" s="173">
        <v>9220.2619999999988</v>
      </c>
      <c r="J95" s="173">
        <v>8824.5810000000001</v>
      </c>
      <c r="K95" s="173">
        <v>8581.5889999999981</v>
      </c>
      <c r="L95" s="173">
        <v>6354.2469999999994</v>
      </c>
      <c r="M95" s="173">
        <v>4857.5280000000002</v>
      </c>
      <c r="N95" s="173">
        <v>6133.4830000000002</v>
      </c>
      <c r="O95" s="173">
        <v>7992.188000000001</v>
      </c>
      <c r="P95" s="173">
        <v>10414.159300244904</v>
      </c>
      <c r="Q95" s="173">
        <v>13570.090434669133</v>
      </c>
      <c r="R95" s="173">
        <v>15252.48134081267</v>
      </c>
      <c r="S95" s="173">
        <v>16109</v>
      </c>
      <c r="T95" s="173">
        <v>17743.309000000001</v>
      </c>
      <c r="U95" s="173">
        <v>16616.822</v>
      </c>
      <c r="V95" s="173">
        <v>17849.822</v>
      </c>
      <c r="W95" s="173">
        <v>16277.607999999998</v>
      </c>
      <c r="X95" s="173">
        <v>16336.282999999998</v>
      </c>
      <c r="Y95" s="173">
        <v>13948.651</v>
      </c>
      <c r="Z95" s="173" t="s">
        <v>649</v>
      </c>
      <c r="AA95" s="173">
        <v>16308</v>
      </c>
      <c r="AB95" s="173">
        <v>15128</v>
      </c>
    </row>
    <row r="96" spans="1:28" ht="18" customHeight="1">
      <c r="A96" s="290"/>
      <c r="B96" s="171" t="s">
        <v>516</v>
      </c>
      <c r="C96" s="171" t="s">
        <v>459</v>
      </c>
      <c r="D96" s="173"/>
      <c r="E96" s="173"/>
      <c r="F96" s="173">
        <v>1942.633</v>
      </c>
      <c r="G96" s="173">
        <v>3449.3689999999997</v>
      </c>
      <c r="H96" s="173">
        <v>3564.4260000000004</v>
      </c>
      <c r="I96" s="173">
        <v>3878.6619999999994</v>
      </c>
      <c r="J96" s="173">
        <v>4022.4809999999993</v>
      </c>
      <c r="K96" s="173">
        <v>3998.9499999999994</v>
      </c>
      <c r="L96" s="173">
        <v>4274.3980000000001</v>
      </c>
      <c r="M96" s="173">
        <v>5354.4490000000014</v>
      </c>
      <c r="N96" s="173">
        <v>6916.101999999999</v>
      </c>
      <c r="O96" s="173">
        <v>8421.6746554599995</v>
      </c>
      <c r="P96" s="173">
        <v>8136.2129999999988</v>
      </c>
      <c r="Q96" s="173">
        <v>9642.5750000000007</v>
      </c>
      <c r="R96" s="173">
        <v>9078.4162743779416</v>
      </c>
      <c r="S96" s="173">
        <v>10138</v>
      </c>
      <c r="T96" s="173">
        <v>12221.684600000001</v>
      </c>
      <c r="U96" s="173">
        <v>11822.345132658498</v>
      </c>
      <c r="V96" s="173">
        <v>12093.721270264501</v>
      </c>
      <c r="W96" s="173">
        <v>11639.57823714</v>
      </c>
      <c r="X96" s="173">
        <v>12889.938911679999</v>
      </c>
      <c r="Y96" s="173">
        <v>12619.172514125001</v>
      </c>
      <c r="Z96" s="173" t="s">
        <v>650</v>
      </c>
      <c r="AA96" s="173">
        <v>15857</v>
      </c>
      <c r="AB96" s="173">
        <v>15603</v>
      </c>
    </row>
    <row r="97" spans="1:28" ht="18" customHeight="1">
      <c r="A97" s="290"/>
      <c r="B97" s="171" t="s">
        <v>517</v>
      </c>
      <c r="C97" s="171" t="s">
        <v>513</v>
      </c>
      <c r="D97" s="173"/>
      <c r="E97" s="173"/>
      <c r="F97" s="173">
        <v>107854.08</v>
      </c>
      <c r="G97" s="173">
        <v>95496</v>
      </c>
      <c r="H97" s="173">
        <v>105271</v>
      </c>
      <c r="I97" s="173">
        <v>71505</v>
      </c>
      <c r="J97" s="173">
        <v>65838</v>
      </c>
      <c r="K97" s="173">
        <v>46106</v>
      </c>
      <c r="L97" s="173">
        <v>21051</v>
      </c>
      <c r="M97" s="173">
        <v>0</v>
      </c>
      <c r="N97" s="173">
        <v>56656</v>
      </c>
      <c r="O97" s="173">
        <v>46047</v>
      </c>
      <c r="P97" s="173">
        <v>16.79</v>
      </c>
      <c r="Q97" s="198" t="s">
        <v>564</v>
      </c>
      <c r="R97" s="198" t="s">
        <v>564</v>
      </c>
      <c r="S97" s="173">
        <v>6200</v>
      </c>
      <c r="T97" s="198" t="s">
        <v>564</v>
      </c>
      <c r="U97" s="173">
        <v>60094</v>
      </c>
      <c r="V97" s="173">
        <v>51393</v>
      </c>
      <c r="W97" s="173">
        <v>27148</v>
      </c>
      <c r="X97" s="173">
        <v>45083.5</v>
      </c>
      <c r="Y97" s="173">
        <v>17399</v>
      </c>
      <c r="Z97" s="173" t="s">
        <v>914</v>
      </c>
      <c r="AA97" s="173">
        <v>5594</v>
      </c>
      <c r="AB97" s="198" t="s">
        <v>564</v>
      </c>
    </row>
    <row r="98" spans="1:28" ht="18" customHeight="1">
      <c r="A98" s="290"/>
      <c r="B98" s="171" t="s">
        <v>518</v>
      </c>
      <c r="C98" s="171" t="s">
        <v>459</v>
      </c>
      <c r="D98" s="173"/>
      <c r="E98" s="173"/>
      <c r="F98" s="173">
        <v>2306.3430000000003</v>
      </c>
      <c r="G98" s="173">
        <v>4269.7780000000002</v>
      </c>
      <c r="H98" s="173">
        <v>4437.9790000000003</v>
      </c>
      <c r="I98" s="173">
        <v>4833.4519999999993</v>
      </c>
      <c r="J98" s="173">
        <v>4997.7159999999994</v>
      </c>
      <c r="K98" s="173">
        <v>5085.7379999999994</v>
      </c>
      <c r="L98" s="173">
        <v>5495.1019999999999</v>
      </c>
      <c r="M98" s="173">
        <v>6848.8990000000003</v>
      </c>
      <c r="N98" s="173">
        <v>8638.65</v>
      </c>
      <c r="O98" s="173">
        <v>10826.559144225001</v>
      </c>
      <c r="P98" s="173">
        <v>10524.344999999999</v>
      </c>
      <c r="Q98" s="173">
        <v>13065.5</v>
      </c>
      <c r="R98" s="173">
        <v>12160.492266307998</v>
      </c>
      <c r="S98" s="173">
        <v>12564</v>
      </c>
      <c r="T98" s="173">
        <v>15109.555199999999</v>
      </c>
      <c r="U98" s="173">
        <v>14257.102044564999</v>
      </c>
      <c r="V98" s="173">
        <v>14703.065287289999</v>
      </c>
      <c r="W98" s="173">
        <v>13856.762238369998</v>
      </c>
      <c r="X98" s="173">
        <v>15003.940331195998</v>
      </c>
      <c r="Y98" s="173">
        <v>14732.418320625002</v>
      </c>
      <c r="Z98" s="173" t="s">
        <v>651</v>
      </c>
      <c r="AA98" s="173">
        <v>19180</v>
      </c>
      <c r="AB98" s="173">
        <v>18910</v>
      </c>
    </row>
    <row r="99" spans="1:28" ht="18" customHeight="1">
      <c r="A99" s="290"/>
      <c r="B99" s="171" t="s">
        <v>519</v>
      </c>
      <c r="C99" s="171" t="s">
        <v>459</v>
      </c>
      <c r="D99" s="179"/>
      <c r="E99" s="179"/>
      <c r="F99" s="179">
        <v>217.613</v>
      </c>
      <c r="G99" s="179">
        <v>376.51560000000012</v>
      </c>
      <c r="H99" s="179">
        <v>374.41300000000001</v>
      </c>
      <c r="I99" s="179">
        <v>404.00200000000001</v>
      </c>
      <c r="J99" s="179">
        <v>410.25299999999999</v>
      </c>
      <c r="K99" s="179">
        <v>414.05500000000001</v>
      </c>
      <c r="L99" s="179">
        <v>443.98999999999995</v>
      </c>
      <c r="M99" s="179">
        <v>568.13199999999995</v>
      </c>
      <c r="N99" s="179">
        <v>726.904</v>
      </c>
      <c r="O99" s="179">
        <v>940.31998509999994</v>
      </c>
      <c r="P99" s="179">
        <v>890.67599999999993</v>
      </c>
      <c r="Q99" s="179">
        <v>1146.0889999999999</v>
      </c>
      <c r="R99" s="179">
        <v>1079.0347007397443</v>
      </c>
      <c r="S99" s="179">
        <v>1147.3447034332005</v>
      </c>
      <c r="T99" s="179">
        <v>1321.6225000000002</v>
      </c>
      <c r="U99" s="179">
        <v>1283.420015527</v>
      </c>
      <c r="V99" s="179">
        <v>1334.31429202</v>
      </c>
      <c r="W99" s="179">
        <v>1224.1773498800001</v>
      </c>
      <c r="X99" s="179">
        <v>1367.455956995</v>
      </c>
      <c r="Y99" s="179">
        <v>1333.49675974</v>
      </c>
      <c r="Z99" s="179" t="s">
        <v>652</v>
      </c>
      <c r="AA99" s="179">
        <v>1672</v>
      </c>
      <c r="AB99" s="179">
        <v>1703</v>
      </c>
    </row>
    <row r="100" spans="1:28" ht="18" customHeight="1">
      <c r="A100" s="290"/>
      <c r="B100" s="171" t="s">
        <v>520</v>
      </c>
      <c r="C100" s="171" t="s">
        <v>459</v>
      </c>
      <c r="D100" s="173"/>
      <c r="E100" s="173"/>
      <c r="F100" s="173">
        <v>178.03800000000001</v>
      </c>
      <c r="G100" s="173">
        <v>321.91399999999999</v>
      </c>
      <c r="H100" s="173">
        <v>300.077</v>
      </c>
      <c r="I100" s="173">
        <v>317.18200000000002</v>
      </c>
      <c r="J100" s="173">
        <v>317.36200000000002</v>
      </c>
      <c r="K100" s="173">
        <v>317.60100000000006</v>
      </c>
      <c r="L100" s="173">
        <v>333.39400000000001</v>
      </c>
      <c r="M100" s="173">
        <v>412.77700000000004</v>
      </c>
      <c r="N100" s="173">
        <v>555.02099999999996</v>
      </c>
      <c r="O100" s="173">
        <v>823.03149143999997</v>
      </c>
      <c r="P100" s="173">
        <v>787.16899999999998</v>
      </c>
      <c r="Q100" s="173">
        <v>1011.6530000000002</v>
      </c>
      <c r="R100" s="173">
        <v>962.51182448186557</v>
      </c>
      <c r="S100" s="173">
        <v>988.97725824344843</v>
      </c>
      <c r="T100" s="173">
        <v>1173.7071999999998</v>
      </c>
      <c r="U100" s="173">
        <v>1102.4153044044999</v>
      </c>
      <c r="V100" s="173">
        <v>1155.2150384745</v>
      </c>
      <c r="W100" s="173">
        <v>791.64019296000015</v>
      </c>
      <c r="X100" s="173">
        <v>1026.2773086284999</v>
      </c>
      <c r="Y100" s="173">
        <v>1249.1612170599999</v>
      </c>
      <c r="Z100" s="173" t="s">
        <v>653</v>
      </c>
      <c r="AA100" s="173">
        <v>1330</v>
      </c>
      <c r="AB100" s="173">
        <v>1612</v>
      </c>
    </row>
    <row r="101" spans="1:28" ht="18" customHeight="1">
      <c r="A101" s="291"/>
      <c r="B101" s="174" t="s">
        <v>431</v>
      </c>
      <c r="C101" s="174" t="s">
        <v>569</v>
      </c>
      <c r="D101" s="201"/>
      <c r="E101" s="201"/>
      <c r="F101" s="201" t="s">
        <v>25</v>
      </c>
      <c r="G101" s="201" t="s">
        <v>25</v>
      </c>
      <c r="H101" s="201" t="s">
        <v>25</v>
      </c>
      <c r="I101" s="201" t="s">
        <v>25</v>
      </c>
      <c r="J101" s="201" t="s">
        <v>25</v>
      </c>
      <c r="K101" s="201" t="s">
        <v>25</v>
      </c>
      <c r="L101" s="201" t="s">
        <v>25</v>
      </c>
      <c r="M101" s="201" t="s">
        <v>25</v>
      </c>
      <c r="N101" s="201" t="s">
        <v>25</v>
      </c>
      <c r="O101" s="201">
        <v>8502.6479999999992</v>
      </c>
      <c r="P101" s="201">
        <v>12060.163</v>
      </c>
      <c r="Q101" s="201">
        <v>10411.817999999999</v>
      </c>
      <c r="R101" s="201">
        <v>4771.6369999999997</v>
      </c>
      <c r="S101" s="201">
        <v>3490.8809999999999</v>
      </c>
      <c r="T101" s="201">
        <v>2102.873</v>
      </c>
      <c r="U101" s="201">
        <v>2507.8620000000001</v>
      </c>
      <c r="V101" s="201">
        <v>3252.4180000000001</v>
      </c>
      <c r="W101" s="201">
        <v>2119.1889999999999</v>
      </c>
      <c r="X101" s="201">
        <v>2670.4576200000001</v>
      </c>
      <c r="Y101" s="201">
        <v>4224.3009499999998</v>
      </c>
      <c r="Z101" s="201" t="s">
        <v>654</v>
      </c>
      <c r="AA101" s="201">
        <v>5098.2070700000004</v>
      </c>
      <c r="AB101" s="201">
        <v>5252.2178299999996</v>
      </c>
    </row>
    <row r="103" spans="1:28" ht="18" customHeight="1">
      <c r="A103" s="180" t="s">
        <v>522</v>
      </c>
    </row>
    <row r="104" spans="1:28" ht="18" customHeight="1">
      <c r="A104" s="180" t="s">
        <v>905</v>
      </c>
    </row>
    <row r="105" spans="1:28" ht="18" customHeight="1">
      <c r="A105" s="180" t="s">
        <v>523</v>
      </c>
    </row>
    <row r="106" spans="1:28" ht="18" customHeight="1">
      <c r="A106"/>
    </row>
  </sheetData>
  <mergeCells count="12">
    <mergeCell ref="A47:A53"/>
    <mergeCell ref="A70:A82"/>
    <mergeCell ref="A83:A87"/>
    <mergeCell ref="A88:A101"/>
    <mergeCell ref="A54:A69"/>
    <mergeCell ref="A42:A46"/>
    <mergeCell ref="A3:A8"/>
    <mergeCell ref="A9:A16"/>
    <mergeCell ref="A17:A26"/>
    <mergeCell ref="A32:A34"/>
    <mergeCell ref="A35:A41"/>
    <mergeCell ref="A27:A30"/>
  </mergeCells>
  <hyperlinks>
    <hyperlink ref="AC2" location="Content!A1" display="Back to Content Page" xr:uid="{00000000-0004-0000-CB00-000000000000}"/>
  </hyperlink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Q16"/>
  <sheetViews>
    <sheetView zoomScale="93" zoomScaleNormal="93" workbookViewId="0">
      <pane xSplit="1" ySplit="1" topLeftCell="B2" activePane="bottomRight" state="frozen"/>
      <selection activeCell="H27" sqref="H27"/>
      <selection pane="topRight" activeCell="H27" sqref="H27"/>
      <selection pane="bottomLeft" activeCell="H27" sqref="H27"/>
      <selection pane="bottomRight" activeCell="B4" sqref="B4:P12"/>
    </sheetView>
  </sheetViews>
  <sheetFormatPr defaultColWidth="9.21875" defaultRowHeight="15" customHeight="1"/>
  <cols>
    <col min="1" max="1" width="53.77734375" style="6" customWidth="1"/>
    <col min="2" max="25" width="9.77734375" style="6" customWidth="1"/>
    <col min="26" max="26" width="15.21875" style="6" customWidth="1"/>
    <col min="27" max="30" width="17.21875" style="6" customWidth="1"/>
    <col min="31" max="16384" width="9.21875" style="6"/>
  </cols>
  <sheetData>
    <row r="1" spans="1:17" ht="15" customHeight="1">
      <c r="A1" s="7" t="s">
        <v>692</v>
      </c>
    </row>
    <row r="2" spans="1:17" ht="15" customHeight="1">
      <c r="A2" s="255" t="s">
        <v>199</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5" customHeight="1">
      <c r="A4" s="130" t="s">
        <v>336</v>
      </c>
      <c r="B4" s="57">
        <v>9299.5915790323361</v>
      </c>
      <c r="C4" s="57">
        <v>10404.066983198867</v>
      </c>
      <c r="D4" s="57">
        <v>10854.812868088338</v>
      </c>
      <c r="E4" s="57">
        <v>11079.380919242893</v>
      </c>
      <c r="F4" s="57">
        <v>11070.976382697314</v>
      </c>
      <c r="G4" s="57">
        <v>10504.877839892271</v>
      </c>
      <c r="H4" s="57">
        <v>10433.309382331503</v>
      </c>
      <c r="I4" s="57">
        <v>11421.799812156463</v>
      </c>
      <c r="J4" s="57">
        <v>12358.314751891599</v>
      </c>
      <c r="K4" s="57">
        <v>12687.268188453581</v>
      </c>
      <c r="L4" s="57">
        <v>12691.824103665189</v>
      </c>
      <c r="M4" s="57">
        <v>13952.568356236823</v>
      </c>
      <c r="N4" s="57">
        <v>13881.876888728206</v>
      </c>
      <c r="O4" s="57">
        <v>14168.832660105152</v>
      </c>
      <c r="P4" s="57">
        <v>14985.764219675042</v>
      </c>
    </row>
    <row r="5" spans="1:17" ht="15" customHeight="1">
      <c r="A5" s="131" t="s">
        <v>337</v>
      </c>
      <c r="B5" s="57">
        <v>5408.3615032586604</v>
      </c>
      <c r="C5" s="57">
        <v>6123.0519439404034</v>
      </c>
      <c r="D5" s="57">
        <v>6414.4694889608809</v>
      </c>
      <c r="E5" s="57">
        <v>6646.1139072241231</v>
      </c>
      <c r="F5" s="57">
        <v>6545.3908519628394</v>
      </c>
      <c r="G5" s="57">
        <v>6223.8346149943272</v>
      </c>
      <c r="H5" s="57">
        <v>6138.4182116219845</v>
      </c>
      <c r="I5" s="57">
        <v>6770.9361897821955</v>
      </c>
      <c r="J5" s="57">
        <v>7402.6862836389728</v>
      </c>
      <c r="K5" s="57">
        <v>7397.7177740375746</v>
      </c>
      <c r="L5" s="57">
        <v>7286.4915807562138</v>
      </c>
      <c r="M5" s="57">
        <v>8073.920846908416</v>
      </c>
      <c r="N5" s="57">
        <v>8227.5453010682595</v>
      </c>
      <c r="O5" s="57">
        <v>8464.2065826278686</v>
      </c>
      <c r="P5" s="57">
        <v>8767.7339710069937</v>
      </c>
    </row>
    <row r="6" spans="1:17" ht="15" customHeight="1">
      <c r="A6" s="131" t="s">
        <v>338</v>
      </c>
      <c r="B6" s="57">
        <v>3891.2300757736757</v>
      </c>
      <c r="C6" s="57">
        <v>4281.0150392584628</v>
      </c>
      <c r="D6" s="57">
        <v>4440.3433791274565</v>
      </c>
      <c r="E6" s="57">
        <v>4433.2670120187704</v>
      </c>
      <c r="F6" s="57">
        <v>4525.5855307344737</v>
      </c>
      <c r="G6" s="57">
        <v>4281.0432248979441</v>
      </c>
      <c r="H6" s="57">
        <v>4294.8911707095176</v>
      </c>
      <c r="I6" s="57">
        <v>4650.8636223742687</v>
      </c>
      <c r="J6" s="57">
        <v>4955.6284682526266</v>
      </c>
      <c r="K6" s="57">
        <v>5289.5504144160068</v>
      </c>
      <c r="L6" s="57">
        <v>5405.3325229089742</v>
      </c>
      <c r="M6" s="57">
        <v>5878.6475093284071</v>
      </c>
      <c r="N6" s="57">
        <v>5654.3315876599454</v>
      </c>
      <c r="O6" s="57">
        <v>5704.6260774772845</v>
      </c>
      <c r="P6" s="57">
        <v>6218.0302486680494</v>
      </c>
    </row>
    <row r="7" spans="1:17" ht="15" customHeight="1">
      <c r="A7" s="130" t="s">
        <v>339</v>
      </c>
      <c r="B7" s="57">
        <v>4653.1275048283442</v>
      </c>
      <c r="C7" s="57">
        <v>6291.484583466231</v>
      </c>
      <c r="D7" s="57">
        <v>5273.6630491784499</v>
      </c>
      <c r="E7" s="57">
        <v>3623.8357157888531</v>
      </c>
      <c r="F7" s="57">
        <v>3924.4226060443148</v>
      </c>
      <c r="G7" s="57">
        <v>3935.0002372254789</v>
      </c>
      <c r="H7" s="57">
        <v>3328.391814007985</v>
      </c>
      <c r="I7" s="57">
        <v>4052.6661913430107</v>
      </c>
      <c r="J7" s="57">
        <v>4501.6963031541054</v>
      </c>
      <c r="K7" s="57">
        <v>5520.3322990016231</v>
      </c>
      <c r="L7" s="57">
        <v>4545.8604387643054</v>
      </c>
      <c r="M7" s="57">
        <v>5612.3405837105884</v>
      </c>
      <c r="N7" s="57">
        <v>6095.4256830553932</v>
      </c>
      <c r="O7" s="57">
        <v>6482.2805295369581</v>
      </c>
      <c r="P7" s="57">
        <v>7530.7168829013599</v>
      </c>
    </row>
    <row r="8" spans="1:17" ht="15" customHeight="1">
      <c r="A8" s="131" t="s">
        <v>340</v>
      </c>
      <c r="B8" s="57">
        <v>3649.5444389205927</v>
      </c>
      <c r="C8" s="57">
        <v>4943.6417631592467</v>
      </c>
      <c r="D8" s="57">
        <v>4641.3240165519555</v>
      </c>
      <c r="E8" s="57">
        <v>4010.6596616991351</v>
      </c>
      <c r="F8" s="57">
        <v>3952.6361502924487</v>
      </c>
      <c r="G8" s="57">
        <v>3753.6879102191738</v>
      </c>
      <c r="H8" s="57">
        <v>3698.1388725625511</v>
      </c>
      <c r="I8" s="57">
        <v>3919.5215839535704</v>
      </c>
      <c r="J8" s="57">
        <v>4585.2469282384463</v>
      </c>
      <c r="K8" s="57">
        <v>5190.8798037695906</v>
      </c>
      <c r="L8" s="57">
        <v>3783.6702258194869</v>
      </c>
      <c r="M8" s="57">
        <v>5431.5524171756697</v>
      </c>
      <c r="N8" s="57">
        <v>5613.2121931041738</v>
      </c>
      <c r="O8" s="57">
        <v>5563.3795669071906</v>
      </c>
      <c r="P8" s="57">
        <v>6040.3702912986973</v>
      </c>
    </row>
    <row r="9" spans="1:17" ht="15" customHeight="1">
      <c r="A9" s="131" t="s">
        <v>341</v>
      </c>
      <c r="B9" s="57">
        <v>1003.5830659077527</v>
      </c>
      <c r="C9" s="57">
        <v>1347.8428203069861</v>
      </c>
      <c r="D9" s="57">
        <v>632.33903262649426</v>
      </c>
      <c r="E9" s="57">
        <v>-386.82394591028162</v>
      </c>
      <c r="F9" s="57">
        <v>-28.21354424813434</v>
      </c>
      <c r="G9" s="57">
        <v>181.31232700630633</v>
      </c>
      <c r="H9" s="57">
        <v>-369.74705855456477</v>
      </c>
      <c r="I9" s="57">
        <v>133.14460738944129</v>
      </c>
      <c r="J9" s="57">
        <v>-83.550625084341206</v>
      </c>
      <c r="K9" s="57">
        <v>329.45249523203347</v>
      </c>
      <c r="L9" s="57">
        <v>762.1902129448182</v>
      </c>
      <c r="M9" s="57">
        <v>180.78816653491879</v>
      </c>
      <c r="N9" s="57">
        <v>482.21348995121889</v>
      </c>
      <c r="O9" s="57">
        <v>918.90096262976874</v>
      </c>
      <c r="P9" s="57">
        <v>1490.3465916026626</v>
      </c>
    </row>
    <row r="10" spans="1:17" ht="15" customHeight="1">
      <c r="A10" s="130" t="s">
        <v>342</v>
      </c>
      <c r="B10" s="57">
        <v>5328.7377637993532</v>
      </c>
      <c r="C10" s="57">
        <v>6684.4052838142397</v>
      </c>
      <c r="D10" s="57">
        <v>6710.3674240639175</v>
      </c>
      <c r="E10" s="57">
        <v>8759.9410853721547</v>
      </c>
      <c r="F10" s="57">
        <v>9480.525421191287</v>
      </c>
      <c r="G10" s="57">
        <v>7183.588617407795</v>
      </c>
      <c r="H10" s="57">
        <v>8236.835099430813</v>
      </c>
      <c r="I10" s="57">
        <v>6912.3440105703658</v>
      </c>
      <c r="J10" s="57">
        <v>7532.2819498496201</v>
      </c>
      <c r="K10" s="57">
        <v>6199.9322599235975</v>
      </c>
      <c r="L10" s="57">
        <v>4679.5824786276962</v>
      </c>
      <c r="M10" s="57">
        <v>7814.3040684076332</v>
      </c>
      <c r="N10" s="57">
        <v>8828.401152875771</v>
      </c>
      <c r="O10" s="57">
        <v>6361.3418566906948</v>
      </c>
      <c r="P10" s="57">
        <v>5302.966749039957</v>
      </c>
    </row>
    <row r="11" spans="1:17" ht="15" customHeight="1">
      <c r="A11" s="130" t="s">
        <v>343</v>
      </c>
      <c r="B11" s="57">
        <v>6637.4367126240722</v>
      </c>
      <c r="C11" s="57">
        <v>8269.3113257136083</v>
      </c>
      <c r="D11" s="57">
        <v>8892.331660527434</v>
      </c>
      <c r="E11" s="57">
        <v>9191.4485538274494</v>
      </c>
      <c r="F11" s="57">
        <v>9005.8423540431122</v>
      </c>
      <c r="G11" s="57">
        <v>8092.7317270560188</v>
      </c>
      <c r="H11" s="57">
        <v>6915.8943405869995</v>
      </c>
      <c r="I11" s="57">
        <v>6281.6442008972999</v>
      </c>
      <c r="J11" s="57">
        <v>7361.7751486405969</v>
      </c>
      <c r="K11" s="57">
        <v>7690.6358092198316</v>
      </c>
      <c r="L11" s="57">
        <v>6935.2502150004757</v>
      </c>
      <c r="M11" s="57">
        <v>8734.1479417266364</v>
      </c>
      <c r="N11" s="57">
        <v>8529.2425612930638</v>
      </c>
      <c r="O11" s="57">
        <v>7287.2677971004623</v>
      </c>
      <c r="P11" s="57">
        <v>8461.5393076018117</v>
      </c>
    </row>
    <row r="12" spans="1:17" s="7" customFormat="1" ht="15" customHeight="1">
      <c r="A12" s="130" t="s">
        <v>370</v>
      </c>
      <c r="B12" s="59">
        <v>12644.02013503596</v>
      </c>
      <c r="C12" s="59">
        <v>15110.645524765732</v>
      </c>
      <c r="D12" s="59">
        <v>13946.511680803273</v>
      </c>
      <c r="E12" s="59">
        <v>14271.709166576449</v>
      </c>
      <c r="F12" s="59">
        <v>15470.082055889803</v>
      </c>
      <c r="G12" s="59">
        <v>13530.734967469525</v>
      </c>
      <c r="H12" s="59">
        <v>15082.641955183301</v>
      </c>
      <c r="I12" s="59">
        <v>16105.16581317254</v>
      </c>
      <c r="J12" s="59">
        <v>17030.517856254726</v>
      </c>
      <c r="K12" s="59">
        <v>16716.89693815897</v>
      </c>
      <c r="L12" s="59">
        <v>14982.016806056716</v>
      </c>
      <c r="M12" s="59">
        <v>18645.065066628413</v>
      </c>
      <c r="N12" s="59">
        <v>20276.461163366301</v>
      </c>
      <c r="O12" s="59">
        <v>19725.187249232345</v>
      </c>
      <c r="P12" s="59">
        <v>19357.908544014546</v>
      </c>
    </row>
    <row r="13" spans="1:17" ht="15" customHeight="1">
      <c r="B13" s="10"/>
      <c r="C13" s="10"/>
      <c r="D13" s="10"/>
      <c r="E13" s="10"/>
      <c r="F13" s="10"/>
      <c r="G13" s="10"/>
      <c r="H13" s="10"/>
      <c r="I13" s="10"/>
      <c r="J13" s="10"/>
      <c r="K13" s="10"/>
      <c r="L13" s="10"/>
      <c r="M13" s="10"/>
      <c r="N13" s="10"/>
      <c r="O13" s="10"/>
      <c r="P13" s="10"/>
    </row>
    <row r="14" spans="1:17" ht="15" customHeight="1">
      <c r="A14" s="6" t="s">
        <v>187</v>
      </c>
    </row>
    <row r="15" spans="1:17" ht="15" customHeight="1">
      <c r="B15" s="10"/>
      <c r="C15" s="10"/>
      <c r="D15" s="10"/>
      <c r="E15" s="10"/>
      <c r="F15" s="10"/>
      <c r="G15" s="10"/>
      <c r="H15" s="10"/>
      <c r="I15" s="10"/>
      <c r="J15" s="10"/>
      <c r="K15" s="10"/>
      <c r="L15" s="10"/>
      <c r="M15" s="10"/>
      <c r="N15" s="10"/>
      <c r="O15" s="10"/>
      <c r="P15" s="10"/>
    </row>
    <row r="16" spans="1:17" ht="15" customHeight="1">
      <c r="B16" s="10"/>
      <c r="C16" s="10"/>
      <c r="D16" s="10"/>
      <c r="E16" s="10"/>
      <c r="F16" s="10"/>
      <c r="G16" s="10"/>
      <c r="H16" s="10"/>
      <c r="I16" s="10"/>
      <c r="J16" s="10"/>
      <c r="K16" s="10"/>
      <c r="L16" s="10"/>
      <c r="M16" s="10"/>
      <c r="N16" s="10"/>
      <c r="O16" s="10"/>
      <c r="P16" s="10"/>
    </row>
  </sheetData>
  <mergeCells count="2">
    <mergeCell ref="A2:A3"/>
    <mergeCell ref="B2:P2"/>
  </mergeCells>
  <hyperlinks>
    <hyperlink ref="Q3" location="Content!A1" display="Back to Content Page" xr:uid="{00000000-0004-0000-1400-000000000000}"/>
  </hyperlinks>
  <pageMargins left="0.75" right="0.75" top="1" bottom="1" header="0.5" footer="0.5"/>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Q17"/>
  <sheetViews>
    <sheetView zoomScale="93" zoomScaleNormal="93" workbookViewId="0">
      <pane xSplit="1" ySplit="1" topLeftCell="B2" activePane="bottomRight" state="frozen"/>
      <selection activeCell="H27" sqref="H27"/>
      <selection pane="topRight" activeCell="H27" sqref="H27"/>
      <selection pane="bottomLeft" activeCell="H27" sqref="H27"/>
      <selection pane="bottomRight" activeCell="F9" sqref="F9"/>
    </sheetView>
  </sheetViews>
  <sheetFormatPr defaultColWidth="9.21875" defaultRowHeight="15" customHeight="1"/>
  <cols>
    <col min="1" max="1" width="53.77734375" style="6" customWidth="1"/>
    <col min="2" max="25" width="9.77734375" style="6" customWidth="1"/>
    <col min="26" max="26" width="15.21875" style="6" customWidth="1"/>
    <col min="27" max="30" width="17.21875" style="6" customWidth="1"/>
    <col min="31" max="16384" width="9.21875" style="6"/>
  </cols>
  <sheetData>
    <row r="1" spans="1:17" ht="15" customHeight="1">
      <c r="A1" s="7" t="s">
        <v>693</v>
      </c>
    </row>
    <row r="2" spans="1:17" ht="15" customHeight="1">
      <c r="A2" s="255" t="s">
        <v>199</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5" customHeight="1">
      <c r="A4" s="130" t="s">
        <v>336</v>
      </c>
      <c r="B4" s="57">
        <v>926.01417370323281</v>
      </c>
      <c r="C4" s="57">
        <v>1063.2987422540718</v>
      </c>
      <c r="D4" s="57">
        <v>1084.6350909249672</v>
      </c>
      <c r="E4" s="57">
        <v>1169.4564902760999</v>
      </c>
      <c r="F4" s="57">
        <v>1201.8229864103128</v>
      </c>
      <c r="G4" s="57">
        <v>1003.2191163210099</v>
      </c>
      <c r="H4" s="57">
        <v>1044.700989208633</v>
      </c>
      <c r="I4" s="57">
        <v>1106.1772789738891</v>
      </c>
      <c r="J4" s="57">
        <v>1265.6086624272436</v>
      </c>
      <c r="K4" s="57">
        <v>1227.0073518812167</v>
      </c>
      <c r="L4" s="57">
        <v>1353.7511961566345</v>
      </c>
      <c r="M4" s="57">
        <v>1386.322939919829</v>
      </c>
      <c r="N4" s="57">
        <v>1414.8405229314822</v>
      </c>
      <c r="O4" s="57">
        <v>1629.0468819106591</v>
      </c>
      <c r="P4" s="57">
        <v>1780.4563724779186</v>
      </c>
    </row>
    <row r="5" spans="1:17" ht="15" customHeight="1">
      <c r="A5" s="131" t="s">
        <v>337</v>
      </c>
      <c r="B5" s="57">
        <v>824.98590990780883</v>
      </c>
      <c r="C5" s="57">
        <v>954.38096887176039</v>
      </c>
      <c r="D5" s="57">
        <v>982.60322881997911</v>
      </c>
      <c r="E5" s="57">
        <v>1065.3701205055195</v>
      </c>
      <c r="F5" s="57">
        <v>1083.8537307468823</v>
      </c>
      <c r="G5" s="57">
        <v>900.94229035166813</v>
      </c>
      <c r="H5" s="57">
        <v>937.2729316546762</v>
      </c>
      <c r="I5" s="57">
        <v>989.85341273476865</v>
      </c>
      <c r="J5" s="57">
        <v>1139.0640323443965</v>
      </c>
      <c r="K5" s="57">
        <v>1111.0890875018019</v>
      </c>
      <c r="L5" s="57">
        <v>1224.4685369370418</v>
      </c>
      <c r="M5" s="57">
        <v>1254.9794772089003</v>
      </c>
      <c r="N5" s="57">
        <v>1292.5414129370181</v>
      </c>
      <c r="O5" s="57">
        <v>1496.1831048208758</v>
      </c>
      <c r="P5" s="57">
        <v>1640.2171841243426</v>
      </c>
    </row>
    <row r="6" spans="1:17" ht="15" customHeight="1">
      <c r="A6" s="131" t="s">
        <v>338</v>
      </c>
      <c r="B6" s="57">
        <v>101.02826379542395</v>
      </c>
      <c r="C6" s="57">
        <v>108.9177733823114</v>
      </c>
      <c r="D6" s="57">
        <v>102.03186210498825</v>
      </c>
      <c r="E6" s="57">
        <v>104.08636977058029</v>
      </c>
      <c r="F6" s="57">
        <v>117.96925566343042</v>
      </c>
      <c r="G6" s="57">
        <v>102.27682596934174</v>
      </c>
      <c r="H6" s="57">
        <v>107.42805755395683</v>
      </c>
      <c r="I6" s="57">
        <v>116.32386623912048</v>
      </c>
      <c r="J6" s="57">
        <v>126.54463008284718</v>
      </c>
      <c r="K6" s="57">
        <v>115.91826437941472</v>
      </c>
      <c r="L6" s="57">
        <v>129.28265921959263</v>
      </c>
      <c r="M6" s="57">
        <v>131.34346271092869</v>
      </c>
      <c r="N6" s="57">
        <v>122.29910999446408</v>
      </c>
      <c r="O6" s="57">
        <v>132.8637770897833</v>
      </c>
      <c r="P6" s="57">
        <v>140.23918835357614</v>
      </c>
    </row>
    <row r="7" spans="1:17" ht="15" customHeight="1">
      <c r="A7" s="130" t="s">
        <v>339</v>
      </c>
      <c r="B7" s="57">
        <v>164.84522207267833</v>
      </c>
      <c r="C7" s="57">
        <v>163.69878496750496</v>
      </c>
      <c r="D7" s="57">
        <v>164.08200574562551</v>
      </c>
      <c r="E7" s="57">
        <v>182.5344129554656</v>
      </c>
      <c r="F7" s="57">
        <v>174.54422869471412</v>
      </c>
      <c r="G7" s="57">
        <v>131.69071235347158</v>
      </c>
      <c r="H7" s="57">
        <v>127.12005395683452</v>
      </c>
      <c r="I7" s="57">
        <v>144.3701328447091</v>
      </c>
      <c r="J7" s="57">
        <v>183.92321908884946</v>
      </c>
      <c r="K7" s="57">
        <v>150.6437400893758</v>
      </c>
      <c r="L7" s="57">
        <v>144.47436930088421</v>
      </c>
      <c r="M7" s="57">
        <v>175.12301673027531</v>
      </c>
      <c r="N7" s="57">
        <v>169.72490737980667</v>
      </c>
      <c r="O7" s="57">
        <v>186.68730650154799</v>
      </c>
      <c r="P7" s="57">
        <v>186.08007450779812</v>
      </c>
    </row>
    <row r="8" spans="1:17" ht="15" customHeight="1">
      <c r="A8" s="131" t="s">
        <v>340</v>
      </c>
      <c r="B8" s="57">
        <v>162.01076716016152</v>
      </c>
      <c r="C8" s="57">
        <v>170.90986154280873</v>
      </c>
      <c r="D8" s="57">
        <v>169.61347610342128</v>
      </c>
      <c r="E8" s="57">
        <v>180.97435897435898</v>
      </c>
      <c r="F8" s="57">
        <v>174.94066882416396</v>
      </c>
      <c r="G8" s="57">
        <v>130.32236248872857</v>
      </c>
      <c r="H8" s="57">
        <v>126.2589928057554</v>
      </c>
      <c r="I8" s="57">
        <v>143.18598259276226</v>
      </c>
      <c r="J8" s="57">
        <v>182.5793646251679</v>
      </c>
      <c r="K8" s="57">
        <v>149.38238791985006</v>
      </c>
      <c r="L8" s="57">
        <v>134.13157095903969</v>
      </c>
      <c r="M8" s="57">
        <v>172.00259235255993</v>
      </c>
      <c r="N8" s="57">
        <v>151.93757186049481</v>
      </c>
      <c r="O8" s="57">
        <v>171.39761167624945</v>
      </c>
      <c r="P8" s="57">
        <v>186.08007450779812</v>
      </c>
    </row>
    <row r="9" spans="1:17" ht="15" customHeight="1">
      <c r="A9" s="131" t="s">
        <v>341</v>
      </c>
      <c r="B9" s="57">
        <v>2.8344549125168235</v>
      </c>
      <c r="C9" s="57">
        <v>-7.2110765753037587</v>
      </c>
      <c r="D9" s="57">
        <v>-5.5314703577957696</v>
      </c>
      <c r="E9" s="57">
        <v>1.5600539811066128</v>
      </c>
      <c r="F9" s="57"/>
      <c r="G9" s="57">
        <v>1.3683498647430117</v>
      </c>
      <c r="H9" s="57">
        <v>0.86106115107913672</v>
      </c>
      <c r="I9" s="57">
        <v>1.1841502519468621</v>
      </c>
      <c r="J9" s="57">
        <v>1.3438544636815652</v>
      </c>
      <c r="K9" s="57">
        <v>1.2613521695257315</v>
      </c>
      <c r="L9" s="57">
        <v>10.342798341844519</v>
      </c>
      <c r="M9" s="57">
        <v>3.1204243777153691</v>
      </c>
      <c r="N9" s="57">
        <v>17.787335519311842</v>
      </c>
      <c r="O9" s="57">
        <v>15.289694825298541</v>
      </c>
      <c r="P9" s="57"/>
    </row>
    <row r="10" spans="1:17" ht="15" customHeight="1">
      <c r="A10" s="130" t="s">
        <v>342</v>
      </c>
      <c r="B10" s="57">
        <v>87.423956931359356</v>
      </c>
      <c r="C10" s="57">
        <v>101.72930206272959</v>
      </c>
      <c r="D10" s="57">
        <v>90.880125359101598</v>
      </c>
      <c r="E10" s="57">
        <v>100.97975708502024</v>
      </c>
      <c r="F10" s="57">
        <v>111.09492988133765</v>
      </c>
      <c r="G10" s="57">
        <v>97.876465284039668</v>
      </c>
      <c r="H10" s="57">
        <v>108.0148381294964</v>
      </c>
      <c r="I10" s="57">
        <v>127.90426019239578</v>
      </c>
      <c r="J10" s="57">
        <v>159.68887706907523</v>
      </c>
      <c r="K10" s="57">
        <v>151.09197059247512</v>
      </c>
      <c r="L10" s="57">
        <v>69.432240012647128</v>
      </c>
      <c r="M10" s="57">
        <v>139.85261995631404</v>
      </c>
      <c r="N10" s="57">
        <v>164.41681216198953</v>
      </c>
      <c r="O10" s="57">
        <v>148.7063246351172</v>
      </c>
      <c r="P10" s="57">
        <v>154.49318971242738</v>
      </c>
    </row>
    <row r="11" spans="1:17" ht="15" customHeight="1">
      <c r="A11" s="130" t="s">
        <v>343</v>
      </c>
      <c r="B11" s="57">
        <v>271.29205921938086</v>
      </c>
      <c r="C11" s="57">
        <v>306.97937270415372</v>
      </c>
      <c r="D11" s="57">
        <v>323.70854008879604</v>
      </c>
      <c r="E11" s="57">
        <v>336.97435897435895</v>
      </c>
      <c r="F11" s="57">
        <v>339.36893203883494</v>
      </c>
      <c r="G11" s="57">
        <v>267.17312894499548</v>
      </c>
      <c r="H11" s="57">
        <v>267.78776978417267</v>
      </c>
      <c r="I11" s="57">
        <v>303.7448465414567</v>
      </c>
      <c r="J11" s="57">
        <v>372.18773754178551</v>
      </c>
      <c r="K11" s="57">
        <v>348.28411056652732</v>
      </c>
      <c r="L11" s="57">
        <v>343.48159526956914</v>
      </c>
      <c r="M11" s="57">
        <v>407.24418520918846</v>
      </c>
      <c r="N11" s="57">
        <v>476.23174211131453</v>
      </c>
      <c r="O11" s="57">
        <v>508.16010614772227</v>
      </c>
      <c r="P11" s="57">
        <v>538.01519165146226</v>
      </c>
    </row>
    <row r="12" spans="1:17" s="7" customFormat="1" ht="15" customHeight="1">
      <c r="A12" s="130" t="s">
        <v>370</v>
      </c>
      <c r="B12" s="59">
        <v>906.99129348788961</v>
      </c>
      <c r="C12" s="59">
        <v>1021.7474565801526</v>
      </c>
      <c r="D12" s="59">
        <v>1015.8886819408984</v>
      </c>
      <c r="E12" s="59">
        <v>1115.9963013422266</v>
      </c>
      <c r="F12" s="59">
        <v>1148.0932129475295</v>
      </c>
      <c r="G12" s="59">
        <v>965.61316501352565</v>
      </c>
      <c r="H12" s="59">
        <v>1012.0481115107914</v>
      </c>
      <c r="I12" s="59">
        <v>1074.7068254695373</v>
      </c>
      <c r="J12" s="59">
        <v>1237.0330210433829</v>
      </c>
      <c r="K12" s="59">
        <v>1180.4589519965402</v>
      </c>
      <c r="L12" s="59">
        <v>1224.1762102005966</v>
      </c>
      <c r="M12" s="59">
        <v>1294.0543913972299</v>
      </c>
      <c r="N12" s="59">
        <v>1272.750500361964</v>
      </c>
      <c r="O12" s="59">
        <v>1456.280406899602</v>
      </c>
      <c r="P12" s="59">
        <v>1583.0144450466819</v>
      </c>
    </row>
    <row r="13" spans="1:17" ht="15" customHeight="1">
      <c r="B13" s="10"/>
      <c r="C13" s="10"/>
      <c r="D13" s="10"/>
      <c r="E13" s="10"/>
      <c r="F13" s="10"/>
      <c r="G13" s="10"/>
      <c r="H13" s="10"/>
      <c r="I13" s="10"/>
      <c r="J13" s="10"/>
      <c r="K13" s="10"/>
      <c r="L13" s="10"/>
      <c r="M13" s="10"/>
      <c r="N13" s="10"/>
      <c r="O13" s="10"/>
      <c r="P13" s="10"/>
    </row>
    <row r="14" spans="1:17" ht="15" customHeight="1">
      <c r="A14" s="6" t="s">
        <v>294</v>
      </c>
    </row>
    <row r="15" spans="1:17" ht="15" customHeight="1">
      <c r="B15" s="10"/>
      <c r="C15" s="10"/>
      <c r="D15" s="10"/>
      <c r="E15" s="10"/>
      <c r="F15" s="10"/>
      <c r="G15" s="10"/>
      <c r="H15" s="10"/>
      <c r="I15" s="10"/>
      <c r="J15" s="10"/>
      <c r="K15" s="10"/>
      <c r="L15" s="10"/>
      <c r="M15" s="10"/>
      <c r="N15" s="10"/>
      <c r="O15" s="10"/>
      <c r="P15" s="10"/>
    </row>
    <row r="16" spans="1:17" ht="15" customHeight="1">
      <c r="B16" s="10"/>
      <c r="C16" s="10"/>
      <c r="D16" s="10"/>
      <c r="E16" s="10"/>
      <c r="F16" s="10"/>
      <c r="G16" s="10"/>
      <c r="H16" s="10"/>
      <c r="I16" s="10"/>
      <c r="J16" s="10"/>
      <c r="K16" s="10"/>
      <c r="L16" s="10"/>
      <c r="M16" s="10"/>
      <c r="N16" s="10"/>
      <c r="O16" s="10"/>
      <c r="P16" s="10"/>
    </row>
    <row r="17" spans="2:16" ht="15" customHeight="1">
      <c r="B17" s="10"/>
      <c r="C17" s="10"/>
      <c r="D17" s="10"/>
      <c r="E17" s="10"/>
      <c r="F17" s="10"/>
      <c r="G17" s="10"/>
      <c r="H17" s="10"/>
      <c r="I17" s="10"/>
      <c r="J17" s="10"/>
      <c r="K17" s="10"/>
      <c r="L17" s="10"/>
      <c r="M17" s="10"/>
      <c r="N17" s="10"/>
      <c r="O17" s="10"/>
      <c r="P17" s="10"/>
    </row>
  </sheetData>
  <mergeCells count="2">
    <mergeCell ref="A2:A3"/>
    <mergeCell ref="B2:P2"/>
  </mergeCells>
  <hyperlinks>
    <hyperlink ref="Q3" location="Content!A1" display="Back to Content Page" xr:uid="{00000000-0004-0000-1500-000000000000}"/>
  </hyperlinks>
  <pageMargins left="0.75" right="0.75" top="1" bottom="1" header="0.5" footer="0.5"/>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Q17"/>
  <sheetViews>
    <sheetView zoomScale="93" zoomScaleNormal="93" workbookViewId="0">
      <pane xSplit="1" ySplit="1" topLeftCell="B2" activePane="bottomRight" state="frozen"/>
      <selection activeCell="H27" sqref="H27"/>
      <selection pane="topRight" activeCell="H27" sqref="H27"/>
      <selection pane="bottomLeft" activeCell="H27" sqref="H27"/>
      <selection pane="bottomRight" activeCell="B4" sqref="B4:P12"/>
    </sheetView>
  </sheetViews>
  <sheetFormatPr defaultColWidth="9.21875" defaultRowHeight="15" customHeight="1"/>
  <cols>
    <col min="1" max="1" width="54.21875" style="6" customWidth="1"/>
    <col min="2" max="25" width="9.77734375" style="6" customWidth="1"/>
    <col min="26" max="30" width="14.21875" style="6" customWidth="1"/>
    <col min="31" max="16384" width="9.21875" style="6"/>
  </cols>
  <sheetData>
    <row r="1" spans="1:17" ht="15" customHeight="1">
      <c r="A1" s="7" t="s">
        <v>694</v>
      </c>
    </row>
    <row r="2" spans="1:17" ht="15" customHeight="1">
      <c r="A2" s="255" t="s">
        <v>199</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5" customHeight="1">
      <c r="A4" s="130" t="s">
        <v>336</v>
      </c>
      <c r="B4" s="57">
        <v>18396.97281392416</v>
      </c>
      <c r="C4" s="57">
        <v>21313.043880767422</v>
      </c>
      <c r="D4" s="57">
        <v>24175.228637143948</v>
      </c>
      <c r="E4" s="57">
        <v>26577.830374038636</v>
      </c>
      <c r="F4" s="57">
        <v>29234.669503296584</v>
      </c>
      <c r="G4" s="57">
        <v>31160.966232610223</v>
      </c>
      <c r="H4" s="57">
        <v>30893.134834746314</v>
      </c>
      <c r="I4" s="57">
        <v>28570.464013940797</v>
      </c>
      <c r="J4" s="57">
        <v>34973.306345765282</v>
      </c>
      <c r="K4" s="57">
        <v>38263.857687308293</v>
      </c>
      <c r="L4" s="57">
        <v>37106.466643509237</v>
      </c>
      <c r="M4" s="57">
        <v>39689.684241196068</v>
      </c>
      <c r="N4" s="57">
        <v>47542.881409483292</v>
      </c>
      <c r="O4" s="57">
        <v>50211.472407303452</v>
      </c>
      <c r="P4" s="57">
        <v>50552.670344119339</v>
      </c>
    </row>
    <row r="5" spans="1:17" ht="15" customHeight="1">
      <c r="A5" s="131" t="s">
        <v>337</v>
      </c>
      <c r="B5" s="57">
        <v>16176.129461113516</v>
      </c>
      <c r="C5" s="57">
        <v>18279.727416398808</v>
      </c>
      <c r="D5" s="57">
        <v>20722.25059680019</v>
      </c>
      <c r="E5" s="57">
        <v>21613.038631105992</v>
      </c>
      <c r="F5" s="57">
        <v>23317.520032016957</v>
      </c>
      <c r="G5" s="57">
        <v>24206.22495994667</v>
      </c>
      <c r="H5" s="57">
        <v>23940.383795059439</v>
      </c>
      <c r="I5" s="57">
        <v>22919.422288728947</v>
      </c>
      <c r="J5" s="57">
        <v>27760.312010866524</v>
      </c>
      <c r="K5" s="57">
        <v>29759.052324764642</v>
      </c>
      <c r="L5" s="57">
        <v>29336.3563080352</v>
      </c>
      <c r="M5" s="57">
        <v>30592.076922510663</v>
      </c>
      <c r="N5" s="57">
        <v>35403.67547961419</v>
      </c>
      <c r="O5" s="57">
        <v>37843.087775183965</v>
      </c>
      <c r="P5" s="57">
        <v>37551.328791827567</v>
      </c>
    </row>
    <row r="6" spans="1:17" ht="15" customHeight="1">
      <c r="A6" s="131" t="s">
        <v>338</v>
      </c>
      <c r="B6" s="57">
        <v>2220.843352810642</v>
      </c>
      <c r="C6" s="57">
        <v>3033.3164643686155</v>
      </c>
      <c r="D6" s="57">
        <v>3452.9780403437567</v>
      </c>
      <c r="E6" s="57">
        <v>4964.7917429326435</v>
      </c>
      <c r="F6" s="57">
        <v>5917.1494712796275</v>
      </c>
      <c r="G6" s="57">
        <v>6954.7412726635521</v>
      </c>
      <c r="H6" s="57">
        <v>6952.7510396868729</v>
      </c>
      <c r="I6" s="57">
        <v>5651.0417252118496</v>
      </c>
      <c r="J6" s="57">
        <v>7212.9943348987563</v>
      </c>
      <c r="K6" s="57">
        <v>8504.8053625436551</v>
      </c>
      <c r="L6" s="57">
        <v>7770.1103354740335</v>
      </c>
      <c r="M6" s="57">
        <v>9097.6073186854082</v>
      </c>
      <c r="N6" s="57">
        <v>12139.205929869102</v>
      </c>
      <c r="O6" s="57">
        <v>12368.384632119489</v>
      </c>
      <c r="P6" s="57">
        <v>13001.341552291769</v>
      </c>
    </row>
    <row r="7" spans="1:17" ht="15" customHeight="1">
      <c r="A7" s="130" t="s">
        <v>339</v>
      </c>
      <c r="B7" s="57">
        <v>5809.2105909258262</v>
      </c>
      <c r="C7" s="57">
        <v>6674.2075624361669</v>
      </c>
      <c r="D7" s="57">
        <v>7844.6786326434194</v>
      </c>
      <c r="E7" s="57">
        <v>9803.8912618969771</v>
      </c>
      <c r="F7" s="57">
        <v>12270.658511202726</v>
      </c>
      <c r="G7" s="57">
        <v>11359.625682113441</v>
      </c>
      <c r="H7" s="57">
        <v>9931.906824080801</v>
      </c>
      <c r="I7" s="57">
        <v>10335.236296681598</v>
      </c>
      <c r="J7" s="57">
        <v>13379.436180823621</v>
      </c>
      <c r="K7" s="57">
        <v>10447.865245507041</v>
      </c>
      <c r="L7" s="57">
        <v>10199.35570098965</v>
      </c>
      <c r="M7" s="57">
        <v>19240.901018019118</v>
      </c>
      <c r="N7" s="57">
        <v>25840.921626153984</v>
      </c>
      <c r="O7" s="57">
        <v>24960.087704246249</v>
      </c>
      <c r="P7" s="57">
        <v>23336.138642060767</v>
      </c>
    </row>
    <row r="8" spans="1:17" ht="15" customHeight="1">
      <c r="A8" s="131" t="s">
        <v>340</v>
      </c>
      <c r="B8" s="57">
        <v>6726.4606367554452</v>
      </c>
      <c r="C8" s="57">
        <v>7778.7644233579567</v>
      </c>
      <c r="D8" s="57">
        <v>8265.095744776374</v>
      </c>
      <c r="E8" s="57">
        <v>10541.001427271094</v>
      </c>
      <c r="F8" s="57">
        <v>11981.164633991008</v>
      </c>
      <c r="G8" s="57">
        <v>10557.385704263457</v>
      </c>
      <c r="H8" s="57">
        <v>10915.164279415159</v>
      </c>
      <c r="I8" s="57">
        <v>10323.233135418275</v>
      </c>
      <c r="J8" s="57">
        <v>13377.946333260315</v>
      </c>
      <c r="K8" s="57">
        <v>10446.32840363299</v>
      </c>
      <c r="L8" s="57">
        <v>10197.760237183358</v>
      </c>
      <c r="M8" s="57">
        <v>19239.176949553756</v>
      </c>
      <c r="N8" s="57">
        <v>25839.029691344513</v>
      </c>
      <c r="O8" s="57">
        <v>24958.203595724688</v>
      </c>
      <c r="P8" s="57">
        <v>23334.431767382172</v>
      </c>
    </row>
    <row r="9" spans="1:17" ht="15" customHeight="1">
      <c r="A9" s="131" t="s">
        <v>341</v>
      </c>
      <c r="B9" s="57">
        <v>-917.25004582961515</v>
      </c>
      <c r="C9" s="57">
        <v>-1104.5568609217892</v>
      </c>
      <c r="D9" s="57">
        <v>-420.41711213295167</v>
      </c>
      <c r="E9" s="57">
        <v>-737.11016537412036</v>
      </c>
      <c r="F9" s="57">
        <v>289.49387721175708</v>
      </c>
      <c r="G9" s="57">
        <v>802.23997784993219</v>
      </c>
      <c r="H9" s="57">
        <v>-983.25745533436202</v>
      </c>
      <c r="I9" s="57">
        <v>12.00316126329187</v>
      </c>
      <c r="J9" s="57">
        <v>1.4898475633346018</v>
      </c>
      <c r="K9" s="57">
        <v>1.5368418740524052</v>
      </c>
      <c r="L9" s="57">
        <v>1.5954638062855016</v>
      </c>
      <c r="M9" s="57">
        <v>1.7240684653523959</v>
      </c>
      <c r="N9" s="57">
        <v>1.8919348094535806</v>
      </c>
      <c r="O9" s="57">
        <v>1.8841085215414073</v>
      </c>
      <c r="P9" s="57">
        <v>1.7068746786274143</v>
      </c>
    </row>
    <row r="10" spans="1:17" ht="15" customHeight="1">
      <c r="A10" s="130" t="s">
        <v>342</v>
      </c>
      <c r="B10" s="57">
        <v>8866.4999724016106</v>
      </c>
      <c r="C10" s="57">
        <v>10211.300356738884</v>
      </c>
      <c r="D10" s="57">
        <v>9031.0812732066624</v>
      </c>
      <c r="E10" s="57">
        <v>11909.093927712214</v>
      </c>
      <c r="F10" s="57">
        <v>12635.997535747867</v>
      </c>
      <c r="G10" s="57">
        <v>10458.119595725519</v>
      </c>
      <c r="H10" s="57">
        <v>12013.326480863067</v>
      </c>
      <c r="I10" s="57">
        <v>11656.298023594394</v>
      </c>
      <c r="J10" s="57">
        <v>16081.644410019831</v>
      </c>
      <c r="K10" s="57">
        <v>13335.027140947615</v>
      </c>
      <c r="L10" s="57">
        <v>13932.327297431921</v>
      </c>
      <c r="M10" s="57">
        <v>22353.948251594327</v>
      </c>
      <c r="N10" s="57">
        <v>28753.186381709504</v>
      </c>
      <c r="O10" s="57">
        <v>30801.901385313427</v>
      </c>
      <c r="P10" s="57">
        <v>34959.244794768791</v>
      </c>
    </row>
    <row r="11" spans="1:17" ht="15" customHeight="1">
      <c r="A11" s="130" t="s">
        <v>343</v>
      </c>
      <c r="B11" s="57">
        <v>10705.200640282606</v>
      </c>
      <c r="C11" s="57">
        <v>11804.699599756374</v>
      </c>
      <c r="D11" s="57">
        <v>11008.777986989206</v>
      </c>
      <c r="E11" s="57">
        <v>13403.59336643668</v>
      </c>
      <c r="F11" s="57">
        <v>15788.499075905451</v>
      </c>
      <c r="G11" s="57">
        <v>12766.189595335602</v>
      </c>
      <c r="H11" s="57">
        <v>14238.083839913894</v>
      </c>
      <c r="I11" s="57">
        <v>13062.675377686592</v>
      </c>
      <c r="J11" s="57">
        <v>17774.432833270861</v>
      </c>
      <c r="K11" s="57">
        <v>15200.849691066307</v>
      </c>
      <c r="L11" s="57">
        <v>14556.667430368258</v>
      </c>
      <c r="M11" s="57">
        <v>22193.237800874136</v>
      </c>
      <c r="N11" s="57">
        <v>31698.582433388736</v>
      </c>
      <c r="O11" s="57">
        <v>32729.742813617209</v>
      </c>
      <c r="P11" s="57">
        <v>37143.058992594844</v>
      </c>
    </row>
    <row r="12" spans="1:17" s="7" customFormat="1" ht="15" customHeight="1">
      <c r="A12" s="130" t="s">
        <v>370</v>
      </c>
      <c r="B12" s="59">
        <v>22367.482736968988</v>
      </c>
      <c r="C12" s="59">
        <v>26393.852200186098</v>
      </c>
      <c r="D12" s="59">
        <v>30042.210556004822</v>
      </c>
      <c r="E12" s="59">
        <v>34887.222197211144</v>
      </c>
      <c r="F12" s="59">
        <v>38352.826474341724</v>
      </c>
      <c r="G12" s="59">
        <v>40212.521915113583</v>
      </c>
      <c r="H12" s="59">
        <v>38600.284299776285</v>
      </c>
      <c r="I12" s="59">
        <v>37499.322956530195</v>
      </c>
      <c r="J12" s="59">
        <v>46659.954103337877</v>
      </c>
      <c r="K12" s="59">
        <v>46845.900382696651</v>
      </c>
      <c r="L12" s="59">
        <v>46681.482211562543</v>
      </c>
      <c r="M12" s="59">
        <v>59091.295709935381</v>
      </c>
      <c r="N12" s="59">
        <v>70438.406983958033</v>
      </c>
      <c r="O12" s="59">
        <v>73243.718683245912</v>
      </c>
      <c r="P12" s="59">
        <v>71704.994788354044</v>
      </c>
    </row>
    <row r="13" spans="1:17" ht="15" customHeight="1">
      <c r="B13" s="10"/>
      <c r="C13" s="10"/>
      <c r="D13" s="10"/>
      <c r="E13" s="10"/>
      <c r="F13" s="10"/>
      <c r="G13" s="10"/>
      <c r="H13" s="10"/>
      <c r="I13" s="10"/>
      <c r="J13" s="10"/>
      <c r="K13" s="10"/>
      <c r="L13" s="10"/>
      <c r="M13" s="10"/>
      <c r="N13" s="10"/>
      <c r="O13" s="10"/>
      <c r="P13" s="10"/>
    </row>
    <row r="14" spans="1:17" ht="15" customHeight="1">
      <c r="A14" s="6" t="s">
        <v>188</v>
      </c>
    </row>
    <row r="15" spans="1:17" ht="15" customHeight="1">
      <c r="B15" s="10"/>
      <c r="C15" s="10"/>
      <c r="D15" s="10"/>
      <c r="E15" s="10"/>
      <c r="F15" s="10"/>
      <c r="G15" s="10"/>
      <c r="H15" s="10"/>
      <c r="I15" s="10"/>
      <c r="J15" s="10"/>
      <c r="K15" s="10"/>
      <c r="L15" s="10"/>
      <c r="M15" s="10"/>
      <c r="N15" s="10"/>
      <c r="O15" s="10"/>
      <c r="P15" s="10"/>
    </row>
    <row r="16" spans="1:17" ht="15" customHeight="1">
      <c r="B16" s="10"/>
      <c r="C16" s="10"/>
      <c r="D16" s="10"/>
      <c r="E16" s="10"/>
      <c r="F16" s="10"/>
      <c r="G16" s="10"/>
      <c r="H16" s="10"/>
      <c r="I16" s="10"/>
      <c r="J16" s="10"/>
      <c r="K16" s="10"/>
      <c r="L16" s="10"/>
      <c r="M16" s="10"/>
      <c r="N16" s="10"/>
      <c r="O16" s="10"/>
      <c r="P16" s="10"/>
    </row>
    <row r="17" spans="2:16" ht="15" customHeight="1">
      <c r="B17" s="10"/>
      <c r="C17" s="10"/>
      <c r="D17" s="10"/>
      <c r="E17" s="10"/>
      <c r="F17" s="10"/>
      <c r="G17" s="10"/>
      <c r="H17" s="10"/>
      <c r="I17" s="10"/>
      <c r="J17" s="10"/>
      <c r="K17" s="10"/>
      <c r="L17" s="10"/>
      <c r="M17" s="10"/>
      <c r="N17" s="10"/>
      <c r="O17" s="10"/>
      <c r="P17" s="10"/>
    </row>
  </sheetData>
  <mergeCells count="2">
    <mergeCell ref="A2:A3"/>
    <mergeCell ref="B2:P2"/>
  </mergeCells>
  <hyperlinks>
    <hyperlink ref="Q3" location="Content!A1" display="Back to Content Page" xr:uid="{00000000-0004-0000-1600-000000000000}"/>
  </hyperlinks>
  <pageMargins left="0.75" right="0.75" top="1" bottom="1" header="0.5" footer="0.5"/>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Q17"/>
  <sheetViews>
    <sheetView zoomScale="98" zoomScaleNormal="98" workbookViewId="0">
      <pane xSplit="1" ySplit="1" topLeftCell="B2" activePane="bottomRight" state="frozen"/>
      <selection activeCell="H27" sqref="H27"/>
      <selection pane="topRight" activeCell="H27" sqref="H27"/>
      <selection pane="bottomLeft" activeCell="H27" sqref="H27"/>
      <selection pane="bottomRight" activeCell="B9" sqref="B9:P9"/>
    </sheetView>
  </sheetViews>
  <sheetFormatPr defaultColWidth="9.21875" defaultRowHeight="15" customHeight="1"/>
  <cols>
    <col min="1" max="1" width="53.21875" style="6" customWidth="1"/>
    <col min="2" max="25" width="9.77734375" style="6" customWidth="1"/>
    <col min="26" max="26" width="12.77734375" style="6" customWidth="1"/>
    <col min="27" max="30" width="19.21875" style="6" customWidth="1"/>
    <col min="31" max="16384" width="9.21875" style="6"/>
  </cols>
  <sheetData>
    <row r="1" spans="1:17" ht="15" customHeight="1">
      <c r="A1" s="7" t="s">
        <v>695</v>
      </c>
    </row>
    <row r="2" spans="1:17" ht="15" customHeight="1">
      <c r="A2" s="255" t="s">
        <v>199</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5" customHeight="1">
      <c r="A4" s="130" t="s">
        <v>336</v>
      </c>
      <c r="B4" s="57">
        <v>4275.0934233681737</v>
      </c>
      <c r="C4" s="57">
        <v>4720.0268498281466</v>
      </c>
      <c r="D4" s="57">
        <v>4449.191154886259</v>
      </c>
      <c r="E4" s="57">
        <v>3815.5156936146823</v>
      </c>
      <c r="F4" s="57">
        <v>3486.8274073164994</v>
      </c>
      <c r="G4" s="57">
        <v>3178.273658207791</v>
      </c>
      <c r="H4" s="57">
        <v>3028.3052090886817</v>
      </c>
      <c r="I4" s="57">
        <v>3698.2170061032425</v>
      </c>
      <c r="J4" s="57">
        <v>3898.5376294651223</v>
      </c>
      <c r="K4" s="57">
        <v>3735.7172522386618</v>
      </c>
      <c r="L4" s="57">
        <v>3368.9210925482353</v>
      </c>
      <c r="M4" s="57">
        <v>3889.000876366269</v>
      </c>
      <c r="N4" s="57">
        <v>3865.5666849825047</v>
      </c>
      <c r="O4" s="57">
        <v>3786.2261468472166</v>
      </c>
      <c r="P4" s="57">
        <v>4128.7994129619856</v>
      </c>
    </row>
    <row r="5" spans="1:17" ht="15" customHeight="1">
      <c r="A5" s="131" t="s">
        <v>337</v>
      </c>
      <c r="B5" s="57">
        <v>3308.1398484161687</v>
      </c>
      <c r="C5" s="57">
        <v>3766.5482049954949</v>
      </c>
      <c r="D5" s="57">
        <v>3557.4593055663936</v>
      </c>
      <c r="E5" s="57">
        <v>2973.7780062724505</v>
      </c>
      <c r="F5" s="57">
        <v>2640.8171586180129</v>
      </c>
      <c r="G5" s="57">
        <v>2290.1576913647941</v>
      </c>
      <c r="H5" s="57">
        <v>2113.4008076755367</v>
      </c>
      <c r="I5" s="57">
        <v>2603.1827565559151</v>
      </c>
      <c r="J5" s="57">
        <v>2796.994820150383</v>
      </c>
      <c r="K5" s="57">
        <v>2732.2395626374769</v>
      </c>
      <c r="L5" s="57">
        <v>2326.029371881576</v>
      </c>
      <c r="M5" s="57">
        <v>2833.8502482298809</v>
      </c>
      <c r="N5" s="57">
        <v>2917.454172813983</v>
      </c>
      <c r="O5" s="57">
        <v>2888.5062552258628</v>
      </c>
      <c r="P5" s="57">
        <v>3083.8865849715612</v>
      </c>
    </row>
    <row r="6" spans="1:17" ht="15" customHeight="1">
      <c r="A6" s="131" t="s">
        <v>338</v>
      </c>
      <c r="B6" s="57">
        <v>966.95357495200506</v>
      </c>
      <c r="C6" s="57">
        <v>953.47864483265153</v>
      </c>
      <c r="D6" s="57">
        <v>891.73184931986543</v>
      </c>
      <c r="E6" s="57">
        <v>841.73768734223199</v>
      </c>
      <c r="F6" s="57">
        <v>846.01024869848663</v>
      </c>
      <c r="G6" s="57">
        <v>888.11596684299673</v>
      </c>
      <c r="H6" s="57">
        <v>914.90440141314514</v>
      </c>
      <c r="I6" s="57">
        <v>1095.0342495473274</v>
      </c>
      <c r="J6" s="57">
        <v>1101.5428093147395</v>
      </c>
      <c r="K6" s="57">
        <v>1003.4776896011848</v>
      </c>
      <c r="L6" s="57">
        <v>1042.8917206666592</v>
      </c>
      <c r="M6" s="57">
        <v>1055.1506281363879</v>
      </c>
      <c r="N6" s="57">
        <v>948.1125121685219</v>
      </c>
      <c r="O6" s="57">
        <v>897.71989162135367</v>
      </c>
      <c r="P6" s="57">
        <v>1044.9128279904244</v>
      </c>
    </row>
    <row r="7" spans="1:17" ht="15" customHeight="1">
      <c r="A7" s="130" t="s">
        <v>339</v>
      </c>
      <c r="B7" s="57">
        <v>770.13541888865188</v>
      </c>
      <c r="C7" s="57">
        <v>636.14174524910197</v>
      </c>
      <c r="D7" s="57">
        <v>727.74112250330222</v>
      </c>
      <c r="E7" s="57">
        <v>720.4017984116457</v>
      </c>
      <c r="F7" s="57">
        <v>841.26730059169199</v>
      </c>
      <c r="G7" s="57">
        <v>673.06180925658214</v>
      </c>
      <c r="H7" s="57">
        <v>645.54392342099629</v>
      </c>
      <c r="I7" s="57">
        <v>789.74267582830817</v>
      </c>
      <c r="J7" s="57">
        <v>922.3204382198827</v>
      </c>
      <c r="K7" s="57">
        <v>749.66684514853364</v>
      </c>
      <c r="L7" s="57">
        <v>631.90889312997706</v>
      </c>
      <c r="M7" s="57">
        <v>951.0634999991928</v>
      </c>
      <c r="N7" s="57">
        <v>1048.0072509624777</v>
      </c>
      <c r="O7" s="57">
        <v>962.92517675006468</v>
      </c>
      <c r="P7" s="57">
        <v>727.28427203750414</v>
      </c>
    </row>
    <row r="8" spans="1:17" ht="15" customHeight="1">
      <c r="A8" s="131" t="s">
        <v>340</v>
      </c>
      <c r="B8" s="57">
        <v>770.13541888865188</v>
      </c>
      <c r="C8" s="57">
        <v>636.14174524910197</v>
      </c>
      <c r="D8" s="57">
        <v>727.74112250330222</v>
      </c>
      <c r="E8" s="57">
        <v>720.4017984116457</v>
      </c>
      <c r="F8" s="57">
        <v>841.26730059169199</v>
      </c>
      <c r="G8" s="57">
        <v>673.06180925658214</v>
      </c>
      <c r="H8" s="57">
        <v>645.54392342099629</v>
      </c>
      <c r="I8" s="57">
        <v>789.74267582830817</v>
      </c>
      <c r="J8" s="57">
        <v>922.3204382198827</v>
      </c>
      <c r="K8" s="57">
        <v>749.66684514853364</v>
      </c>
      <c r="L8" s="57">
        <v>631.90889312997706</v>
      </c>
      <c r="M8" s="57">
        <v>951.0634999991928</v>
      </c>
      <c r="N8" s="57">
        <v>1048.0072509624777</v>
      </c>
      <c r="O8" s="57">
        <v>962.92517675006468</v>
      </c>
      <c r="P8" s="57">
        <v>727.28427203750414</v>
      </c>
    </row>
    <row r="9" spans="1:17" ht="15" customHeight="1">
      <c r="A9" s="131" t="s">
        <v>341</v>
      </c>
      <c r="B9" s="57"/>
      <c r="C9" s="57"/>
      <c r="D9" s="57"/>
      <c r="E9" s="57"/>
      <c r="F9" s="57"/>
      <c r="G9" s="57"/>
      <c r="H9" s="57"/>
      <c r="I9" s="57"/>
      <c r="J9" s="57"/>
      <c r="K9" s="57"/>
      <c r="L9" s="57"/>
      <c r="M9" s="57"/>
      <c r="N9" s="57"/>
      <c r="O9" s="57"/>
      <c r="P9" s="57"/>
    </row>
    <row r="10" spans="1:17" ht="15" customHeight="1">
      <c r="A10" s="130" t="s">
        <v>342</v>
      </c>
      <c r="B10" s="57">
        <v>2061.7611454778157</v>
      </c>
      <c r="C10" s="57">
        <v>1678.9696554286877</v>
      </c>
      <c r="D10" s="57">
        <v>1787.3146116822868</v>
      </c>
      <c r="E10" s="57">
        <v>1866.6675382157584</v>
      </c>
      <c r="F10" s="57">
        <v>1942.510532147641</v>
      </c>
      <c r="G10" s="57">
        <v>1753.178718214836</v>
      </c>
      <c r="H10" s="57">
        <v>1684.2433576459493</v>
      </c>
      <c r="I10" s="57">
        <v>1925.9069328489852</v>
      </c>
      <c r="J10" s="57">
        <v>1899.1948423511039</v>
      </c>
      <c r="K10" s="57">
        <v>2067.3079220272534</v>
      </c>
      <c r="L10" s="57">
        <v>1802.0166516586266</v>
      </c>
      <c r="M10" s="57">
        <v>2144.1342254979213</v>
      </c>
      <c r="N10" s="57">
        <v>2110.7329484968468</v>
      </c>
      <c r="O10" s="57">
        <v>2242.3378055312705</v>
      </c>
      <c r="P10" s="57">
        <v>2611.2448265666917</v>
      </c>
    </row>
    <row r="11" spans="1:17" ht="15" customHeight="1">
      <c r="A11" s="130" t="s">
        <v>343</v>
      </c>
      <c r="B11" s="57">
        <v>2670.5141451578497</v>
      </c>
      <c r="C11" s="57">
        <v>2214.3565867832108</v>
      </c>
      <c r="D11" s="57">
        <v>2093.2532158227837</v>
      </c>
      <c r="E11" s="57">
        <v>1937.6291428124275</v>
      </c>
      <c r="F11" s="57">
        <v>1984.4581920867017</v>
      </c>
      <c r="G11" s="57">
        <v>1696.2962702461884</v>
      </c>
      <c r="H11" s="57">
        <v>1639.0430053618506</v>
      </c>
      <c r="I11" s="57">
        <v>1951.2343331705661</v>
      </c>
      <c r="J11" s="57">
        <v>2073.3772248648224</v>
      </c>
      <c r="K11" s="57">
        <v>1934.1947896901881</v>
      </c>
      <c r="L11" s="57">
        <v>1670.0836361189085</v>
      </c>
      <c r="M11" s="57">
        <v>2178.0773211166534</v>
      </c>
      <c r="N11" s="57">
        <v>2280.5957431817951</v>
      </c>
      <c r="O11" s="57">
        <v>2368.2096603897426</v>
      </c>
      <c r="P11" s="57">
        <v>2609.7310714372725</v>
      </c>
    </row>
    <row r="12" spans="1:17" s="7" customFormat="1" ht="15" customHeight="1">
      <c r="A12" s="130" t="s">
        <v>370</v>
      </c>
      <c r="B12" s="59">
        <v>4436.4758425767914</v>
      </c>
      <c r="C12" s="59">
        <v>4820.7816637227252</v>
      </c>
      <c r="D12" s="59">
        <v>4870.9936732490642</v>
      </c>
      <c r="E12" s="59">
        <v>4464.955887429659</v>
      </c>
      <c r="F12" s="59">
        <v>4286.1470479691307</v>
      </c>
      <c r="G12" s="59">
        <v>3908.2179154330202</v>
      </c>
      <c r="H12" s="59">
        <v>3719.0494847937766</v>
      </c>
      <c r="I12" s="59">
        <v>4462.6322816099701</v>
      </c>
      <c r="J12" s="59">
        <v>4646.6756851712871</v>
      </c>
      <c r="K12" s="59">
        <v>4618.4972297242603</v>
      </c>
      <c r="L12" s="59">
        <v>4132.7630012179307</v>
      </c>
      <c r="M12" s="59">
        <v>4806.1212807467291</v>
      </c>
      <c r="N12" s="59">
        <v>4743.7111412600343</v>
      </c>
      <c r="O12" s="59">
        <v>4623.2794687388096</v>
      </c>
      <c r="P12" s="59">
        <v>4857.5974401289086</v>
      </c>
    </row>
    <row r="13" spans="1:17" ht="15" customHeight="1">
      <c r="B13" s="10"/>
      <c r="C13" s="10"/>
      <c r="D13" s="10"/>
      <c r="E13" s="10"/>
      <c r="F13" s="10"/>
      <c r="G13" s="10"/>
      <c r="H13" s="10"/>
      <c r="I13" s="10"/>
      <c r="J13" s="10"/>
      <c r="K13" s="10"/>
      <c r="L13" s="10"/>
      <c r="M13" s="10"/>
      <c r="N13" s="10"/>
      <c r="O13" s="10"/>
      <c r="P13" s="10"/>
    </row>
    <row r="14" spans="1:17" ht="15" customHeight="1">
      <c r="A14" s="6" t="s">
        <v>371</v>
      </c>
    </row>
    <row r="15" spans="1:17" ht="15" customHeight="1">
      <c r="B15" s="10"/>
      <c r="C15" s="10"/>
      <c r="D15" s="10"/>
      <c r="E15" s="10"/>
      <c r="F15" s="10"/>
      <c r="G15" s="10"/>
      <c r="H15" s="10"/>
      <c r="I15" s="10"/>
      <c r="J15" s="10"/>
      <c r="K15" s="10"/>
      <c r="L15" s="10"/>
      <c r="M15" s="10"/>
      <c r="N15" s="10"/>
      <c r="O15" s="10"/>
      <c r="P15" s="10"/>
    </row>
    <row r="16" spans="1:17" ht="15" customHeight="1">
      <c r="B16" s="10"/>
      <c r="C16" s="10"/>
      <c r="D16" s="10"/>
      <c r="E16" s="10"/>
      <c r="F16" s="10"/>
      <c r="G16" s="10"/>
      <c r="H16" s="10"/>
      <c r="I16" s="10"/>
      <c r="J16" s="10"/>
      <c r="K16" s="10"/>
      <c r="L16" s="10"/>
      <c r="M16" s="10"/>
      <c r="N16" s="10"/>
      <c r="O16" s="10"/>
      <c r="P16" s="10"/>
    </row>
    <row r="17" spans="2:16" ht="15" customHeight="1">
      <c r="B17" s="10"/>
      <c r="C17" s="10"/>
      <c r="D17" s="10"/>
      <c r="E17" s="10"/>
      <c r="F17" s="10"/>
      <c r="G17" s="10"/>
      <c r="H17" s="10"/>
      <c r="I17" s="10"/>
      <c r="J17" s="10"/>
      <c r="K17" s="10"/>
      <c r="L17" s="10"/>
      <c r="M17" s="10"/>
      <c r="N17" s="10"/>
      <c r="O17" s="10"/>
      <c r="P17" s="10"/>
    </row>
  </sheetData>
  <mergeCells count="2">
    <mergeCell ref="A2:A3"/>
    <mergeCell ref="B2:P2"/>
  </mergeCells>
  <hyperlinks>
    <hyperlink ref="Q3" location="Content!A1" display="Back to Content Page" xr:uid="{00000000-0004-0000-1700-000000000000}"/>
  </hyperlinks>
  <pageMargins left="0.75" right="0.75" top="1" bottom="1" header="0.5" footer="0.5"/>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Q17"/>
  <sheetViews>
    <sheetView zoomScale="95" zoomScaleNormal="95" workbookViewId="0">
      <pane xSplit="1" ySplit="1" topLeftCell="B2" activePane="bottomRight" state="frozen"/>
      <selection activeCell="H27" sqref="H27"/>
      <selection pane="topRight" activeCell="H27" sqref="H27"/>
      <selection pane="bottomLeft" activeCell="H27" sqref="H27"/>
      <selection pane="bottomRight" activeCell="I15" sqref="I15"/>
    </sheetView>
  </sheetViews>
  <sheetFormatPr defaultColWidth="9.21875" defaultRowHeight="15" customHeight="1"/>
  <cols>
    <col min="1" max="1" width="55.77734375" style="6" customWidth="1"/>
    <col min="2" max="25" width="8.77734375" style="6" customWidth="1"/>
    <col min="26" max="30" width="14" style="6" customWidth="1"/>
    <col min="31" max="16384" width="9.21875" style="6"/>
  </cols>
  <sheetData>
    <row r="1" spans="1:17" ht="15" customHeight="1">
      <c r="A1" s="7" t="s">
        <v>696</v>
      </c>
    </row>
    <row r="2" spans="1:17" ht="15" customHeight="1">
      <c r="A2" s="255" t="s">
        <v>199</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5" customHeight="1">
      <c r="A4" s="130" t="s">
        <v>336</v>
      </c>
      <c r="B4" s="57">
        <v>3112.7028156155061</v>
      </c>
      <c r="C4" s="57">
        <v>3427.0898144865687</v>
      </c>
      <c r="D4" s="57">
        <v>3421.9702005220765</v>
      </c>
      <c r="E4" s="57">
        <v>3245.4951926304693</v>
      </c>
      <c r="F4" s="57">
        <v>3027.3753710366695</v>
      </c>
      <c r="G4" s="57">
        <v>2736.4796631153849</v>
      </c>
      <c r="H4" s="57">
        <v>2597.8347775000839</v>
      </c>
      <c r="I4" s="57">
        <v>2972.0737285917462</v>
      </c>
      <c r="J4" s="57">
        <v>2962.4456793372174</v>
      </c>
      <c r="K4" s="57">
        <v>2879.9157269795733</v>
      </c>
      <c r="L4" s="57">
        <v>2445.2058271928267</v>
      </c>
      <c r="M4" s="57">
        <v>2648.8874833239802</v>
      </c>
      <c r="N4" s="57">
        <v>2742.8218123038755</v>
      </c>
      <c r="O4" s="57">
        <v>2492.9489354876505</v>
      </c>
      <c r="P4" s="57">
        <v>1517.2920065252854</v>
      </c>
    </row>
    <row r="5" spans="1:17" ht="15" customHeight="1">
      <c r="A5" s="131" t="s">
        <v>337</v>
      </c>
      <c r="B5" s="57">
        <v>2220.7539635934222</v>
      </c>
      <c r="C5" s="57">
        <v>2447.7891268795483</v>
      </c>
      <c r="D5" s="57">
        <v>2425.0529997286571</v>
      </c>
      <c r="E5" s="57">
        <v>2275.9414625575128</v>
      </c>
      <c r="F5" s="57">
        <v>2078.8004961311676</v>
      </c>
      <c r="G5" s="57">
        <v>1865.3234696540994</v>
      </c>
      <c r="H5" s="57">
        <v>1760.0097320153325</v>
      </c>
      <c r="I5" s="57">
        <v>2056.4224182789249</v>
      </c>
      <c r="J5" s="57">
        <v>2031.50770919253</v>
      </c>
      <c r="K5" s="57">
        <v>1975.7681168450249</v>
      </c>
      <c r="L5" s="57">
        <v>1684.4485473632813</v>
      </c>
      <c r="M5" s="57">
        <v>1869.70020238904</v>
      </c>
      <c r="N5" s="57">
        <v>1936.9454939735128</v>
      </c>
      <c r="O5" s="57">
        <v>1748.6534597064299</v>
      </c>
      <c r="P5" s="57">
        <v>705.76400217509513</v>
      </c>
    </row>
    <row r="6" spans="1:17" ht="15" customHeight="1">
      <c r="A6" s="131" t="s">
        <v>338</v>
      </c>
      <c r="B6" s="57">
        <v>891.948852022084</v>
      </c>
      <c r="C6" s="57">
        <v>979.30068760702056</v>
      </c>
      <c r="D6" s="57">
        <v>996.91720079341951</v>
      </c>
      <c r="E6" s="57">
        <v>969.5537300729568</v>
      </c>
      <c r="F6" s="57">
        <v>948.57487490550204</v>
      </c>
      <c r="G6" s="57">
        <v>871.15619346128551</v>
      </c>
      <c r="H6" s="57">
        <v>837.8250454847514</v>
      </c>
      <c r="I6" s="57">
        <v>915.65131031282135</v>
      </c>
      <c r="J6" s="57">
        <v>930.93797014468748</v>
      </c>
      <c r="K6" s="57">
        <v>904.14761013454859</v>
      </c>
      <c r="L6" s="57">
        <v>760.7572798295455</v>
      </c>
      <c r="M6" s="57">
        <v>779.18728093494019</v>
      </c>
      <c r="N6" s="57">
        <v>805.87631833036255</v>
      </c>
      <c r="O6" s="57">
        <v>744.29547578122072</v>
      </c>
      <c r="P6" s="57">
        <v>811.52800435019026</v>
      </c>
    </row>
    <row r="7" spans="1:17" ht="15" customHeight="1">
      <c r="A7" s="130" t="s">
        <v>339</v>
      </c>
      <c r="B7" s="57">
        <v>593.63524284408277</v>
      </c>
      <c r="C7" s="57">
        <v>532.38244043637633</v>
      </c>
      <c r="D7" s="57">
        <v>782.47956333563479</v>
      </c>
      <c r="E7" s="57">
        <v>504.86083726271221</v>
      </c>
      <c r="F7" s="57">
        <v>636.02713808468422</v>
      </c>
      <c r="G7" s="57">
        <v>657.67437147260227</v>
      </c>
      <c r="H7" s="57">
        <v>462.92491557450683</v>
      </c>
      <c r="I7" s="57">
        <v>521.86352012438317</v>
      </c>
      <c r="J7" s="57">
        <v>578.28215249208893</v>
      </c>
      <c r="K7" s="57">
        <v>672.57287979125977</v>
      </c>
      <c r="L7" s="57">
        <v>672.74925093217325</v>
      </c>
      <c r="M7" s="57">
        <v>650.73555247469676</v>
      </c>
      <c r="N7" s="57">
        <v>675.51087114829363</v>
      </c>
      <c r="O7" s="57">
        <v>763.08418141979632</v>
      </c>
      <c r="P7" s="57">
        <v>1955.247417074497</v>
      </c>
    </row>
    <row r="8" spans="1:17" ht="15" customHeight="1">
      <c r="A8" s="131" t="s">
        <v>340</v>
      </c>
      <c r="B8" s="57">
        <v>550.07597157866655</v>
      </c>
      <c r="C8" s="57">
        <v>601.64818750668883</v>
      </c>
      <c r="D8" s="57">
        <v>788.2031690436869</v>
      </c>
      <c r="E8" s="57">
        <v>464.83775675346698</v>
      </c>
      <c r="F8" s="57">
        <v>521.05609859896038</v>
      </c>
      <c r="G8" s="57">
        <v>608.22563617756316</v>
      </c>
      <c r="H8" s="57">
        <v>417.57198040589248</v>
      </c>
      <c r="I8" s="57">
        <v>641.43216612371396</v>
      </c>
      <c r="J8" s="57">
        <v>689.10487919349521</v>
      </c>
      <c r="K8" s="57">
        <v>649.95241589016382</v>
      </c>
      <c r="L8" s="57">
        <v>632.7662445993135</v>
      </c>
      <c r="M8" s="57">
        <v>587.8383509077662</v>
      </c>
      <c r="N8" s="57">
        <v>668.5224418617471</v>
      </c>
      <c r="O8" s="57">
        <v>786.64689197692292</v>
      </c>
      <c r="P8" s="57">
        <v>663.89342033713967</v>
      </c>
    </row>
    <row r="9" spans="1:17" ht="15" customHeight="1">
      <c r="A9" s="131" t="s">
        <v>341</v>
      </c>
      <c r="B9" s="57">
        <v>43.559271265416236</v>
      </c>
      <c r="C9" s="57">
        <v>-69.2657470703125</v>
      </c>
      <c r="D9" s="57">
        <v>-5.7236057080521396</v>
      </c>
      <c r="E9" s="57">
        <v>40.023080509245212</v>
      </c>
      <c r="F9" s="57">
        <v>114.97103948572391</v>
      </c>
      <c r="G9" s="57">
        <v>49.448735295039086</v>
      </c>
      <c r="H9" s="57">
        <v>45.352935168614373</v>
      </c>
      <c r="I9" s="57">
        <v>-119.56864599933084</v>
      </c>
      <c r="J9" s="57">
        <v>-110.82272670140638</v>
      </c>
      <c r="K9" s="57">
        <v>22.620463901095921</v>
      </c>
      <c r="L9" s="57">
        <v>39.983006332859851</v>
      </c>
      <c r="M9" s="57">
        <v>62.897201566930534</v>
      </c>
      <c r="N9" s="57">
        <v>6.9884292865465323</v>
      </c>
      <c r="O9" s="57">
        <v>-23.562710557126596</v>
      </c>
      <c r="P9" s="57">
        <v>1291.3539967373572</v>
      </c>
    </row>
    <row r="10" spans="1:17" ht="15" customHeight="1">
      <c r="A10" s="130" t="s">
        <v>342</v>
      </c>
      <c r="B10" s="57">
        <v>941.4183639751086</v>
      </c>
      <c r="C10" s="57">
        <v>1224.2057737585617</v>
      </c>
      <c r="D10" s="57">
        <v>1054.6895589297674</v>
      </c>
      <c r="E10" s="57">
        <v>914.47295145939756</v>
      </c>
      <c r="F10" s="57">
        <v>931.76089016461071</v>
      </c>
      <c r="G10" s="57">
        <v>1011.4091485269585</v>
      </c>
      <c r="H10" s="57">
        <v>967.97807639228802</v>
      </c>
      <c r="I10" s="57">
        <v>1095.5567627035609</v>
      </c>
      <c r="J10" s="57">
        <v>1218.8093505009422</v>
      </c>
      <c r="K10" s="57">
        <v>1108.4426540798611</v>
      </c>
      <c r="L10" s="57">
        <v>910.58682528409088</v>
      </c>
      <c r="M10" s="57">
        <v>1036.5596201559547</v>
      </c>
      <c r="N10" s="57">
        <v>1064.3612132352941</v>
      </c>
      <c r="O10" s="57">
        <v>897.80061709479014</v>
      </c>
      <c r="P10" s="57">
        <v>1000.4693545405112</v>
      </c>
    </row>
    <row r="11" spans="1:17" ht="15" customHeight="1">
      <c r="A11" s="130" t="s">
        <v>343</v>
      </c>
      <c r="B11" s="57">
        <v>2413.0030875160523</v>
      </c>
      <c r="C11" s="57">
        <v>2618.4375</v>
      </c>
      <c r="D11" s="57">
        <v>2735.7130621217384</v>
      </c>
      <c r="E11" s="57">
        <v>2274.0290636513987</v>
      </c>
      <c r="F11" s="57">
        <v>2152.7824594580889</v>
      </c>
      <c r="G11" s="57">
        <v>2047.5155885313054</v>
      </c>
      <c r="H11" s="57">
        <v>1914.3097343741501</v>
      </c>
      <c r="I11" s="57">
        <v>2281.9382151384102</v>
      </c>
      <c r="J11" s="57">
        <v>2313.7550218978217</v>
      </c>
      <c r="K11" s="57">
        <v>2262.1891276041665</v>
      </c>
      <c r="L11" s="57">
        <v>1979.9320549242425</v>
      </c>
      <c r="M11" s="57">
        <v>2089.9259609325773</v>
      </c>
      <c r="N11" s="57">
        <v>2194.0591577540108</v>
      </c>
      <c r="O11" s="57">
        <v>2062.1787567644237</v>
      </c>
      <c r="P11" s="57">
        <v>2089.8148798259922</v>
      </c>
    </row>
    <row r="12" spans="1:17" s="7" customFormat="1" ht="15" customHeight="1">
      <c r="A12" s="130" t="s">
        <v>370</v>
      </c>
      <c r="B12" s="59">
        <v>2234.7533349186451</v>
      </c>
      <c r="C12" s="59">
        <v>2565.2405286815069</v>
      </c>
      <c r="D12" s="59">
        <v>2523.4262606657408</v>
      </c>
      <c r="E12" s="59">
        <v>2390.7999177011807</v>
      </c>
      <c r="F12" s="59">
        <v>2442.3809398278754</v>
      </c>
      <c r="G12" s="59">
        <v>2358.0475945836401</v>
      </c>
      <c r="H12" s="59">
        <v>2114.4280350927284</v>
      </c>
      <c r="I12" s="59">
        <v>2307.55579628128</v>
      </c>
      <c r="J12" s="59">
        <v>2445.7821604324267</v>
      </c>
      <c r="K12" s="59">
        <v>2398.7421332465278</v>
      </c>
      <c r="L12" s="59">
        <v>2048.6098484848485</v>
      </c>
      <c r="M12" s="59">
        <v>2246.2566950220544</v>
      </c>
      <c r="N12" s="59">
        <v>2288.6347389334524</v>
      </c>
      <c r="O12" s="59">
        <v>2091.654977237813</v>
      </c>
      <c r="P12" s="59">
        <v>2383.1938983143018</v>
      </c>
    </row>
    <row r="13" spans="1:17" ht="15" customHeight="1">
      <c r="B13" s="10"/>
      <c r="C13" s="10"/>
      <c r="D13" s="10"/>
      <c r="E13" s="10"/>
      <c r="F13" s="10"/>
      <c r="G13" s="10"/>
      <c r="H13" s="10"/>
      <c r="I13" s="10"/>
      <c r="J13" s="10"/>
      <c r="K13" s="10"/>
      <c r="L13" s="10"/>
      <c r="M13" s="10"/>
      <c r="N13" s="10"/>
      <c r="O13" s="10"/>
      <c r="P13" s="10"/>
    </row>
    <row r="14" spans="1:17" ht="15" customHeight="1">
      <c r="A14" s="6" t="s">
        <v>189</v>
      </c>
    </row>
    <row r="15" spans="1:17" ht="15" customHeight="1">
      <c r="B15" s="10"/>
      <c r="C15" s="10"/>
      <c r="D15" s="10"/>
      <c r="E15" s="10"/>
      <c r="F15" s="10"/>
      <c r="G15" s="10"/>
      <c r="H15" s="10"/>
      <c r="I15" s="10"/>
      <c r="J15" s="10"/>
      <c r="K15" s="10"/>
      <c r="L15" s="10"/>
      <c r="M15" s="10"/>
      <c r="N15" s="10"/>
      <c r="O15" s="10"/>
      <c r="P15" s="10"/>
    </row>
    <row r="16" spans="1:17" ht="15" customHeight="1">
      <c r="B16" s="10"/>
      <c r="C16" s="10"/>
      <c r="D16" s="10"/>
      <c r="E16" s="10"/>
      <c r="F16" s="10"/>
      <c r="G16" s="10"/>
      <c r="H16" s="10"/>
      <c r="I16" s="10"/>
      <c r="J16" s="10"/>
      <c r="K16" s="10"/>
      <c r="L16" s="10"/>
      <c r="M16" s="10"/>
      <c r="N16" s="10"/>
      <c r="O16" s="10"/>
      <c r="P16" s="10"/>
    </row>
    <row r="17" spans="2:16" ht="15" customHeight="1">
      <c r="B17" s="10"/>
      <c r="C17" s="10"/>
      <c r="D17" s="10"/>
      <c r="E17" s="10"/>
      <c r="F17" s="10"/>
      <c r="G17" s="10"/>
      <c r="H17" s="10"/>
      <c r="I17" s="10"/>
      <c r="J17" s="10"/>
      <c r="K17" s="10"/>
      <c r="L17" s="10"/>
      <c r="M17" s="10"/>
      <c r="N17" s="10"/>
      <c r="O17" s="10"/>
      <c r="P17" s="10"/>
    </row>
  </sheetData>
  <mergeCells count="2">
    <mergeCell ref="A2:A3"/>
    <mergeCell ref="B2:P2"/>
  </mergeCells>
  <hyperlinks>
    <hyperlink ref="Q3" location="Content!A1" display="Back to Content Page" xr:uid="{00000000-0004-0000-1800-000000000000}"/>
  </hyperlinks>
  <pageMargins left="0.75" right="0.75" top="1" bottom="1" header="0.5" footer="0.5"/>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Q17"/>
  <sheetViews>
    <sheetView zoomScale="95" zoomScaleNormal="95" workbookViewId="0">
      <pane xSplit="1" ySplit="1" topLeftCell="B2" activePane="bottomRight" state="frozen"/>
      <selection activeCell="H27" sqref="H27"/>
      <selection pane="topRight" activeCell="H27" sqref="H27"/>
      <selection pane="bottomLeft" activeCell="H27" sqref="H27"/>
      <selection pane="bottomRight" activeCell="B4" sqref="B4:P12"/>
    </sheetView>
  </sheetViews>
  <sheetFormatPr defaultColWidth="9.21875" defaultRowHeight="15" customHeight="1"/>
  <cols>
    <col min="1" max="1" width="52.77734375" style="6" customWidth="1"/>
    <col min="2" max="25" width="9.77734375" style="6" customWidth="1"/>
    <col min="26" max="30" width="12.77734375" style="6" customWidth="1"/>
    <col min="31" max="16384" width="9.21875" style="6"/>
  </cols>
  <sheetData>
    <row r="1" spans="1:17" ht="15" customHeight="1">
      <c r="A1" s="7" t="s">
        <v>697</v>
      </c>
    </row>
    <row r="2" spans="1:17" ht="15" customHeight="1">
      <c r="A2" s="255" t="s">
        <v>199</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5" customHeight="1">
      <c r="A4" s="130" t="s">
        <v>336</v>
      </c>
      <c r="B4" s="57">
        <v>8694.8158589424638</v>
      </c>
      <c r="C4" s="57">
        <v>9815.8514677784169</v>
      </c>
      <c r="D4" s="57">
        <v>10289.607508256042</v>
      </c>
      <c r="E4" s="57">
        <v>11593.642540328898</v>
      </c>
      <c r="F4" s="57">
        <v>11126.149612711968</v>
      </c>
      <c r="G4" s="57">
        <v>9995.3236647166777</v>
      </c>
      <c r="H4" s="57">
        <v>10225.330625787115</v>
      </c>
      <c r="I4" s="57">
        <v>11567.29559757248</v>
      </c>
      <c r="J4" s="57">
        <v>11785.852303315236</v>
      </c>
      <c r="K4" s="57">
        <v>12128.666219104609</v>
      </c>
      <c r="L4" s="57">
        <v>12499.968768883111</v>
      </c>
      <c r="M4" s="57">
        <v>13298.708268845099</v>
      </c>
      <c r="N4" s="57">
        <v>13860.363933742225</v>
      </c>
      <c r="O4" s="57">
        <v>14004.170635446248</v>
      </c>
      <c r="P4" s="57">
        <v>15124.172057301528</v>
      </c>
    </row>
    <row r="5" spans="1:17" ht="15" customHeight="1">
      <c r="A5" s="131" t="s">
        <v>337</v>
      </c>
      <c r="B5" s="57">
        <v>7385.4759958302511</v>
      </c>
      <c r="C5" s="57">
        <v>8235.6566205127601</v>
      </c>
      <c r="D5" s="57">
        <v>8552.9816365808274</v>
      </c>
      <c r="E5" s="57">
        <v>9649.5722384283927</v>
      </c>
      <c r="F5" s="57">
        <v>9149.0555148382518</v>
      </c>
      <c r="G5" s="57">
        <v>8284.3327188125077</v>
      </c>
      <c r="H5" s="57">
        <v>8475.9932757084116</v>
      </c>
      <c r="I5" s="57">
        <v>9441.5603128004823</v>
      </c>
      <c r="J5" s="57">
        <v>9913.3894200549712</v>
      </c>
      <c r="K5" s="57">
        <v>9998.3053501301329</v>
      </c>
      <c r="L5" s="57">
        <v>10054.379806919627</v>
      </c>
      <c r="M5" s="57">
        <v>10793.29498193156</v>
      </c>
      <c r="N5" s="57">
        <v>11291.755723998647</v>
      </c>
      <c r="O5" s="57">
        <v>11536.920413105665</v>
      </c>
      <c r="P5" s="57">
        <v>12526.321375715097</v>
      </c>
    </row>
    <row r="6" spans="1:17" ht="15" customHeight="1">
      <c r="A6" s="131" t="s">
        <v>338</v>
      </c>
      <c r="B6" s="57">
        <v>1309.3398631122134</v>
      </c>
      <c r="C6" s="57">
        <v>1580.194847265657</v>
      </c>
      <c r="D6" s="57">
        <v>1736.6258716752141</v>
      </c>
      <c r="E6" s="57">
        <v>1944.0703019005052</v>
      </c>
      <c r="F6" s="57">
        <v>1977.0940978737167</v>
      </c>
      <c r="G6" s="57">
        <v>1710.9909459041705</v>
      </c>
      <c r="H6" s="57">
        <v>1749.3373500787031</v>
      </c>
      <c r="I6" s="57">
        <v>2125.7352847719981</v>
      </c>
      <c r="J6" s="57">
        <v>1872.4628832602648</v>
      </c>
      <c r="K6" s="57">
        <v>2130.3608689744751</v>
      </c>
      <c r="L6" s="57">
        <v>2445.5889619634845</v>
      </c>
      <c r="M6" s="57">
        <v>2505.4132869135392</v>
      </c>
      <c r="N6" s="57">
        <v>2568.6082097435774</v>
      </c>
      <c r="O6" s="57">
        <v>2467.2502223405822</v>
      </c>
      <c r="P6" s="57">
        <v>2597.8506815864312</v>
      </c>
    </row>
    <row r="7" spans="1:17" ht="15" customHeight="1">
      <c r="A7" s="130" t="s">
        <v>339</v>
      </c>
      <c r="B7" s="57">
        <v>2698.0662991150934</v>
      </c>
      <c r="C7" s="57">
        <v>2613.80577962692</v>
      </c>
      <c r="D7" s="57">
        <v>2333.8607860609495</v>
      </c>
      <c r="E7" s="57">
        <v>2051.6994943430195</v>
      </c>
      <c r="F7" s="57">
        <v>2063.5215247584601</v>
      </c>
      <c r="G7" s="57">
        <v>1807.2256790798019</v>
      </c>
      <c r="H7" s="57">
        <v>1939.5080633155999</v>
      </c>
      <c r="I7" s="57">
        <v>2084.046115656452</v>
      </c>
      <c r="J7" s="57">
        <v>2849.7157122621707</v>
      </c>
      <c r="K7" s="57">
        <v>3199.0485482887484</v>
      </c>
      <c r="L7" s="57">
        <v>2313.8469378608575</v>
      </c>
      <c r="M7" s="57">
        <v>2352.6302256576937</v>
      </c>
      <c r="N7" s="57">
        <v>3216.7416711961064</v>
      </c>
      <c r="O7" s="57">
        <v>3412.03295556173</v>
      </c>
      <c r="P7" s="57">
        <v>4143.7277540615814</v>
      </c>
    </row>
    <row r="8" spans="1:17" ht="15" customHeight="1">
      <c r="A8" s="131" t="s">
        <v>340</v>
      </c>
      <c r="B8" s="57">
        <v>2584.1140872196088</v>
      </c>
      <c r="C8" s="57">
        <v>2763.2227151283141</v>
      </c>
      <c r="D8" s="57">
        <v>2703.7818544089041</v>
      </c>
      <c r="E8" s="57">
        <v>2454.4993244360248</v>
      </c>
      <c r="F8" s="57">
        <v>2287.1910268799043</v>
      </c>
      <c r="G8" s="57">
        <v>2142.589154311609</v>
      </c>
      <c r="H8" s="57">
        <v>2248.9646080446664</v>
      </c>
      <c r="I8" s="57">
        <v>2391.654732711293</v>
      </c>
      <c r="J8" s="57">
        <v>2895.0082665401155</v>
      </c>
      <c r="K8" s="57">
        <v>2996.5002668141706</v>
      </c>
      <c r="L8" s="57">
        <v>2550.6258985454688</v>
      </c>
      <c r="M8" s="57">
        <v>3334.9186350214495</v>
      </c>
      <c r="N8" s="57">
        <v>3416.6771592543541</v>
      </c>
      <c r="O8" s="57">
        <v>3263.7097100040869</v>
      </c>
      <c r="P8" s="57">
        <v>3596.1676592354438</v>
      </c>
    </row>
    <row r="9" spans="1:17" ht="15" customHeight="1">
      <c r="A9" s="131" t="s">
        <v>341</v>
      </c>
      <c r="B9" s="57">
        <v>113.95221189548316</v>
      </c>
      <c r="C9" s="57">
        <v>-149.41693550139047</v>
      </c>
      <c r="D9" s="57">
        <v>-369.92106834795311</v>
      </c>
      <c r="E9" s="57">
        <v>-402.79983009300975</v>
      </c>
      <c r="F9" s="57">
        <v>-223.66950212144656</v>
      </c>
      <c r="G9" s="57">
        <v>-335.36347523180535</v>
      </c>
      <c r="H9" s="57">
        <v>-309.45654472906756</v>
      </c>
      <c r="I9" s="57">
        <v>-307.60861705484007</v>
      </c>
      <c r="J9" s="57">
        <v>-45.292554277943729</v>
      </c>
      <c r="K9" s="57">
        <v>202.54828147457818</v>
      </c>
      <c r="L9" s="57">
        <v>-236.77896068461214</v>
      </c>
      <c r="M9" s="57">
        <v>-982.28840936374229</v>
      </c>
      <c r="N9" s="57">
        <v>-199.93548805824747</v>
      </c>
      <c r="O9" s="57">
        <v>148.32324555764336</v>
      </c>
      <c r="P9" s="57">
        <v>547.5600948261374</v>
      </c>
    </row>
    <row r="10" spans="1:17" ht="15" customHeight="1">
      <c r="A10" s="130" t="s">
        <v>342</v>
      </c>
      <c r="B10" s="57">
        <v>2183.6562641891192</v>
      </c>
      <c r="C10" s="57">
        <v>2543.1158782902467</v>
      </c>
      <c r="D10" s="57">
        <v>2520.3682820675449</v>
      </c>
      <c r="E10" s="57">
        <v>2891.5243875663355</v>
      </c>
      <c r="F10" s="57">
        <v>3538.9868690524313</v>
      </c>
      <c r="G10" s="57">
        <v>3208.3957168115999</v>
      </c>
      <c r="H10" s="57">
        <v>3447.7145174294074</v>
      </c>
      <c r="I10" s="57">
        <v>4074.4636331228821</v>
      </c>
      <c r="J10" s="57">
        <v>4340.8592756814705</v>
      </c>
      <c r="K10" s="57">
        <v>4008.5896052553162</v>
      </c>
      <c r="L10" s="57">
        <v>2630.8113456575643</v>
      </c>
      <c r="M10" s="57">
        <v>3314.741893883162</v>
      </c>
      <c r="N10" s="57">
        <v>4760.4045583952602</v>
      </c>
      <c r="O10" s="57">
        <v>4257.4674881909341</v>
      </c>
      <c r="P10" s="57">
        <v>4223.6772443953978</v>
      </c>
    </row>
    <row r="11" spans="1:17" ht="15" customHeight="1">
      <c r="A11" s="130" t="s">
        <v>343</v>
      </c>
      <c r="B11" s="57">
        <v>3593.8273919770959</v>
      </c>
      <c r="C11" s="57">
        <v>3779.3019947090888</v>
      </c>
      <c r="D11" s="57">
        <v>3572.262270683083</v>
      </c>
      <c r="E11" s="57">
        <v>4112.0453217875202</v>
      </c>
      <c r="F11" s="57">
        <v>4215.4042442018781</v>
      </c>
      <c r="G11" s="57">
        <v>3710.0520119932821</v>
      </c>
      <c r="H11" s="57">
        <v>3761.7096483258274</v>
      </c>
      <c r="I11" s="57">
        <v>4540.961835822317</v>
      </c>
      <c r="J11" s="57">
        <v>4997.3638320326072</v>
      </c>
      <c r="K11" s="57">
        <v>4819.8465926742128</v>
      </c>
      <c r="L11" s="57">
        <v>3770.6108386073238</v>
      </c>
      <c r="M11" s="57">
        <v>4611.3466082193381</v>
      </c>
      <c r="N11" s="57">
        <v>6234.8926025954497</v>
      </c>
      <c r="O11" s="57">
        <v>5741.7551851367407</v>
      </c>
      <c r="P11" s="57">
        <v>5898.7252162834338</v>
      </c>
    </row>
    <row r="12" spans="1:17" s="7" customFormat="1" ht="15" customHeight="1">
      <c r="A12" s="130" t="s">
        <v>370</v>
      </c>
      <c r="B12" s="59">
        <v>9982.7110302695819</v>
      </c>
      <c r="C12" s="59">
        <v>11193.471130986494</v>
      </c>
      <c r="D12" s="59">
        <v>11571.574305701453</v>
      </c>
      <c r="E12" s="59">
        <v>12424.821100450734</v>
      </c>
      <c r="F12" s="59">
        <v>12513.253762320981</v>
      </c>
      <c r="G12" s="59">
        <v>11300.893048614802</v>
      </c>
      <c r="H12" s="59">
        <v>11850.843558206292</v>
      </c>
      <c r="I12" s="59">
        <v>13184.843510529498</v>
      </c>
      <c r="J12" s="59">
        <v>13979.06345922627</v>
      </c>
      <c r="K12" s="59">
        <v>14516.457779974462</v>
      </c>
      <c r="L12" s="59">
        <v>13674.01621379421</v>
      </c>
      <c r="M12" s="59">
        <v>14354.733780166618</v>
      </c>
      <c r="N12" s="59">
        <v>15602.617560738143</v>
      </c>
      <c r="O12" s="59">
        <v>15931.915894062169</v>
      </c>
      <c r="P12" s="59">
        <v>17592.851839475075</v>
      </c>
    </row>
    <row r="14" spans="1:17" ht="15" customHeight="1">
      <c r="A14" s="6" t="s">
        <v>190</v>
      </c>
    </row>
    <row r="15" spans="1:17" ht="15" customHeight="1">
      <c r="B15" s="10"/>
      <c r="C15" s="10"/>
      <c r="D15" s="10"/>
      <c r="E15" s="10"/>
      <c r="F15" s="10"/>
      <c r="G15" s="10"/>
      <c r="H15" s="10"/>
      <c r="I15" s="10"/>
      <c r="J15" s="10"/>
      <c r="K15" s="10"/>
      <c r="L15" s="10"/>
      <c r="M15" s="10"/>
      <c r="N15" s="10"/>
      <c r="O15" s="10"/>
      <c r="P15" s="10"/>
    </row>
    <row r="16" spans="1:17" ht="15" customHeight="1">
      <c r="B16" s="10"/>
      <c r="C16" s="10"/>
      <c r="D16" s="10"/>
      <c r="E16" s="10"/>
      <c r="F16" s="10"/>
      <c r="G16" s="10"/>
      <c r="H16" s="10"/>
      <c r="I16" s="10"/>
      <c r="J16" s="10"/>
      <c r="K16" s="10"/>
      <c r="L16" s="10"/>
      <c r="M16" s="10"/>
      <c r="N16" s="10"/>
      <c r="O16" s="10"/>
      <c r="P16" s="10"/>
    </row>
    <row r="17" spans="2:16" ht="15" customHeight="1">
      <c r="B17" s="10"/>
      <c r="C17" s="10"/>
      <c r="D17" s="10"/>
      <c r="E17" s="10"/>
      <c r="F17" s="10"/>
      <c r="G17" s="10"/>
      <c r="H17" s="10"/>
      <c r="I17" s="10"/>
      <c r="J17" s="10"/>
      <c r="K17" s="10"/>
      <c r="L17" s="10"/>
      <c r="M17" s="10"/>
      <c r="N17" s="10"/>
      <c r="O17" s="10"/>
      <c r="P17" s="10"/>
    </row>
  </sheetData>
  <mergeCells count="2">
    <mergeCell ref="A2:A3"/>
    <mergeCell ref="B2:P2"/>
  </mergeCells>
  <hyperlinks>
    <hyperlink ref="Q3" location="Content!A1" display="Back to Content Page" xr:uid="{00000000-0004-0000-1900-000000000000}"/>
  </hyperlinks>
  <pageMargins left="0.75" right="0.75" top="1" bottom="1" header="0.5" footer="0.5"/>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Q17"/>
  <sheetViews>
    <sheetView zoomScaleNormal="100" workbookViewId="0">
      <pane xSplit="1" ySplit="1" topLeftCell="B2" activePane="bottomRight" state="frozen"/>
      <selection activeCell="H27" sqref="H27"/>
      <selection pane="topRight" activeCell="H27" sqref="H27"/>
      <selection pane="bottomLeft" activeCell="H27" sqref="H27"/>
      <selection pane="bottomRight" activeCell="Q3" sqref="Q3"/>
    </sheetView>
  </sheetViews>
  <sheetFormatPr defaultColWidth="9.21875" defaultRowHeight="15" customHeight="1"/>
  <cols>
    <col min="1" max="1" width="53.77734375" style="6" customWidth="1"/>
    <col min="2" max="25" width="8.77734375" style="6" customWidth="1"/>
    <col min="26" max="30" width="14.21875" style="6" customWidth="1"/>
    <col min="31" max="16384" width="9.21875" style="6"/>
  </cols>
  <sheetData>
    <row r="1" spans="1:17" ht="15" customHeight="1">
      <c r="A1" s="7" t="s">
        <v>698</v>
      </c>
    </row>
    <row r="2" spans="1:17" ht="15" customHeight="1">
      <c r="A2" s="255" t="s">
        <v>199</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5" customHeight="1">
      <c r="A4" s="130" t="s">
        <v>336</v>
      </c>
      <c r="B4" s="57">
        <v>8877.7534260563007</v>
      </c>
      <c r="C4" s="57">
        <v>10098.625486186527</v>
      </c>
      <c r="D4" s="57">
        <v>7810.1597282908215</v>
      </c>
      <c r="E4" s="57">
        <v>6467.4606009181871</v>
      </c>
      <c r="F4" s="57">
        <v>7202.77809504385</v>
      </c>
      <c r="G4" s="57">
        <v>7857.6577120978664</v>
      </c>
      <c r="H4" s="57">
        <v>7036.3501109766839</v>
      </c>
      <c r="I4" s="57">
        <v>8889.5628319295065</v>
      </c>
      <c r="J4" s="57">
        <v>9472.7870466676177</v>
      </c>
      <c r="K4" s="57">
        <v>10413.577035995148</v>
      </c>
      <c r="L4" s="57">
        <v>12045.353870237564</v>
      </c>
      <c r="M4" s="57">
        <v>12661.638455811011</v>
      </c>
      <c r="N4" s="57">
        <v>13060.236086324425</v>
      </c>
      <c r="O4" s="57">
        <v>14161.29756814589</v>
      </c>
      <c r="P4" s="57">
        <v>12060.345394861564</v>
      </c>
      <c r="Q4"/>
    </row>
    <row r="5" spans="1:17" ht="15" customHeight="1">
      <c r="A5" s="131" t="s">
        <v>337</v>
      </c>
      <c r="B5" s="57">
        <v>7768.247118013619</v>
      </c>
      <c r="C5" s="57">
        <v>8836.5394446211849</v>
      </c>
      <c r="D5" s="57">
        <v>6834.0770337741569</v>
      </c>
      <c r="E5" s="57">
        <v>5659.1831021677126</v>
      </c>
      <c r="F5" s="57">
        <v>6302.6035409243832</v>
      </c>
      <c r="G5" s="57">
        <v>6875.638908508995</v>
      </c>
      <c r="H5" s="57">
        <v>6156.9750642658582</v>
      </c>
      <c r="I5" s="57">
        <v>7778.5806313178664</v>
      </c>
      <c r="J5" s="57">
        <v>8288.9158037273228</v>
      </c>
      <c r="K5" s="57">
        <v>9112.1296025922184</v>
      </c>
      <c r="L5" s="57">
        <v>9545.1510132615003</v>
      </c>
      <c r="M5" s="57">
        <v>10043.697150457423</v>
      </c>
      <c r="N5" s="57">
        <v>10359.499847586145</v>
      </c>
      <c r="O5" s="57">
        <v>11382.20009971121</v>
      </c>
      <c r="P5" s="57">
        <v>9862.7909526277053</v>
      </c>
    </row>
    <row r="6" spans="1:17" ht="15" customHeight="1">
      <c r="A6" s="131" t="s">
        <v>338</v>
      </c>
      <c r="B6" s="57">
        <v>1109.5063080426817</v>
      </c>
      <c r="C6" s="57">
        <v>1262.0860415653417</v>
      </c>
      <c r="D6" s="57">
        <v>976.08269451666445</v>
      </c>
      <c r="E6" s="57">
        <v>808.27749875047448</v>
      </c>
      <c r="F6" s="57">
        <v>900.17455411946719</v>
      </c>
      <c r="G6" s="57">
        <v>982.01880358887104</v>
      </c>
      <c r="H6" s="57">
        <v>879.37504671082593</v>
      </c>
      <c r="I6" s="57">
        <v>1110.9822006116397</v>
      </c>
      <c r="J6" s="57">
        <v>1183.8712429402942</v>
      </c>
      <c r="K6" s="57">
        <v>1301.4474334029285</v>
      </c>
      <c r="L6" s="57">
        <v>2500.2028569760637</v>
      </c>
      <c r="M6" s="57">
        <v>2617.9413053535882</v>
      </c>
      <c r="N6" s="57">
        <v>2700.73623873828</v>
      </c>
      <c r="O6" s="57">
        <v>2779.0974684346802</v>
      </c>
      <c r="P6" s="57">
        <v>2197.554442233858</v>
      </c>
    </row>
    <row r="7" spans="1:17" ht="15" customHeight="1">
      <c r="A7" s="130" t="s">
        <v>339</v>
      </c>
      <c r="B7" s="57">
        <v>2094.8707786985128</v>
      </c>
      <c r="C7" s="57">
        <v>2382.9582125970228</v>
      </c>
      <c r="D7" s="57">
        <v>1842.9522207435771</v>
      </c>
      <c r="E7" s="57">
        <v>1526.1174280288592</v>
      </c>
      <c r="F7" s="57">
        <v>1699.6292454430027</v>
      </c>
      <c r="G7" s="57">
        <v>1854.1602520493841</v>
      </c>
      <c r="H7" s="57">
        <v>1660.35747207332</v>
      </c>
      <c r="I7" s="57">
        <v>2097.6574273122214</v>
      </c>
      <c r="J7" s="57">
        <v>2235.2800111179763</v>
      </c>
      <c r="K7" s="57">
        <v>2457.2768793515438</v>
      </c>
      <c r="L7" s="57">
        <v>1994.9746930694992</v>
      </c>
      <c r="M7" s="57">
        <v>2125.501248170182</v>
      </c>
      <c r="N7" s="57">
        <v>2010.0283625381273</v>
      </c>
      <c r="O7" s="57">
        <v>2114.0166936383343</v>
      </c>
      <c r="P7" s="57">
        <v>1812.4868676391061</v>
      </c>
    </row>
    <row r="8" spans="1:17" ht="15" customHeight="1">
      <c r="A8" s="131" t="s">
        <v>340</v>
      </c>
      <c r="B8" s="57">
        <v>1973.5984857491399</v>
      </c>
      <c r="C8" s="57">
        <v>2245.0085073537621</v>
      </c>
      <c r="D8" s="57">
        <v>1736.2635199996741</v>
      </c>
      <c r="E8" s="57">
        <v>1437.7703272487136</v>
      </c>
      <c r="F8" s="57">
        <v>1601.2375270350819</v>
      </c>
      <c r="G8" s="57">
        <v>1746.8227171770352</v>
      </c>
      <c r="H8" s="57">
        <v>1564.2392008169645</v>
      </c>
      <c r="I8" s="57">
        <v>1976.2238149772022</v>
      </c>
      <c r="J8" s="57">
        <v>2105.8794127189713</v>
      </c>
      <c r="K8" s="57">
        <v>2315.0248585583658</v>
      </c>
      <c r="L8" s="57">
        <v>1994.9746930694992</v>
      </c>
      <c r="M8" s="57">
        <v>2125.501248170182</v>
      </c>
      <c r="N8" s="57">
        <v>2010.0283625381273</v>
      </c>
      <c r="O8" s="57">
        <v>2114.0166936383343</v>
      </c>
      <c r="P8" s="57">
        <v>1812.4868676391061</v>
      </c>
    </row>
    <row r="9" spans="1:17" ht="15" customHeight="1">
      <c r="A9" s="131" t="s">
        <v>341</v>
      </c>
      <c r="B9" s="57">
        <v>121.27229294937291</v>
      </c>
      <c r="C9" s="57">
        <v>137.94970524326089</v>
      </c>
      <c r="D9" s="57">
        <v>106.6887007439029</v>
      </c>
      <c r="E9" s="57">
        <v>88.347100780145482</v>
      </c>
      <c r="F9" s="57">
        <v>98.391718407920621</v>
      </c>
      <c r="G9" s="57">
        <v>107.33753487234878</v>
      </c>
      <c r="H9" s="57">
        <v>96.118271256355314</v>
      </c>
      <c r="I9" s="57">
        <v>121.43361233501953</v>
      </c>
      <c r="J9" s="57">
        <v>129.40059839900485</v>
      </c>
      <c r="K9" s="57">
        <v>142.25202079317776</v>
      </c>
      <c r="L9" s="57">
        <v>0</v>
      </c>
      <c r="M9" s="57">
        <v>0</v>
      </c>
      <c r="N9" s="57">
        <v>0</v>
      </c>
      <c r="O9" s="57">
        <v>0</v>
      </c>
      <c r="P9" s="57">
        <v>0</v>
      </c>
    </row>
    <row r="10" spans="1:17" ht="15" customHeight="1">
      <c r="A10" s="130" t="s">
        <v>342</v>
      </c>
      <c r="B10" s="57">
        <v>1222.5154970198698</v>
      </c>
      <c r="C10" s="57">
        <v>1604.4291804639199</v>
      </c>
      <c r="D10" s="57">
        <v>1381.9047774260728</v>
      </c>
      <c r="E10" s="57">
        <v>1375.7982855061966</v>
      </c>
      <c r="F10" s="57">
        <v>1643.9487510932183</v>
      </c>
      <c r="G10" s="57">
        <v>1270.1007771430309</v>
      </c>
      <c r="H10" s="57">
        <v>1180.1329690647638</v>
      </c>
      <c r="I10" s="57">
        <v>1053.1907656636718</v>
      </c>
      <c r="J10" s="57">
        <v>1180.8480115962898</v>
      </c>
      <c r="K10" s="57">
        <v>1446.6812324697453</v>
      </c>
      <c r="L10" s="57">
        <v>1313.7858951485207</v>
      </c>
      <c r="M10" s="57">
        <v>1597.3017552070903</v>
      </c>
      <c r="N10" s="57">
        <v>1430.9176069187029</v>
      </c>
      <c r="O10" s="57">
        <v>1641.3778312022534</v>
      </c>
      <c r="P10" s="57">
        <v>1546.6069457719213</v>
      </c>
    </row>
    <row r="11" spans="1:17" ht="15" customHeight="1">
      <c r="A11" s="130" t="s">
        <v>343</v>
      </c>
      <c r="B11" s="57">
        <v>2642.2643752397894</v>
      </c>
      <c r="C11" s="57">
        <v>2890.9776302622536</v>
      </c>
      <c r="D11" s="57">
        <v>2573.6575434149859</v>
      </c>
      <c r="E11" s="57">
        <v>2933.2997686166027</v>
      </c>
      <c r="F11" s="57">
        <v>2965.4545880140222</v>
      </c>
      <c r="G11" s="57">
        <v>2505.5280356969779</v>
      </c>
      <c r="H11" s="57">
        <v>2405.2566288342514</v>
      </c>
      <c r="I11" s="57">
        <v>3096.8722806798182</v>
      </c>
      <c r="J11" s="57">
        <v>3009.6666728952164</v>
      </c>
      <c r="K11" s="57">
        <v>3265.6510941109809</v>
      </c>
      <c r="L11" s="57">
        <v>3584.8009548683126</v>
      </c>
      <c r="M11" s="57">
        <v>4006.3122765430699</v>
      </c>
      <c r="N11" s="57">
        <v>4071.6111217598518</v>
      </c>
      <c r="O11" s="57">
        <v>4553.0227998460559</v>
      </c>
      <c r="P11" s="57">
        <v>4180.0757266064793</v>
      </c>
    </row>
    <row r="12" spans="1:17" s="7" customFormat="1" ht="15" customHeight="1">
      <c r="A12" s="130" t="s">
        <v>370</v>
      </c>
      <c r="B12" s="59">
        <v>9552.8753265348932</v>
      </c>
      <c r="C12" s="59">
        <v>11195.035248985216</v>
      </c>
      <c r="D12" s="59">
        <v>8461.3591830454861</v>
      </c>
      <c r="E12" s="59">
        <v>6436.0765458366404</v>
      </c>
      <c r="F12" s="59">
        <v>7580.9015035660486</v>
      </c>
      <c r="G12" s="59">
        <v>8476.3907055933032</v>
      </c>
      <c r="H12" s="59">
        <v>7471.5839232805147</v>
      </c>
      <c r="I12" s="59">
        <v>8943.5387442255833</v>
      </c>
      <c r="J12" s="59">
        <v>9879.2483964866678</v>
      </c>
      <c r="K12" s="59">
        <v>11051.884053705455</v>
      </c>
      <c r="L12" s="59">
        <v>11769.313503587269</v>
      </c>
      <c r="M12" s="59">
        <v>12378.129182645214</v>
      </c>
      <c r="N12" s="59">
        <v>12429.570934021403</v>
      </c>
      <c r="O12" s="59">
        <v>13363.669293140425</v>
      </c>
      <c r="P12" s="59">
        <v>11239.363481666112</v>
      </c>
    </row>
    <row r="13" spans="1:17" ht="15" customHeight="1">
      <c r="B13" s="10"/>
      <c r="C13" s="10"/>
      <c r="D13" s="10"/>
      <c r="E13" s="10"/>
      <c r="F13" s="10"/>
      <c r="G13" s="10"/>
      <c r="H13" s="10"/>
      <c r="I13" s="10"/>
      <c r="J13" s="10"/>
      <c r="K13" s="10"/>
      <c r="L13" s="10"/>
      <c r="M13" s="10"/>
      <c r="N13" s="10"/>
      <c r="O13" s="10"/>
      <c r="P13" s="10"/>
    </row>
    <row r="14" spans="1:17" ht="15" customHeight="1">
      <c r="A14" s="6" t="s">
        <v>200</v>
      </c>
    </row>
    <row r="15" spans="1:17" ht="15" customHeight="1">
      <c r="B15" s="10"/>
      <c r="C15" s="10"/>
      <c r="D15" s="10"/>
      <c r="E15" s="10"/>
      <c r="F15" s="10"/>
      <c r="G15" s="10"/>
      <c r="H15" s="10"/>
      <c r="I15" s="10"/>
      <c r="J15" s="10"/>
      <c r="K15" s="10"/>
      <c r="L15" s="10"/>
      <c r="M15" s="10"/>
      <c r="N15" s="10"/>
      <c r="O15" s="10"/>
      <c r="P15" s="10"/>
    </row>
    <row r="16" spans="1:17" ht="15" customHeight="1">
      <c r="B16" s="10"/>
      <c r="C16" s="10"/>
      <c r="D16" s="10"/>
      <c r="E16" s="10"/>
      <c r="F16" s="10"/>
      <c r="G16" s="10"/>
      <c r="H16" s="10"/>
      <c r="I16" s="10"/>
      <c r="J16" s="10"/>
      <c r="K16" s="10"/>
      <c r="L16" s="10"/>
      <c r="M16" s="10"/>
      <c r="N16" s="10"/>
      <c r="O16" s="10"/>
      <c r="P16" s="10"/>
    </row>
    <row r="17" spans="2:16" ht="15" customHeight="1">
      <c r="B17" s="10"/>
      <c r="C17" s="10"/>
      <c r="D17" s="10"/>
      <c r="E17" s="10"/>
      <c r="F17" s="10"/>
      <c r="G17" s="10"/>
      <c r="H17" s="10"/>
      <c r="I17" s="10"/>
      <c r="J17" s="10"/>
      <c r="K17" s="10"/>
      <c r="L17" s="10"/>
      <c r="M17" s="10"/>
      <c r="N17" s="10"/>
      <c r="O17" s="10"/>
      <c r="P17" s="10"/>
    </row>
  </sheetData>
  <mergeCells count="2">
    <mergeCell ref="A2:A3"/>
    <mergeCell ref="B2:P2"/>
  </mergeCells>
  <hyperlinks>
    <hyperlink ref="Q3" location="Content!A1" display="Back to Content Page" xr:uid="{00000000-0004-0000-1A00-000000000000}"/>
  </hyperlinks>
  <pageMargins left="0.75" right="0.75" top="1" bottom="1" header="0.5" footer="0.5"/>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Q17"/>
  <sheetViews>
    <sheetView zoomScaleNormal="100" workbookViewId="0">
      <pane xSplit="1" ySplit="1" topLeftCell="B2" activePane="bottomRight" state="frozen"/>
      <selection activeCell="H27" sqref="H27"/>
      <selection pane="topRight" activeCell="H27" sqref="H27"/>
      <selection pane="bottomLeft" activeCell="H27" sqref="H27"/>
      <selection pane="bottomRight" activeCell="B4" sqref="B4:P12"/>
    </sheetView>
  </sheetViews>
  <sheetFormatPr defaultColWidth="9.21875" defaultRowHeight="15" customHeight="1"/>
  <cols>
    <col min="1" max="1" width="52.77734375" style="6" customWidth="1"/>
    <col min="2" max="25" width="9.77734375" style="6" customWidth="1"/>
    <col min="26" max="30" width="12.77734375" style="6" customWidth="1"/>
    <col min="31" max="16384" width="9.21875" style="6"/>
  </cols>
  <sheetData>
    <row r="1" spans="1:17" ht="15" customHeight="1">
      <c r="A1" s="7" t="s">
        <v>699</v>
      </c>
    </row>
    <row r="2" spans="1:17" ht="15" customHeight="1">
      <c r="A2" s="255" t="s">
        <v>199</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5" customHeight="1">
      <c r="A4" s="130" t="s">
        <v>336</v>
      </c>
      <c r="B4" s="57">
        <v>8702.5332900292306</v>
      </c>
      <c r="C4" s="57">
        <v>9756.8238839180085</v>
      </c>
      <c r="D4" s="57">
        <v>10017.182483324515</v>
      </c>
      <c r="E4" s="57">
        <v>10617.582079138452</v>
      </c>
      <c r="F4" s="57">
        <v>11248.657811864321</v>
      </c>
      <c r="G4" s="57">
        <v>10255.571585652222</v>
      </c>
      <c r="H4" s="57">
        <v>10603.694313954062</v>
      </c>
      <c r="I4" s="57">
        <v>11573.635059141929</v>
      </c>
      <c r="J4" s="57">
        <v>12579.011137835627</v>
      </c>
      <c r="K4" s="57">
        <v>12528.923572830929</v>
      </c>
      <c r="L4" s="57">
        <v>10205.160767560807</v>
      </c>
      <c r="M4" s="57">
        <v>10310.382626155601</v>
      </c>
      <c r="N4" s="57">
        <v>11085.918837171066</v>
      </c>
      <c r="O4" s="57">
        <v>11798.506479244454</v>
      </c>
      <c r="P4" s="57">
        <v>12443.870577028663</v>
      </c>
      <c r="Q4"/>
    </row>
    <row r="5" spans="1:17" ht="15" customHeight="1">
      <c r="A5" s="131" t="s">
        <v>337</v>
      </c>
      <c r="B5" s="57">
        <v>7320.4287106203319</v>
      </c>
      <c r="C5" s="57">
        <v>8244.2926166269208</v>
      </c>
      <c r="D5" s="57">
        <v>8489.8236004487626</v>
      </c>
      <c r="E5" s="57">
        <v>8878.6019311935615</v>
      </c>
      <c r="F5" s="57">
        <v>9399.8980866099555</v>
      </c>
      <c r="G5" s="57">
        <v>8578.2571636246339</v>
      </c>
      <c r="H5" s="57">
        <v>8770.2496139224186</v>
      </c>
      <c r="I5" s="57">
        <v>9639.2985065324356</v>
      </c>
      <c r="J5" s="57">
        <v>10474.010535638563</v>
      </c>
      <c r="K5" s="57">
        <v>10431.866949115692</v>
      </c>
      <c r="L5" s="57">
        <v>8217.5810495786554</v>
      </c>
      <c r="M5" s="57">
        <v>8343.5750204018168</v>
      </c>
      <c r="N5" s="57">
        <v>9039.7629519285583</v>
      </c>
      <c r="O5" s="57">
        <v>9789.6112453327478</v>
      </c>
      <c r="P5" s="57">
        <v>10217.572794038857</v>
      </c>
    </row>
    <row r="6" spans="1:17" ht="15" customHeight="1">
      <c r="A6" s="131" t="s">
        <v>338</v>
      </c>
      <c r="B6" s="57">
        <v>1382.1045794088991</v>
      </c>
      <c r="C6" s="57">
        <v>1512.5312672910879</v>
      </c>
      <c r="D6" s="57">
        <v>1527.358882875752</v>
      </c>
      <c r="E6" s="57">
        <v>1738.9801479448899</v>
      </c>
      <c r="F6" s="57">
        <v>1848.7597252543651</v>
      </c>
      <c r="G6" s="57">
        <v>1677.3144220275879</v>
      </c>
      <c r="H6" s="57">
        <v>1833.4447000316434</v>
      </c>
      <c r="I6" s="57">
        <v>1934.336552609494</v>
      </c>
      <c r="J6" s="57">
        <v>2105.0006021970644</v>
      </c>
      <c r="K6" s="57">
        <v>2097.0566237152352</v>
      </c>
      <c r="L6" s="57">
        <v>1987.5797179821518</v>
      </c>
      <c r="M6" s="57">
        <v>1966.8076057537833</v>
      </c>
      <c r="N6" s="57">
        <v>2046.1558852425069</v>
      </c>
      <c r="O6" s="57">
        <v>2008.8952339117066</v>
      </c>
      <c r="P6" s="57">
        <v>2226.2977829898059</v>
      </c>
    </row>
    <row r="7" spans="1:17" ht="15" customHeight="1">
      <c r="A7" s="130" t="s">
        <v>339</v>
      </c>
      <c r="B7" s="57">
        <v>2397.6615784345568</v>
      </c>
      <c r="C7" s="57">
        <v>2898.6020503434033</v>
      </c>
      <c r="D7" s="57">
        <v>2779.5922929554254</v>
      </c>
      <c r="E7" s="57">
        <v>2631.1880322589532</v>
      </c>
      <c r="F7" s="57">
        <v>2506.6051515298172</v>
      </c>
      <c r="G7" s="57">
        <v>2196.9645706902452</v>
      </c>
      <c r="H7" s="57">
        <v>2401.5488985673724</v>
      </c>
      <c r="I7" s="57">
        <v>2842.3695912744638</v>
      </c>
      <c r="J7" s="57">
        <v>3033.2717860605085</v>
      </c>
      <c r="K7" s="57">
        <v>2940.0548407100905</v>
      </c>
      <c r="L7" s="57">
        <v>2458.1617737067872</v>
      </c>
      <c r="M7" s="57">
        <v>2817.591523350146</v>
      </c>
      <c r="N7" s="57">
        <v>3492.6499734021691</v>
      </c>
      <c r="O7" s="57">
        <v>3485.1306830661101</v>
      </c>
      <c r="P7" s="57">
        <v>4093.1464870692503</v>
      </c>
    </row>
    <row r="8" spans="1:17" ht="15" customHeight="1">
      <c r="A8" s="131" t="s">
        <v>340</v>
      </c>
      <c r="B8" s="57">
        <v>2102.8580708022087</v>
      </c>
      <c r="C8" s="57">
        <v>2843.865929948814</v>
      </c>
      <c r="D8" s="57">
        <v>2574.0226615098313</v>
      </c>
      <c r="E8" s="57">
        <v>2514.6609174466112</v>
      </c>
      <c r="F8" s="57">
        <v>2430.8893481239029</v>
      </c>
      <c r="G8" s="57">
        <v>2126.7886332945154</v>
      </c>
      <c r="H8" s="57">
        <v>2337.2305422076201</v>
      </c>
      <c r="I8" s="57">
        <v>2727.5809897286072</v>
      </c>
      <c r="J8" s="57">
        <v>2913.8557341004966</v>
      </c>
      <c r="K8" s="57">
        <v>2890.4144503798702</v>
      </c>
      <c r="L8" s="57">
        <v>2336.0236642299737</v>
      </c>
      <c r="M8" s="57">
        <v>2794.9220687079633</v>
      </c>
      <c r="N8" s="57">
        <v>3406.0538615541582</v>
      </c>
      <c r="O8" s="57">
        <v>3532.8574566220072</v>
      </c>
      <c r="P8" s="57">
        <v>4058.2912088004036</v>
      </c>
    </row>
    <row r="9" spans="1:17" ht="15" customHeight="1">
      <c r="A9" s="131" t="s">
        <v>341</v>
      </c>
      <c r="B9" s="57">
        <v>294.80350763234816</v>
      </c>
      <c r="C9" s="57">
        <v>54.736120394589541</v>
      </c>
      <c r="D9" s="57">
        <v>205.56963144559418</v>
      </c>
      <c r="E9" s="57">
        <v>116.52711481234201</v>
      </c>
      <c r="F9" s="57">
        <v>75.715803405914556</v>
      </c>
      <c r="G9" s="57">
        <v>70.175937395729818</v>
      </c>
      <c r="H9" s="57">
        <v>64.318356359751874</v>
      </c>
      <c r="I9" s="57">
        <v>114.78860154585696</v>
      </c>
      <c r="J9" s="57">
        <v>119.41605196001143</v>
      </c>
      <c r="K9" s="57">
        <v>49.640390330220043</v>
      </c>
      <c r="L9" s="57">
        <v>122.13810947681344</v>
      </c>
      <c r="M9" s="57">
        <v>22.669454642182647</v>
      </c>
      <c r="N9" s="57">
        <v>86.596111848011205</v>
      </c>
      <c r="O9" s="57">
        <v>-47.726773555897211</v>
      </c>
      <c r="P9" s="57">
        <v>34.85527826884698</v>
      </c>
    </row>
    <row r="10" spans="1:17" ht="15" customHeight="1">
      <c r="A10" s="130" t="s">
        <v>342</v>
      </c>
      <c r="B10" s="57">
        <v>5124.7158168236438</v>
      </c>
      <c r="C10" s="57">
        <v>5891.6927107534448</v>
      </c>
      <c r="D10" s="57">
        <v>6150.7516360464042</v>
      </c>
      <c r="E10" s="57">
        <v>7874.2017792701517</v>
      </c>
      <c r="F10" s="57">
        <v>8453.5149282225921</v>
      </c>
      <c r="G10" s="57">
        <v>7730.4453485328067</v>
      </c>
      <c r="H10" s="57">
        <v>7618.2712475766184</v>
      </c>
      <c r="I10" s="57">
        <v>8185.545452922699</v>
      </c>
      <c r="J10" s="57">
        <v>8593.3883878868164</v>
      </c>
      <c r="K10" s="57">
        <v>8703.9482615473298</v>
      </c>
      <c r="L10" s="57">
        <v>6349.9467015924074</v>
      </c>
      <c r="M10" s="57">
        <v>7018.8779295759769</v>
      </c>
      <c r="N10" s="57">
        <v>8601.6409590319818</v>
      </c>
      <c r="O10" s="57">
        <v>9659.5431583571262</v>
      </c>
      <c r="P10" s="57">
        <v>9980.6212500167312</v>
      </c>
    </row>
    <row r="11" spans="1:17" ht="15" customHeight="1">
      <c r="A11" s="130" t="s">
        <v>343</v>
      </c>
      <c r="B11" s="57">
        <v>6223.0919129587528</v>
      </c>
      <c r="C11" s="57">
        <v>7312.8951812595187</v>
      </c>
      <c r="D11" s="57">
        <v>7513.2374134987858</v>
      </c>
      <c r="E11" s="57">
        <v>8864.7304201439802</v>
      </c>
      <c r="F11" s="57">
        <v>9166.4732182016687</v>
      </c>
      <c r="G11" s="57">
        <v>8209.9107167179573</v>
      </c>
      <c r="H11" s="57">
        <v>8144.2671511913286</v>
      </c>
      <c r="I11" s="57">
        <v>9036.8211189367576</v>
      </c>
      <c r="J11" s="57">
        <v>9533.0201402373787</v>
      </c>
      <c r="K11" s="57">
        <v>9749.5059236480483</v>
      </c>
      <c r="L11" s="57">
        <v>7543.2002416399218</v>
      </c>
      <c r="M11" s="57">
        <v>8596.4669702429474</v>
      </c>
      <c r="N11" s="57">
        <v>10347.550589738981</v>
      </c>
      <c r="O11" s="57">
        <v>10952.185372282012</v>
      </c>
      <c r="P11" s="57">
        <v>11645.974271599223</v>
      </c>
    </row>
    <row r="12" spans="1:17" s="7" customFormat="1" ht="15" customHeight="1">
      <c r="A12" s="130" t="s">
        <v>370</v>
      </c>
      <c r="B12" s="59">
        <v>10001.818772328679</v>
      </c>
      <c r="C12" s="59">
        <v>11234.223463755337</v>
      </c>
      <c r="D12" s="59">
        <v>11434.288998827558</v>
      </c>
      <c r="E12" s="59">
        <v>12258.241470523577</v>
      </c>
      <c r="F12" s="59">
        <v>13042.304673415059</v>
      </c>
      <c r="G12" s="59">
        <v>11973.070788157318</v>
      </c>
      <c r="H12" s="59">
        <v>12479.247308906724</v>
      </c>
      <c r="I12" s="59">
        <v>13564.728984402334</v>
      </c>
      <c r="J12" s="59">
        <v>14672.651171545573</v>
      </c>
      <c r="K12" s="59">
        <v>14423.420751440299</v>
      </c>
      <c r="L12" s="59">
        <v>11470.069001220079</v>
      </c>
      <c r="M12" s="59">
        <v>11550.385108838775</v>
      </c>
      <c r="N12" s="59">
        <v>12832.659179866234</v>
      </c>
      <c r="O12" s="59">
        <v>13990.99494838568</v>
      </c>
      <c r="P12" s="59">
        <v>14871.664042515422</v>
      </c>
    </row>
    <row r="14" spans="1:17" ht="15" customHeight="1">
      <c r="A14" s="6" t="s">
        <v>192</v>
      </c>
    </row>
    <row r="15" spans="1:17" ht="15" customHeight="1">
      <c r="B15" s="10"/>
      <c r="C15" s="10"/>
      <c r="D15" s="10"/>
      <c r="E15" s="10"/>
      <c r="F15" s="10"/>
      <c r="G15" s="10"/>
      <c r="H15" s="10"/>
      <c r="I15" s="10"/>
      <c r="J15" s="10"/>
      <c r="K15" s="10"/>
      <c r="L15" s="10"/>
      <c r="M15" s="10"/>
      <c r="N15" s="10"/>
      <c r="O15" s="10"/>
      <c r="P15" s="10"/>
    </row>
    <row r="16" spans="1:17" ht="15" customHeight="1">
      <c r="B16" s="10"/>
      <c r="C16" s="10"/>
      <c r="D16" s="10"/>
      <c r="E16" s="10"/>
      <c r="F16" s="10"/>
      <c r="G16" s="10"/>
      <c r="H16" s="10"/>
      <c r="I16" s="10"/>
      <c r="J16" s="10"/>
      <c r="K16" s="10"/>
      <c r="L16" s="10"/>
      <c r="M16" s="10"/>
      <c r="N16" s="10"/>
      <c r="O16" s="10"/>
      <c r="P16" s="10"/>
    </row>
    <row r="17" spans="2:16" ht="15" customHeight="1">
      <c r="B17" s="10"/>
      <c r="C17" s="10"/>
      <c r="D17" s="10"/>
      <c r="E17" s="10"/>
      <c r="F17" s="10"/>
      <c r="G17" s="10"/>
      <c r="H17" s="10"/>
      <c r="I17" s="10"/>
      <c r="J17" s="10"/>
      <c r="K17" s="10"/>
      <c r="L17" s="10"/>
      <c r="M17" s="10"/>
      <c r="N17" s="10"/>
      <c r="O17" s="10"/>
      <c r="P17" s="10"/>
    </row>
  </sheetData>
  <mergeCells count="2">
    <mergeCell ref="A2:A3"/>
    <mergeCell ref="B2:P2"/>
  </mergeCells>
  <hyperlinks>
    <hyperlink ref="Q3" location="Content!A1" display="Back to Content Page" xr:uid="{00000000-0004-0000-1B00-000000000000}"/>
  </hyperlinks>
  <pageMargins left="0.75" right="0.75" top="1" bottom="1" header="0.5" footer="0.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Q17"/>
  <sheetViews>
    <sheetView zoomScaleNormal="100" workbookViewId="0">
      <pane xSplit="1" ySplit="1" topLeftCell="B2" activePane="bottomRight" state="frozen"/>
      <selection activeCell="H27" sqref="H27"/>
      <selection pane="topRight" activeCell="H27" sqref="H27"/>
      <selection pane="bottomLeft" activeCell="H27" sqref="H27"/>
      <selection pane="bottomRight" activeCell="P8" sqref="P8:P9"/>
    </sheetView>
  </sheetViews>
  <sheetFormatPr defaultColWidth="9.21875" defaultRowHeight="15" customHeight="1"/>
  <cols>
    <col min="1" max="1" width="55.21875" style="6" customWidth="1"/>
    <col min="2" max="25" width="9.77734375" style="6" customWidth="1"/>
    <col min="26" max="30" width="14.21875" style="6" customWidth="1"/>
    <col min="31" max="16384" width="9.21875" style="6"/>
  </cols>
  <sheetData>
    <row r="1" spans="1:17" ht="15" customHeight="1">
      <c r="A1" s="7" t="s">
        <v>700</v>
      </c>
    </row>
    <row r="2" spans="1:17" ht="15" customHeight="1">
      <c r="A2" s="255" t="s">
        <v>199</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5" customHeight="1">
      <c r="A4" s="130" t="s">
        <v>336</v>
      </c>
      <c r="B4" s="57">
        <v>10497.984647244195</v>
      </c>
      <c r="C4" s="57">
        <v>13489.464519882036</v>
      </c>
      <c r="D4" s="57">
        <v>16059.837416565051</v>
      </c>
      <c r="E4" s="57">
        <v>16796.348534817513</v>
      </c>
      <c r="F4" s="57">
        <v>17834.551467887824</v>
      </c>
      <c r="G4" s="57">
        <v>15468.960874698872</v>
      </c>
      <c r="H4" s="57">
        <v>11354.021908193099</v>
      </c>
      <c r="I4" s="57">
        <v>12126.201597134885</v>
      </c>
      <c r="J4" s="57">
        <v>13155.608400057008</v>
      </c>
      <c r="K4" s="57">
        <v>14032.613596622703</v>
      </c>
      <c r="L4" s="57">
        <v>12739.74491293454</v>
      </c>
      <c r="M4" s="57">
        <v>14713.206773498358</v>
      </c>
      <c r="N4" s="57">
        <v>17452.63971649863</v>
      </c>
      <c r="O4" s="57">
        <v>19935.395659898848</v>
      </c>
      <c r="P4" s="57">
        <v>20998.810491560398</v>
      </c>
    </row>
    <row r="5" spans="1:17" ht="15" customHeight="1">
      <c r="A5" s="131" t="s">
        <v>337</v>
      </c>
      <c r="B5" s="57">
        <v>8457.4674908320067</v>
      </c>
      <c r="C5" s="57">
        <v>10727.182272666816</v>
      </c>
      <c r="D5" s="57">
        <v>12690.752582763125</v>
      </c>
      <c r="E5" s="57">
        <v>12786.154687682721</v>
      </c>
      <c r="F5" s="57">
        <v>13045.264773944771</v>
      </c>
      <c r="G5" s="57">
        <v>11149.354154958299</v>
      </c>
      <c r="H5" s="57">
        <v>8182.6268487880989</v>
      </c>
      <c r="I5" s="57">
        <v>8869.0890411295386</v>
      </c>
      <c r="J5" s="57">
        <v>9891.3475428845359</v>
      </c>
      <c r="K5" s="57">
        <v>10530.671025679458</v>
      </c>
      <c r="L5" s="57">
        <v>9802.3574840083857</v>
      </c>
      <c r="M5" s="57">
        <v>11685.174253832862</v>
      </c>
      <c r="N5" s="57">
        <v>14337.160933217501</v>
      </c>
      <c r="O5" s="57">
        <v>16371.374890851195</v>
      </c>
      <c r="P5" s="57">
        <v>16813.260377141683</v>
      </c>
    </row>
    <row r="6" spans="1:17" ht="15" customHeight="1">
      <c r="A6" s="131" t="s">
        <v>338</v>
      </c>
      <c r="B6" s="57">
        <v>2040.5171564121879</v>
      </c>
      <c r="C6" s="57">
        <v>2762.2822472152197</v>
      </c>
      <c r="D6" s="57">
        <v>3369.0848338019259</v>
      </c>
      <c r="E6" s="57">
        <v>4010.1938471347898</v>
      </c>
      <c r="F6" s="57">
        <v>4789.2866939430542</v>
      </c>
      <c r="G6" s="57">
        <v>4319.6067197405737</v>
      </c>
      <c r="H6" s="57">
        <v>3171.3950594050007</v>
      </c>
      <c r="I6" s="57">
        <v>3257.1125560053451</v>
      </c>
      <c r="J6" s="57">
        <v>3264.2608571724713</v>
      </c>
      <c r="K6" s="57">
        <v>3501.9425709432458</v>
      </c>
      <c r="L6" s="57">
        <v>2937.3874289261553</v>
      </c>
      <c r="M6" s="57">
        <v>3028.0325196654958</v>
      </c>
      <c r="N6" s="57">
        <v>3115.4787832811276</v>
      </c>
      <c r="O6" s="57">
        <v>3564.0207690476536</v>
      </c>
      <c r="P6" s="57">
        <v>4185.5501144187137</v>
      </c>
    </row>
    <row r="7" spans="1:17" ht="15" customHeight="1">
      <c r="A7" s="130" t="s">
        <v>339</v>
      </c>
      <c r="B7" s="57">
        <v>2508.5992735287191</v>
      </c>
      <c r="C7" s="57">
        <v>4300.3286800871438</v>
      </c>
      <c r="D7" s="57">
        <v>8524.6061306631946</v>
      </c>
      <c r="E7" s="57">
        <v>9765.2024935873887</v>
      </c>
      <c r="F7" s="57">
        <v>9849.1377343954355</v>
      </c>
      <c r="G7" s="57">
        <v>7152.1561167128048</v>
      </c>
      <c r="H7" s="57">
        <v>5629.0105614591321</v>
      </c>
      <c r="I7" s="57">
        <v>4270.0612128596131</v>
      </c>
      <c r="J7" s="57">
        <v>6908.0977922885577</v>
      </c>
      <c r="K7" s="57">
        <v>6336.19129696243</v>
      </c>
      <c r="L7" s="57">
        <v>6380.8064632215346</v>
      </c>
      <c r="M7" s="57">
        <v>6526.4345788147248</v>
      </c>
      <c r="N7" s="57">
        <v>8158.6116141346902</v>
      </c>
      <c r="O7" s="57">
        <v>4086.723763499765</v>
      </c>
      <c r="P7" s="57">
        <v>4016.5668762713194</v>
      </c>
    </row>
    <row r="8" spans="1:17" ht="15" customHeight="1">
      <c r="A8" s="131" t="s">
        <v>340</v>
      </c>
      <c r="B8" s="57">
        <v>1945.7930329115545</v>
      </c>
      <c r="C8" s="57">
        <v>2545.4746628726311</v>
      </c>
      <c r="D8" s="57">
        <v>4627.2594863650847</v>
      </c>
      <c r="E8" s="57">
        <v>5552.2546000452139</v>
      </c>
      <c r="F8" s="57">
        <v>6343.2242410474983</v>
      </c>
      <c r="G8" s="57">
        <v>4506.8759155062944</v>
      </c>
      <c r="H8" s="57">
        <v>2692.3936013233329</v>
      </c>
      <c r="I8" s="57">
        <v>2605.7142646596449</v>
      </c>
      <c r="J8" s="57">
        <v>5788.592454394693</v>
      </c>
      <c r="K8" s="57">
        <v>4618.4352517985617</v>
      </c>
      <c r="L8" s="57">
        <v>4070.8687203109257</v>
      </c>
      <c r="M8" s="57">
        <v>4486.7105162669923</v>
      </c>
      <c r="N8" s="57">
        <v>10183.805794831636</v>
      </c>
      <c r="O8" s="57">
        <v>6340.3633197683521</v>
      </c>
      <c r="P8" s="57"/>
    </row>
    <row r="9" spans="1:17" ht="15" customHeight="1">
      <c r="A9" s="131" t="s">
        <v>341</v>
      </c>
      <c r="B9" s="57">
        <v>562.80624061716424</v>
      </c>
      <c r="C9" s="57">
        <v>1754.8540172145129</v>
      </c>
      <c r="D9" s="57">
        <v>3897.3466442981094</v>
      </c>
      <c r="E9" s="57">
        <v>4212.9478935421766</v>
      </c>
      <c r="F9" s="57">
        <v>3505.913493347939</v>
      </c>
      <c r="G9" s="57">
        <v>2645.2802012065094</v>
      </c>
      <c r="H9" s="57">
        <v>2936.6169601357992</v>
      </c>
      <c r="I9" s="57">
        <v>1664.3469481999687</v>
      </c>
      <c r="J9" s="57">
        <v>1119.505337893864</v>
      </c>
      <c r="K9" s="57">
        <v>1717.756045163869</v>
      </c>
      <c r="L9" s="57">
        <v>2309.9377429106089</v>
      </c>
      <c r="M9" s="57">
        <v>2039.7240625477318</v>
      </c>
      <c r="N9" s="57">
        <v>-2025.194180696946</v>
      </c>
      <c r="O9" s="57">
        <v>-2174.4311511973706</v>
      </c>
      <c r="P9" s="57"/>
    </row>
    <row r="10" spans="1:17" ht="15" customHeight="1">
      <c r="A10" s="130" t="s">
        <v>342</v>
      </c>
      <c r="B10" s="57">
        <v>3252.3042065402224</v>
      </c>
      <c r="C10" s="57">
        <v>4588.8321935154736</v>
      </c>
      <c r="D10" s="57">
        <v>5058.0089548018123</v>
      </c>
      <c r="E10" s="57">
        <v>4847.2606777909068</v>
      </c>
      <c r="F10" s="57">
        <v>6020.2205754189263</v>
      </c>
      <c r="G10" s="57">
        <v>5514.4463431443937</v>
      </c>
      <c r="H10" s="57">
        <v>4303.4484796229635</v>
      </c>
      <c r="I10" s="57">
        <v>5442.0702695134414</v>
      </c>
      <c r="J10" s="57">
        <v>6840.530874274461</v>
      </c>
      <c r="K10" s="57">
        <v>5761.604154176659</v>
      </c>
      <c r="L10" s="57">
        <v>4667.4403069670361</v>
      </c>
      <c r="M10" s="57">
        <v>6523.392751451046</v>
      </c>
      <c r="N10" s="57">
        <v>9409.2077378621761</v>
      </c>
      <c r="O10" s="57">
        <v>9542.3776461496327</v>
      </c>
      <c r="P10" s="57">
        <v>9742.2719693709914</v>
      </c>
    </row>
    <row r="11" spans="1:17" ht="15" customHeight="1">
      <c r="A11" s="130" t="s">
        <v>343</v>
      </c>
      <c r="B11" s="57">
        <v>4824.809214025745</v>
      </c>
      <c r="C11" s="57">
        <v>7754.6833341480742</v>
      </c>
      <c r="D11" s="57">
        <v>12792.217783921604</v>
      </c>
      <c r="E11" s="57">
        <v>14093.336778111254</v>
      </c>
      <c r="F11" s="57">
        <v>15343.442157155401</v>
      </c>
      <c r="G11" s="57">
        <v>11205.695202108682</v>
      </c>
      <c r="H11" s="57">
        <v>9123.6408195568456</v>
      </c>
      <c r="I11" s="57">
        <v>8579.0468774563742</v>
      </c>
      <c r="J11" s="57">
        <v>11880.351368159205</v>
      </c>
      <c r="K11" s="57">
        <v>10618.063299360512</v>
      </c>
      <c r="L11" s="57">
        <v>9553.5957517633506</v>
      </c>
      <c r="M11" s="57">
        <v>11596.212482816558</v>
      </c>
      <c r="N11" s="57">
        <v>16136.683388801879</v>
      </c>
      <c r="O11" s="57">
        <v>12644.782047268744</v>
      </c>
      <c r="P11" s="57">
        <v>12014.087437411987</v>
      </c>
    </row>
    <row r="12" spans="1:17" s="7" customFormat="1" ht="15" customHeight="1">
      <c r="A12" s="130" t="s">
        <v>370</v>
      </c>
      <c r="B12" s="59">
        <v>11434.078913287392</v>
      </c>
      <c r="C12" s="59">
        <v>14623.942059336578</v>
      </c>
      <c r="D12" s="59">
        <v>16850.234718108459</v>
      </c>
      <c r="E12" s="59">
        <v>17315.474928084554</v>
      </c>
      <c r="F12" s="59">
        <v>18360.467620546784</v>
      </c>
      <c r="G12" s="59">
        <v>16929.868132447391</v>
      </c>
      <c r="H12" s="59">
        <v>12162.840129718352</v>
      </c>
      <c r="I12" s="59">
        <v>13259.286202051564</v>
      </c>
      <c r="J12" s="59">
        <v>15023.885698460821</v>
      </c>
      <c r="K12" s="59">
        <v>15512.34574840128</v>
      </c>
      <c r="L12" s="59">
        <v>14234.395931359761</v>
      </c>
      <c r="M12" s="59">
        <v>16166.821620947572</v>
      </c>
      <c r="N12" s="59">
        <v>18883.775679693619</v>
      </c>
      <c r="O12" s="59">
        <v>20919.715022279503</v>
      </c>
      <c r="P12" s="59">
        <v>22743.561899790722</v>
      </c>
    </row>
    <row r="14" spans="1:17" ht="15" customHeight="1">
      <c r="A14" s="6" t="s">
        <v>193</v>
      </c>
    </row>
    <row r="15" spans="1:17" ht="15" customHeight="1">
      <c r="B15" s="10"/>
      <c r="C15" s="10"/>
      <c r="D15" s="10"/>
      <c r="E15" s="10"/>
      <c r="F15" s="10"/>
      <c r="G15" s="10"/>
      <c r="H15" s="10"/>
      <c r="I15" s="10"/>
      <c r="J15" s="10"/>
      <c r="K15" s="10"/>
      <c r="L15" s="10"/>
      <c r="M15" s="10"/>
      <c r="N15" s="10"/>
      <c r="O15" s="10"/>
      <c r="P15" s="10"/>
    </row>
    <row r="16" spans="1:17" ht="15" customHeight="1">
      <c r="B16" s="10"/>
      <c r="C16" s="10"/>
      <c r="D16" s="10"/>
      <c r="E16" s="10"/>
      <c r="F16" s="10"/>
      <c r="G16" s="10"/>
      <c r="H16" s="10"/>
      <c r="I16" s="10"/>
      <c r="J16" s="10"/>
      <c r="K16" s="10"/>
      <c r="L16" s="10"/>
      <c r="M16" s="10"/>
      <c r="N16" s="10"/>
      <c r="O16" s="10"/>
      <c r="P16" s="10"/>
    </row>
    <row r="17" spans="2:16" ht="15" customHeight="1">
      <c r="B17" s="10"/>
      <c r="C17" s="10"/>
      <c r="D17" s="10"/>
      <c r="E17" s="10"/>
      <c r="F17" s="10"/>
      <c r="G17" s="10"/>
      <c r="H17" s="10"/>
      <c r="I17" s="10"/>
      <c r="J17" s="10"/>
      <c r="K17" s="10"/>
      <c r="L17" s="10"/>
      <c r="M17" s="10"/>
      <c r="N17" s="10"/>
      <c r="O17" s="10"/>
      <c r="P17" s="10"/>
    </row>
  </sheetData>
  <mergeCells count="2">
    <mergeCell ref="A2:A3"/>
    <mergeCell ref="B2:P2"/>
  </mergeCells>
  <hyperlinks>
    <hyperlink ref="Q3" location="Content!A1" display="Back to Content Page" xr:uid="{00000000-0004-0000-1C00-000000000000}"/>
  </hyperlinks>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Q59"/>
  <sheetViews>
    <sheetView workbookViewId="0">
      <selection activeCell="B9" sqref="B9"/>
    </sheetView>
  </sheetViews>
  <sheetFormatPr defaultColWidth="9.21875" defaultRowHeight="14.4"/>
  <cols>
    <col min="2" max="2" width="16" customWidth="1"/>
    <col min="10" max="10" width="13" customWidth="1"/>
  </cols>
  <sheetData>
    <row r="1" spans="2:17" ht="20.399999999999999">
      <c r="B1" s="41" t="s">
        <v>172</v>
      </c>
    </row>
    <row r="2" spans="2:17" ht="10.050000000000001" customHeight="1"/>
    <row r="3" spans="2:17" ht="17.399999999999999">
      <c r="B3" s="23" t="s">
        <v>29</v>
      </c>
      <c r="C3" s="6"/>
      <c r="D3" s="6"/>
      <c r="E3" s="6"/>
      <c r="F3" s="6"/>
      <c r="G3" s="6"/>
      <c r="H3" s="6"/>
      <c r="I3" s="40"/>
    </row>
    <row r="4" spans="2:17" ht="10.050000000000001" customHeight="1"/>
    <row r="5" spans="2:17" ht="15.6">
      <c r="B5" s="33" t="s">
        <v>173</v>
      </c>
      <c r="C5" s="19"/>
      <c r="D5" s="19"/>
      <c r="E5" s="19"/>
      <c r="F5" s="19"/>
      <c r="G5" s="19"/>
      <c r="H5" s="19"/>
      <c r="I5" s="19"/>
      <c r="J5" s="19"/>
      <c r="K5" s="19"/>
      <c r="L5" s="19"/>
      <c r="M5" s="19"/>
      <c r="N5" s="19"/>
      <c r="O5" s="19"/>
    </row>
    <row r="6" spans="2:17" ht="10.050000000000001" customHeight="1">
      <c r="B6" s="19"/>
      <c r="C6" s="19"/>
      <c r="D6" s="19"/>
      <c r="E6" s="19"/>
      <c r="F6" s="19"/>
      <c r="G6" s="19"/>
      <c r="H6" s="19"/>
      <c r="I6" s="19"/>
      <c r="J6" s="19"/>
      <c r="K6" s="19"/>
      <c r="L6" s="19"/>
      <c r="M6" s="19"/>
      <c r="N6" s="19"/>
      <c r="O6" s="19"/>
    </row>
    <row r="7" spans="2:17" ht="18" customHeight="1">
      <c r="B7" s="39" t="s">
        <v>30</v>
      </c>
      <c r="C7" s="251" t="s">
        <v>31</v>
      </c>
      <c r="D7" s="251"/>
      <c r="E7" s="251"/>
      <c r="F7" s="251"/>
      <c r="G7" s="19"/>
      <c r="H7" s="19"/>
      <c r="I7" s="19"/>
      <c r="J7" s="39" t="s">
        <v>30</v>
      </c>
      <c r="K7" s="38" t="s">
        <v>31</v>
      </c>
      <c r="L7" s="37"/>
      <c r="M7" s="37"/>
    </row>
    <row r="8" spans="2:17" ht="10.050000000000001" customHeight="1">
      <c r="B8" s="19"/>
      <c r="C8" s="19"/>
      <c r="D8" s="19"/>
      <c r="E8" s="19"/>
      <c r="F8" s="19"/>
      <c r="G8" s="19"/>
      <c r="H8" s="19"/>
      <c r="I8" s="19"/>
      <c r="J8" s="19"/>
      <c r="K8" s="19"/>
      <c r="L8" s="19"/>
      <c r="M8" s="19"/>
    </row>
    <row r="9" spans="2:17" ht="15.75" customHeight="1">
      <c r="B9" s="200" t="s">
        <v>564</v>
      </c>
      <c r="C9" s="253" t="s">
        <v>32</v>
      </c>
      <c r="D9" s="253"/>
      <c r="E9" s="253"/>
      <c r="F9" s="253"/>
      <c r="G9" s="253"/>
      <c r="H9" s="253"/>
      <c r="I9" s="19"/>
      <c r="J9" s="29" t="s">
        <v>57</v>
      </c>
      <c r="K9" s="21" t="s">
        <v>58</v>
      </c>
      <c r="L9" s="36"/>
      <c r="M9" s="36"/>
      <c r="P9" s="31"/>
    </row>
    <row r="10" spans="2:17" ht="15.75" customHeight="1">
      <c r="B10" s="30"/>
      <c r="C10" s="253"/>
      <c r="D10" s="253"/>
      <c r="E10" s="253"/>
      <c r="F10" s="253"/>
      <c r="G10" s="253"/>
      <c r="H10" s="253"/>
      <c r="I10" s="19"/>
      <c r="J10" s="29"/>
      <c r="K10" s="21"/>
      <c r="L10" s="36"/>
      <c r="M10" s="36"/>
      <c r="P10" s="31"/>
    </row>
    <row r="11" spans="2:17" ht="15.75" customHeight="1">
      <c r="B11" s="29" t="s">
        <v>37</v>
      </c>
      <c r="C11" s="21" t="s">
        <v>38</v>
      </c>
      <c r="D11" s="36"/>
      <c r="E11" s="36"/>
      <c r="F11" s="36"/>
      <c r="G11" s="36"/>
      <c r="H11" s="36"/>
      <c r="I11" s="19"/>
      <c r="J11" s="29" t="s">
        <v>55</v>
      </c>
      <c r="K11" s="21" t="s">
        <v>56</v>
      </c>
      <c r="L11" s="31"/>
      <c r="M11" s="31"/>
      <c r="P11" s="31"/>
      <c r="Q11" s="31"/>
    </row>
    <row r="12" spans="2:17" ht="15.75" customHeight="1">
      <c r="B12" s="29" t="s">
        <v>43</v>
      </c>
      <c r="C12" s="26" t="s">
        <v>28</v>
      </c>
      <c r="D12" s="31"/>
      <c r="E12" s="31"/>
      <c r="F12" s="31"/>
      <c r="G12" s="19"/>
      <c r="H12" s="19"/>
      <c r="I12" s="19"/>
      <c r="J12" s="29" t="s">
        <v>59</v>
      </c>
      <c r="K12" s="21" t="s">
        <v>60</v>
      </c>
      <c r="L12" s="31"/>
      <c r="M12" s="31"/>
      <c r="P12" s="33"/>
      <c r="Q12" s="31"/>
    </row>
    <row r="13" spans="2:17" ht="15.75" customHeight="1">
      <c r="B13" s="29" t="s">
        <v>35</v>
      </c>
      <c r="C13" s="252" t="s">
        <v>36</v>
      </c>
      <c r="D13" s="252"/>
      <c r="E13" s="252"/>
      <c r="F13" s="252"/>
      <c r="G13" s="252"/>
      <c r="H13" s="252"/>
      <c r="I13" s="19"/>
      <c r="J13" s="29" t="s">
        <v>174</v>
      </c>
      <c r="K13" s="29" t="s">
        <v>175</v>
      </c>
      <c r="L13" s="31"/>
      <c r="M13" s="31"/>
      <c r="P13" s="31"/>
      <c r="Q13" s="31"/>
    </row>
    <row r="14" spans="2:17" ht="15.75" customHeight="1">
      <c r="B14" s="29"/>
      <c r="C14" s="252"/>
      <c r="D14" s="252"/>
      <c r="E14" s="252"/>
      <c r="F14" s="252"/>
      <c r="G14" s="252"/>
      <c r="H14" s="252"/>
      <c r="I14" s="19"/>
      <c r="J14" s="29"/>
      <c r="K14" s="29"/>
      <c r="L14" s="31"/>
      <c r="M14" s="31"/>
      <c r="P14" s="31"/>
      <c r="Q14" s="31"/>
    </row>
    <row r="15" spans="2:17" ht="15.75" customHeight="1">
      <c r="B15" s="24" t="s">
        <v>39</v>
      </c>
      <c r="C15" s="25" t="s">
        <v>40</v>
      </c>
      <c r="D15" s="31"/>
      <c r="E15" s="31"/>
      <c r="F15" s="31"/>
      <c r="G15" s="31"/>
      <c r="H15" s="31"/>
      <c r="I15" s="19"/>
      <c r="J15" s="29" t="s">
        <v>27</v>
      </c>
      <c r="K15" s="21" t="s">
        <v>34</v>
      </c>
      <c r="L15" s="31"/>
      <c r="M15" s="31"/>
      <c r="P15" s="31"/>
      <c r="Q15" s="31"/>
    </row>
    <row r="16" spans="2:17" ht="15.75" customHeight="1">
      <c r="B16" s="29" t="s">
        <v>20</v>
      </c>
      <c r="C16" s="21" t="s">
        <v>33</v>
      </c>
      <c r="D16" s="31"/>
      <c r="E16" s="31"/>
      <c r="F16" s="31"/>
      <c r="G16" s="31"/>
      <c r="H16" s="31"/>
      <c r="I16" s="19"/>
      <c r="J16" s="29" t="s">
        <v>51</v>
      </c>
      <c r="K16" s="252" t="s">
        <v>52</v>
      </c>
      <c r="L16" s="252"/>
      <c r="M16" s="252"/>
      <c r="N16" s="252"/>
      <c r="O16" s="252"/>
      <c r="P16" s="252"/>
      <c r="Q16" s="252"/>
    </row>
    <row r="17" spans="2:17" ht="15.75" customHeight="1">
      <c r="B17" s="199"/>
      <c r="C17" s="21"/>
      <c r="D17" s="31"/>
      <c r="E17" s="31"/>
      <c r="F17" s="31"/>
      <c r="G17" s="31"/>
      <c r="H17" s="31"/>
      <c r="I17" s="19"/>
      <c r="J17" s="29"/>
      <c r="K17" s="252"/>
      <c r="L17" s="252"/>
      <c r="M17" s="252"/>
      <c r="N17" s="252"/>
      <c r="O17" s="252"/>
      <c r="P17" s="252"/>
      <c r="Q17" s="252"/>
    </row>
    <row r="18" spans="2:17" ht="15.75" customHeight="1">
      <c r="B18" s="29" t="s">
        <v>41</v>
      </c>
      <c r="C18" s="21" t="s">
        <v>42</v>
      </c>
      <c r="D18" s="31"/>
      <c r="E18" s="31"/>
      <c r="F18" s="31"/>
      <c r="G18" s="19"/>
      <c r="H18" s="19"/>
      <c r="I18" s="19"/>
      <c r="J18" s="29" t="s">
        <v>48</v>
      </c>
      <c r="K18" s="21" t="s">
        <v>49</v>
      </c>
      <c r="L18" s="31"/>
      <c r="M18" s="31"/>
      <c r="P18" s="31"/>
      <c r="Q18" s="31"/>
    </row>
    <row r="19" spans="2:17" ht="15.75" customHeight="1">
      <c r="B19" s="29" t="s">
        <v>179</v>
      </c>
      <c r="C19" s="25" t="s">
        <v>178</v>
      </c>
      <c r="D19" s="33"/>
      <c r="E19" s="33"/>
      <c r="F19" s="33"/>
      <c r="G19" s="19"/>
      <c r="H19" s="19"/>
      <c r="I19" s="19"/>
      <c r="J19" s="29" t="s">
        <v>17</v>
      </c>
      <c r="K19" s="252" t="s">
        <v>50</v>
      </c>
      <c r="L19" s="252"/>
      <c r="M19" s="252"/>
      <c r="N19" s="252"/>
      <c r="O19" s="252"/>
      <c r="P19" s="252"/>
      <c r="Q19" s="252"/>
    </row>
    <row r="20" spans="2:17" ht="15.75" customHeight="1">
      <c r="B20" s="29" t="s">
        <v>176</v>
      </c>
      <c r="C20" s="25" t="s">
        <v>177</v>
      </c>
      <c r="D20" s="33"/>
      <c r="E20" s="33"/>
      <c r="F20" s="33"/>
      <c r="G20" s="19"/>
      <c r="H20" s="19"/>
      <c r="I20" s="19"/>
      <c r="J20" s="29"/>
      <c r="K20" s="252"/>
      <c r="L20" s="252"/>
      <c r="M20" s="252"/>
      <c r="N20" s="252"/>
      <c r="O20" s="252"/>
      <c r="P20" s="252"/>
      <c r="Q20" s="252"/>
    </row>
    <row r="21" spans="2:17" ht="15.75" customHeight="1">
      <c r="D21" s="33"/>
      <c r="E21" s="33"/>
      <c r="F21" s="33"/>
      <c r="G21" s="19"/>
      <c r="H21" s="19"/>
      <c r="I21" s="19"/>
      <c r="J21" s="29"/>
      <c r="K21" s="252"/>
      <c r="L21" s="252"/>
      <c r="M21" s="252"/>
      <c r="N21" s="252"/>
      <c r="O21" s="252"/>
      <c r="P21" s="252"/>
      <c r="Q21" s="252"/>
    </row>
    <row r="22" spans="2:17" ht="15.75" customHeight="1">
      <c r="B22" s="29"/>
      <c r="C22" s="25"/>
      <c r="D22" s="33"/>
      <c r="E22" s="33"/>
      <c r="F22" s="33"/>
      <c r="G22" s="19"/>
      <c r="H22" s="19"/>
      <c r="I22" s="19"/>
      <c r="J22" s="29"/>
      <c r="K22" s="252"/>
      <c r="L22" s="252"/>
      <c r="M22" s="252"/>
      <c r="N22" s="252"/>
      <c r="O22" s="252"/>
      <c r="P22" s="252"/>
      <c r="Q22" s="252"/>
    </row>
    <row r="23" spans="2:17" ht="15.75" customHeight="1">
      <c r="B23" s="29" t="s">
        <v>53</v>
      </c>
      <c r="C23" s="21" t="s">
        <v>54</v>
      </c>
      <c r="D23" s="31"/>
      <c r="E23" s="31"/>
      <c r="F23" s="31"/>
      <c r="G23" s="19"/>
      <c r="H23" s="19"/>
      <c r="I23" s="19"/>
      <c r="J23" s="29" t="s">
        <v>46</v>
      </c>
      <c r="K23" s="21" t="s">
        <v>47</v>
      </c>
      <c r="L23" s="31"/>
      <c r="M23" s="31"/>
      <c r="P23" s="19"/>
    </row>
    <row r="24" spans="2:17" ht="15.6">
      <c r="B24" s="29" t="s">
        <v>44</v>
      </c>
      <c r="C24" s="21" t="s">
        <v>45</v>
      </c>
      <c r="D24" s="31"/>
      <c r="E24" s="31"/>
      <c r="F24" s="31"/>
      <c r="G24" s="19"/>
      <c r="H24" s="19"/>
      <c r="I24" s="19"/>
      <c r="J24" s="30"/>
      <c r="K24" s="31"/>
      <c r="L24" s="36"/>
      <c r="M24" s="36"/>
      <c r="N24" s="36"/>
      <c r="O24" s="19"/>
    </row>
    <row r="25" spans="2:17" ht="15.75" customHeight="1">
      <c r="B25" s="30"/>
      <c r="C25" s="31"/>
      <c r="D25" s="31"/>
      <c r="E25" s="31"/>
      <c r="F25" s="31"/>
      <c r="G25" s="19"/>
      <c r="H25" s="19"/>
      <c r="I25" s="19"/>
      <c r="J25" s="30"/>
      <c r="K25" s="31"/>
      <c r="L25" s="19"/>
      <c r="M25" s="19"/>
      <c r="N25" s="19"/>
      <c r="O25" s="19"/>
    </row>
    <row r="26" spans="2:17" ht="15.6">
      <c r="B26" s="30"/>
      <c r="C26" s="31"/>
      <c r="D26" s="31"/>
      <c r="E26" s="31"/>
      <c r="F26" s="31"/>
      <c r="G26" s="19"/>
      <c r="H26" s="19"/>
      <c r="I26" s="19"/>
      <c r="J26" s="33"/>
      <c r="K26" s="31"/>
      <c r="L26" s="19"/>
      <c r="M26" s="19"/>
      <c r="N26" s="19"/>
      <c r="O26" s="19"/>
    </row>
    <row r="27" spans="2:17" ht="10.050000000000001" customHeight="1"/>
    <row r="28" spans="2:17" ht="10.050000000000001" customHeight="1"/>
    <row r="29" spans="2:17" ht="18" customHeight="1">
      <c r="B29" s="254" t="s">
        <v>61</v>
      </c>
      <c r="C29" s="254"/>
      <c r="D29" s="254"/>
      <c r="E29" s="254"/>
      <c r="F29" s="254"/>
      <c r="G29" s="254"/>
      <c r="H29" s="254"/>
      <c r="I29" s="254"/>
      <c r="J29" s="254"/>
      <c r="K29" s="254"/>
      <c r="L29" s="254"/>
      <c r="M29" s="254"/>
      <c r="N29" s="254"/>
      <c r="O29" s="254"/>
      <c r="P29" s="254"/>
      <c r="Q29" s="254"/>
    </row>
    <row r="30" spans="2:17" ht="10.050000000000001" customHeight="1"/>
    <row r="31" spans="2:17" ht="15.6">
      <c r="B31" s="30" t="s">
        <v>62</v>
      </c>
      <c r="C31" s="33" t="s">
        <v>63</v>
      </c>
      <c r="D31" s="32"/>
      <c r="E31" s="32"/>
      <c r="F31" s="32"/>
      <c r="G31" s="32"/>
      <c r="H31" s="32"/>
      <c r="I31" s="32"/>
      <c r="J31" s="30" t="s">
        <v>118</v>
      </c>
      <c r="K31" s="33" t="s">
        <v>119</v>
      </c>
      <c r="L31" s="32"/>
      <c r="M31" s="32"/>
      <c r="N31" s="32"/>
      <c r="O31" s="32"/>
      <c r="P31" s="32"/>
      <c r="Q31" s="32"/>
    </row>
    <row r="32" spans="2:17" ht="15.6">
      <c r="B32" s="30" t="s">
        <v>64</v>
      </c>
      <c r="C32" s="33" t="s">
        <v>65</v>
      </c>
      <c r="D32" s="32"/>
      <c r="E32" s="32"/>
      <c r="F32" s="32"/>
      <c r="G32" s="32"/>
      <c r="H32" s="32"/>
      <c r="I32" s="32"/>
      <c r="J32" s="30" t="s">
        <v>120</v>
      </c>
      <c r="K32" s="33" t="s">
        <v>121</v>
      </c>
      <c r="L32" s="32"/>
      <c r="M32" s="32"/>
      <c r="N32" s="32"/>
      <c r="O32" s="32"/>
      <c r="P32" s="32"/>
      <c r="Q32" s="32"/>
    </row>
    <row r="33" spans="2:17" ht="15.6">
      <c r="B33" s="30" t="s">
        <v>66</v>
      </c>
      <c r="C33" s="33" t="s">
        <v>67</v>
      </c>
      <c r="D33" s="32"/>
      <c r="E33" s="32"/>
      <c r="F33" s="32"/>
      <c r="G33" s="32"/>
      <c r="H33" s="32"/>
      <c r="I33" s="32"/>
      <c r="J33" s="30" t="s">
        <v>122</v>
      </c>
      <c r="K33" s="33" t="s">
        <v>123</v>
      </c>
      <c r="L33" s="32"/>
      <c r="M33" s="32"/>
      <c r="N33" s="32"/>
      <c r="O33" s="32"/>
      <c r="P33" s="32"/>
      <c r="Q33" s="32"/>
    </row>
    <row r="34" spans="2:17" ht="15.6">
      <c r="B34" s="30" t="s">
        <v>68</v>
      </c>
      <c r="C34" s="33" t="s">
        <v>69</v>
      </c>
      <c r="D34" s="32"/>
      <c r="E34" s="32"/>
      <c r="F34" s="32"/>
      <c r="G34" s="32"/>
      <c r="H34" s="32"/>
      <c r="I34" s="32"/>
      <c r="J34" s="30" t="s">
        <v>124</v>
      </c>
      <c r="K34" s="33" t="s">
        <v>125</v>
      </c>
      <c r="L34" s="32"/>
      <c r="M34" s="32"/>
      <c r="N34" s="32"/>
      <c r="O34" s="32"/>
      <c r="P34" s="32"/>
      <c r="Q34" s="32"/>
    </row>
    <row r="35" spans="2:17" ht="15.6">
      <c r="B35" s="30" t="s">
        <v>70</v>
      </c>
      <c r="C35" s="33" t="s">
        <v>71</v>
      </c>
      <c r="D35" s="32"/>
      <c r="E35" s="32"/>
      <c r="F35" s="32"/>
      <c r="G35" s="32"/>
      <c r="H35" s="32"/>
      <c r="I35" s="32"/>
      <c r="J35" s="30" t="s">
        <v>126</v>
      </c>
      <c r="K35" s="33" t="s">
        <v>127</v>
      </c>
      <c r="L35" s="32"/>
      <c r="M35" s="32"/>
      <c r="N35" s="32"/>
      <c r="O35" s="32"/>
      <c r="P35" s="32"/>
      <c r="Q35" s="32"/>
    </row>
    <row r="36" spans="2:17" ht="15.6">
      <c r="B36" s="30" t="s">
        <v>72</v>
      </c>
      <c r="C36" s="33" t="s">
        <v>73</v>
      </c>
      <c r="D36" s="32"/>
      <c r="E36" s="32"/>
      <c r="F36" s="32"/>
      <c r="G36" s="32"/>
      <c r="H36" s="32"/>
      <c r="I36" s="32"/>
      <c r="J36" s="30" t="s">
        <v>128</v>
      </c>
      <c r="K36" s="33" t="s">
        <v>129</v>
      </c>
      <c r="L36" s="32"/>
      <c r="M36" s="32"/>
      <c r="N36" s="32"/>
      <c r="O36" s="32"/>
      <c r="P36" s="32"/>
      <c r="Q36" s="32"/>
    </row>
    <row r="37" spans="2:17" ht="15.6">
      <c r="B37" s="30" t="s">
        <v>74</v>
      </c>
      <c r="C37" s="33" t="s">
        <v>75</v>
      </c>
      <c r="D37" s="32"/>
      <c r="E37" s="32"/>
      <c r="F37" s="32"/>
      <c r="G37" s="32"/>
      <c r="H37" s="32"/>
      <c r="I37" s="32"/>
      <c r="J37" s="35" t="s">
        <v>130</v>
      </c>
      <c r="K37" s="34" t="s">
        <v>131</v>
      </c>
      <c r="L37" s="32"/>
      <c r="M37" s="32"/>
      <c r="N37" s="32"/>
      <c r="O37" s="32"/>
      <c r="P37" s="32"/>
      <c r="Q37" s="32"/>
    </row>
    <row r="38" spans="2:17" ht="15.6">
      <c r="B38" s="30" t="s">
        <v>76</v>
      </c>
      <c r="C38" s="33" t="s">
        <v>77</v>
      </c>
      <c r="D38" s="32"/>
      <c r="E38" s="32"/>
      <c r="F38" s="32"/>
      <c r="G38" s="32"/>
      <c r="H38" s="32"/>
      <c r="I38" s="32"/>
      <c r="J38" s="30" t="s">
        <v>132</v>
      </c>
      <c r="K38" s="33" t="s">
        <v>133</v>
      </c>
      <c r="L38" s="32"/>
      <c r="M38" s="32"/>
      <c r="N38" s="32"/>
      <c r="O38" s="32"/>
      <c r="P38" s="32"/>
      <c r="Q38" s="32"/>
    </row>
    <row r="39" spans="2:17" ht="15.6">
      <c r="B39" s="30" t="s">
        <v>78</v>
      </c>
      <c r="C39" s="253" t="s">
        <v>79</v>
      </c>
      <c r="D39" s="253"/>
      <c r="E39" s="253"/>
      <c r="F39" s="253"/>
      <c r="G39" s="253"/>
      <c r="H39" s="253"/>
      <c r="I39" s="36"/>
      <c r="J39" s="30" t="s">
        <v>134</v>
      </c>
      <c r="K39" s="33" t="s">
        <v>135</v>
      </c>
      <c r="L39" s="32"/>
      <c r="M39" s="32"/>
      <c r="N39" s="32"/>
      <c r="O39" s="32"/>
      <c r="P39" s="32"/>
      <c r="Q39" s="32"/>
    </row>
    <row r="40" spans="2:17" ht="15.6">
      <c r="B40" s="30"/>
      <c r="C40" s="253"/>
      <c r="D40" s="253"/>
      <c r="E40" s="253"/>
      <c r="F40" s="253"/>
      <c r="G40" s="253"/>
      <c r="H40" s="253"/>
      <c r="I40" s="36"/>
      <c r="J40" s="30" t="s">
        <v>136</v>
      </c>
      <c r="K40" s="33" t="s">
        <v>137</v>
      </c>
      <c r="L40" s="32"/>
      <c r="M40" s="32"/>
      <c r="N40" s="32"/>
      <c r="O40" s="32"/>
      <c r="P40" s="32"/>
      <c r="Q40" s="32"/>
    </row>
    <row r="41" spans="2:17" ht="15.6">
      <c r="B41" s="30" t="s">
        <v>80</v>
      </c>
      <c r="C41" s="33" t="s">
        <v>81</v>
      </c>
      <c r="D41" s="32"/>
      <c r="E41" s="32"/>
      <c r="F41" s="32"/>
      <c r="G41" s="32"/>
      <c r="H41" s="32"/>
      <c r="I41" s="32"/>
      <c r="J41" s="30" t="s">
        <v>138</v>
      </c>
      <c r="K41" s="33" t="s">
        <v>139</v>
      </c>
      <c r="L41" s="32"/>
      <c r="M41" s="32"/>
      <c r="N41" s="32"/>
      <c r="O41" s="32"/>
      <c r="P41" s="32"/>
      <c r="Q41" s="32"/>
    </row>
    <row r="42" spans="2:17" ht="15.6">
      <c r="B42" s="30" t="s">
        <v>82</v>
      </c>
      <c r="C42" s="33" t="s">
        <v>83</v>
      </c>
      <c r="D42" s="32"/>
      <c r="E42" s="32"/>
      <c r="F42" s="32"/>
      <c r="G42" s="32"/>
      <c r="H42" s="32"/>
      <c r="I42" s="32"/>
      <c r="J42" s="30" t="s">
        <v>140</v>
      </c>
      <c r="K42" s="33" t="s">
        <v>141</v>
      </c>
      <c r="L42" s="32"/>
      <c r="M42" s="32"/>
      <c r="N42" s="32"/>
      <c r="O42" s="32"/>
      <c r="P42" s="32"/>
      <c r="Q42" s="32"/>
    </row>
    <row r="43" spans="2:17" ht="15.6">
      <c r="B43" s="30" t="s">
        <v>84</v>
      </c>
      <c r="C43" s="33" t="s">
        <v>85</v>
      </c>
      <c r="D43" s="32"/>
      <c r="E43" s="32"/>
      <c r="F43" s="32"/>
      <c r="G43" s="32"/>
      <c r="H43" s="32"/>
      <c r="I43" s="32"/>
      <c r="J43" s="30" t="s">
        <v>142</v>
      </c>
      <c r="K43" s="31" t="s">
        <v>143</v>
      </c>
      <c r="L43" s="32"/>
      <c r="M43" s="32"/>
      <c r="N43" s="32"/>
      <c r="O43" s="32"/>
      <c r="P43" s="32"/>
      <c r="Q43" s="32"/>
    </row>
    <row r="44" spans="2:17" ht="15.6">
      <c r="B44" s="30" t="s">
        <v>86</v>
      </c>
      <c r="C44" s="33" t="s">
        <v>87</v>
      </c>
      <c r="D44" s="32"/>
      <c r="E44" s="32"/>
      <c r="F44" s="32"/>
      <c r="G44" s="32"/>
      <c r="H44" s="32"/>
      <c r="I44" s="32"/>
      <c r="J44" s="30" t="s">
        <v>144</v>
      </c>
      <c r="K44" s="33" t="s">
        <v>145</v>
      </c>
      <c r="L44" s="32"/>
      <c r="M44" s="32"/>
      <c r="N44" s="32"/>
      <c r="O44" s="32"/>
      <c r="P44" s="32"/>
      <c r="Q44" s="32"/>
    </row>
    <row r="45" spans="2:17" ht="15.6">
      <c r="B45" s="30" t="s">
        <v>88</v>
      </c>
      <c r="C45" s="33" t="s">
        <v>89</v>
      </c>
      <c r="D45" s="32"/>
      <c r="E45" s="32"/>
      <c r="F45" s="32"/>
      <c r="G45" s="32"/>
      <c r="H45" s="32"/>
      <c r="I45" s="32"/>
      <c r="J45" s="35" t="s">
        <v>146</v>
      </c>
      <c r="K45" s="34" t="s">
        <v>147</v>
      </c>
      <c r="L45" s="32"/>
      <c r="M45" s="32"/>
      <c r="N45" s="32"/>
      <c r="O45" s="32"/>
      <c r="P45" s="32"/>
      <c r="Q45" s="32"/>
    </row>
    <row r="46" spans="2:17" ht="15.6">
      <c r="B46" s="30" t="s">
        <v>90</v>
      </c>
      <c r="C46" s="33" t="s">
        <v>91</v>
      </c>
      <c r="D46" s="32"/>
      <c r="E46" s="32"/>
      <c r="F46" s="32"/>
      <c r="G46" s="32"/>
      <c r="H46" s="32"/>
      <c r="I46" s="32"/>
      <c r="J46" s="30" t="s">
        <v>148</v>
      </c>
      <c r="K46" s="253" t="s">
        <v>149</v>
      </c>
      <c r="L46" s="253"/>
      <c r="M46" s="253"/>
      <c r="N46" s="253"/>
      <c r="O46" s="253"/>
      <c r="P46" s="253"/>
      <c r="Q46" s="253"/>
    </row>
    <row r="47" spans="2:17" ht="15.6">
      <c r="B47" s="30" t="s">
        <v>92</v>
      </c>
      <c r="C47" s="33" t="s">
        <v>93</v>
      </c>
      <c r="D47" s="32"/>
      <c r="E47" s="32"/>
      <c r="F47" s="32"/>
      <c r="G47" s="32"/>
      <c r="H47" s="32"/>
      <c r="I47" s="32"/>
      <c r="J47" s="30"/>
      <c r="K47" s="253"/>
      <c r="L47" s="253"/>
      <c r="M47" s="253"/>
      <c r="N47" s="253"/>
      <c r="O47" s="253"/>
      <c r="P47" s="253"/>
      <c r="Q47" s="253"/>
    </row>
    <row r="48" spans="2:17" ht="15.6">
      <c r="B48" s="30" t="s">
        <v>94</v>
      </c>
      <c r="C48" s="33" t="s">
        <v>95</v>
      </c>
      <c r="D48" s="32"/>
      <c r="E48" s="32"/>
      <c r="F48" s="32"/>
      <c r="G48" s="32"/>
      <c r="H48" s="32"/>
      <c r="I48" s="32"/>
      <c r="J48" s="30" t="s">
        <v>150</v>
      </c>
      <c r="K48" s="33" t="s">
        <v>151</v>
      </c>
      <c r="L48" s="32"/>
      <c r="M48" s="32"/>
      <c r="N48" s="32"/>
      <c r="O48" s="32"/>
      <c r="P48" s="32"/>
      <c r="Q48" s="32"/>
    </row>
    <row r="49" spans="2:17" ht="15.6">
      <c r="B49" s="30" t="s">
        <v>96</v>
      </c>
      <c r="C49" s="33" t="s">
        <v>97</v>
      </c>
      <c r="D49" s="32"/>
      <c r="E49" s="32"/>
      <c r="F49" s="32"/>
      <c r="G49" s="32"/>
      <c r="H49" s="32"/>
      <c r="I49" s="32"/>
      <c r="J49" s="30" t="s">
        <v>152</v>
      </c>
      <c r="K49" s="33" t="s">
        <v>153</v>
      </c>
      <c r="L49" s="32"/>
      <c r="M49" s="32"/>
      <c r="N49" s="32"/>
      <c r="O49" s="32"/>
      <c r="P49" s="32"/>
      <c r="Q49" s="32"/>
    </row>
    <row r="50" spans="2:17" ht="15.6">
      <c r="B50" s="30" t="s">
        <v>98</v>
      </c>
      <c r="C50" s="33" t="s">
        <v>99</v>
      </c>
      <c r="D50" s="32"/>
      <c r="E50" s="32"/>
      <c r="F50" s="32"/>
      <c r="G50" s="32"/>
      <c r="H50" s="32"/>
      <c r="I50" s="32"/>
      <c r="J50" s="30" t="s">
        <v>154</v>
      </c>
      <c r="K50" s="33" t="s">
        <v>155</v>
      </c>
      <c r="L50" s="32"/>
      <c r="M50" s="32"/>
      <c r="N50" s="32"/>
      <c r="O50" s="32"/>
      <c r="P50" s="32"/>
      <c r="Q50" s="32"/>
    </row>
    <row r="51" spans="2:17" ht="15.6">
      <c r="B51" s="30" t="s">
        <v>100</v>
      </c>
      <c r="C51" s="33" t="s">
        <v>101</v>
      </c>
      <c r="D51" s="32"/>
      <c r="E51" s="32"/>
      <c r="F51" s="32"/>
      <c r="G51" s="32"/>
      <c r="H51" s="32"/>
      <c r="I51" s="32"/>
      <c r="J51" s="30" t="s">
        <v>156</v>
      </c>
      <c r="K51" s="33" t="s">
        <v>157</v>
      </c>
      <c r="L51" s="32"/>
      <c r="M51" s="32"/>
      <c r="N51" s="32"/>
      <c r="O51" s="32"/>
      <c r="P51" s="32"/>
      <c r="Q51" s="32"/>
    </row>
    <row r="52" spans="2:17" ht="15.6">
      <c r="B52" s="30" t="s">
        <v>102</v>
      </c>
      <c r="C52" s="33" t="s">
        <v>103</v>
      </c>
      <c r="D52" s="32"/>
      <c r="E52" s="32"/>
      <c r="F52" s="32"/>
      <c r="G52" s="32"/>
      <c r="H52" s="32"/>
      <c r="I52" s="32"/>
      <c r="J52" s="30" t="s">
        <v>158</v>
      </c>
      <c r="K52" s="33" t="s">
        <v>159</v>
      </c>
      <c r="L52" s="32"/>
      <c r="M52" s="32"/>
      <c r="N52" s="32"/>
      <c r="O52" s="32"/>
      <c r="P52" s="32"/>
      <c r="Q52" s="32"/>
    </row>
    <row r="53" spans="2:17" ht="15.6">
      <c r="B53" s="30" t="s">
        <v>104</v>
      </c>
      <c r="C53" s="33" t="s">
        <v>105</v>
      </c>
      <c r="D53" s="32"/>
      <c r="E53" s="32"/>
      <c r="F53" s="32"/>
      <c r="G53" s="32"/>
      <c r="H53" s="32"/>
      <c r="I53" s="32"/>
      <c r="J53" s="30" t="s">
        <v>160</v>
      </c>
      <c r="K53" s="33" t="s">
        <v>161</v>
      </c>
      <c r="L53" s="32"/>
      <c r="M53" s="32"/>
      <c r="N53" s="32"/>
      <c r="O53" s="32"/>
      <c r="P53" s="32"/>
      <c r="Q53" s="32"/>
    </row>
    <row r="54" spans="2:17" ht="15.6">
      <c r="B54" s="30" t="s">
        <v>106</v>
      </c>
      <c r="C54" s="33" t="s">
        <v>107</v>
      </c>
      <c r="D54" s="32"/>
      <c r="E54" s="32"/>
      <c r="F54" s="32"/>
      <c r="G54" s="32"/>
      <c r="H54" s="32"/>
      <c r="I54" s="32"/>
      <c r="J54" s="30" t="s">
        <v>162</v>
      </c>
      <c r="K54" s="33" t="s">
        <v>163</v>
      </c>
      <c r="L54" s="32"/>
      <c r="M54" s="32"/>
      <c r="N54" s="32"/>
      <c r="O54" s="32"/>
      <c r="P54" s="32"/>
      <c r="Q54" s="32"/>
    </row>
    <row r="55" spans="2:17" ht="15.6">
      <c r="B55" s="30" t="s">
        <v>108</v>
      </c>
      <c r="C55" s="33" t="s">
        <v>109</v>
      </c>
      <c r="D55" s="32"/>
      <c r="E55" s="32"/>
      <c r="F55" s="32"/>
      <c r="G55" s="32"/>
      <c r="H55" s="32"/>
      <c r="I55" s="32"/>
      <c r="J55" s="30" t="s">
        <v>164</v>
      </c>
      <c r="K55" s="33" t="s">
        <v>165</v>
      </c>
      <c r="L55" s="32"/>
      <c r="M55" s="32"/>
      <c r="N55" s="32"/>
      <c r="O55" s="32"/>
      <c r="P55" s="32"/>
      <c r="Q55" s="32"/>
    </row>
    <row r="56" spans="2:17" ht="15.6">
      <c r="B56" s="30" t="s">
        <v>110</v>
      </c>
      <c r="C56" s="33" t="s">
        <v>111</v>
      </c>
      <c r="D56" s="32"/>
      <c r="E56" s="32"/>
      <c r="F56" s="32"/>
      <c r="G56" s="32"/>
      <c r="H56" s="32"/>
      <c r="I56" s="32"/>
      <c r="J56" s="30" t="s">
        <v>166</v>
      </c>
      <c r="K56" s="33" t="s">
        <v>167</v>
      </c>
      <c r="L56" s="32"/>
      <c r="M56" s="32"/>
      <c r="N56" s="32"/>
      <c r="O56" s="32"/>
      <c r="P56" s="32"/>
      <c r="Q56" s="32"/>
    </row>
    <row r="57" spans="2:17" ht="15.6">
      <c r="B57" s="30" t="s">
        <v>112</v>
      </c>
      <c r="C57" s="33" t="s">
        <v>113</v>
      </c>
      <c r="D57" s="32"/>
      <c r="E57" s="32"/>
      <c r="F57" s="32"/>
      <c r="G57" s="32"/>
      <c r="H57" s="32"/>
      <c r="I57" s="32"/>
      <c r="J57" s="30" t="s">
        <v>168</v>
      </c>
      <c r="K57" s="33" t="s">
        <v>169</v>
      </c>
      <c r="L57" s="32"/>
      <c r="M57" s="32"/>
      <c r="N57" s="32"/>
      <c r="O57" s="32"/>
      <c r="P57" s="32"/>
      <c r="Q57" s="32"/>
    </row>
    <row r="58" spans="2:17" ht="15.6">
      <c r="B58" s="30" t="s">
        <v>114</v>
      </c>
      <c r="C58" s="33" t="s">
        <v>115</v>
      </c>
      <c r="D58" s="32"/>
      <c r="E58" s="32"/>
      <c r="F58" s="32"/>
      <c r="G58" s="32"/>
      <c r="H58" s="32"/>
      <c r="I58" s="32"/>
      <c r="J58" s="30" t="s">
        <v>170</v>
      </c>
      <c r="K58" s="33" t="s">
        <v>171</v>
      </c>
      <c r="L58" s="32"/>
      <c r="M58" s="32"/>
      <c r="N58" s="32"/>
      <c r="O58" s="32"/>
      <c r="P58" s="32"/>
      <c r="Q58" s="32"/>
    </row>
    <row r="59" spans="2:17" ht="15.6">
      <c r="B59" s="30" t="s">
        <v>116</v>
      </c>
      <c r="C59" s="33" t="s">
        <v>117</v>
      </c>
      <c r="D59" s="32"/>
      <c r="E59" s="32"/>
      <c r="F59" s="32"/>
      <c r="G59" s="32"/>
      <c r="H59" s="32"/>
      <c r="I59" s="32"/>
      <c r="J59" s="32"/>
      <c r="K59" s="32"/>
      <c r="L59" s="32"/>
      <c r="M59" s="32"/>
      <c r="N59" s="32"/>
      <c r="O59" s="32"/>
      <c r="P59" s="32"/>
      <c r="Q59" s="32"/>
    </row>
  </sheetData>
  <mergeCells count="8">
    <mergeCell ref="C7:F7"/>
    <mergeCell ref="K16:Q17"/>
    <mergeCell ref="K19:Q22"/>
    <mergeCell ref="K46:Q47"/>
    <mergeCell ref="C39:H40"/>
    <mergeCell ref="B29:Q29"/>
    <mergeCell ref="C9:H10"/>
    <mergeCell ref="C13:H14"/>
  </mergeCells>
  <printOptions verticalCentered="1"/>
  <pageMargins left="0.7" right="0.7" top="0.75" bottom="0.75" header="0.3" footer="0.3"/>
  <pageSetup scale="64"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Q17"/>
  <sheetViews>
    <sheetView zoomScaleNormal="100" workbookViewId="0">
      <pane xSplit="1" ySplit="1" topLeftCell="B2" activePane="bottomRight" state="frozen"/>
      <selection activeCell="H27" sqref="H27"/>
      <selection pane="topRight" activeCell="H27" sqref="H27"/>
      <selection pane="bottomLeft" activeCell="H27" sqref="H27"/>
      <selection pane="bottomRight" activeCell="B4" sqref="B4:P12"/>
    </sheetView>
  </sheetViews>
  <sheetFormatPr defaultColWidth="9.21875" defaultRowHeight="15" customHeight="1"/>
  <cols>
    <col min="1" max="1" width="54.21875" style="6" customWidth="1"/>
    <col min="2" max="25" width="9.77734375" style="6" customWidth="1"/>
    <col min="26" max="30" width="12.77734375" style="6" customWidth="1"/>
    <col min="31" max="16384" width="9.21875" style="6"/>
  </cols>
  <sheetData>
    <row r="1" spans="1:17" ht="15" customHeight="1">
      <c r="A1" s="7" t="s">
        <v>701</v>
      </c>
    </row>
    <row r="2" spans="1:17" ht="15" customHeight="1">
      <c r="A2" s="255" t="s">
        <v>199</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5" customHeight="1">
      <c r="A4" s="130" t="s">
        <v>336</v>
      </c>
      <c r="B4" s="57">
        <v>10008.303979313212</v>
      </c>
      <c r="C4" s="57">
        <v>11043.891065528978</v>
      </c>
      <c r="D4" s="57">
        <v>12153.800782367231</v>
      </c>
      <c r="E4" s="57">
        <v>11355.743162724186</v>
      </c>
      <c r="F4" s="57">
        <v>11223.812068373283</v>
      </c>
      <c r="G4" s="57">
        <v>10986.989376855707</v>
      </c>
      <c r="H4" s="57">
        <v>10927.574566500025</v>
      </c>
      <c r="I4" s="57">
        <v>12399.251853465435</v>
      </c>
      <c r="J4" s="57">
        <v>13002.309442009278</v>
      </c>
      <c r="K4" s="57">
        <v>11885.939310496577</v>
      </c>
      <c r="L4" s="57">
        <v>10122.302185243714</v>
      </c>
      <c r="M4" s="57">
        <v>12665.272977787252</v>
      </c>
      <c r="N4" s="57">
        <v>12364.742971809794</v>
      </c>
      <c r="O4" s="57">
        <v>11847.96421012481</v>
      </c>
      <c r="P4" s="57">
        <v>13469.611029221544</v>
      </c>
    </row>
    <row r="5" spans="1:17" ht="15" customHeight="1">
      <c r="A5" s="131" t="s">
        <v>337</v>
      </c>
      <c r="B5" s="57">
        <v>7087.1097889414104</v>
      </c>
      <c r="C5" s="57">
        <v>8163.0405907721151</v>
      </c>
      <c r="D5" s="57">
        <v>8903.5356052682801</v>
      </c>
      <c r="E5" s="57">
        <v>7956.0232080081032</v>
      </c>
      <c r="F5" s="57">
        <v>7776.3323515150305</v>
      </c>
      <c r="G5" s="57">
        <v>7868.812451840723</v>
      </c>
      <c r="H5" s="57">
        <v>8033.9858613230672</v>
      </c>
      <c r="I5" s="57">
        <v>9099.5200144221017</v>
      </c>
      <c r="J5" s="57">
        <v>9531.5198829021083</v>
      </c>
      <c r="K5" s="57">
        <v>8680.9551044432137</v>
      </c>
      <c r="L5" s="57">
        <v>7320.1483719816642</v>
      </c>
      <c r="M5" s="57">
        <v>9558.0889778684505</v>
      </c>
      <c r="N5" s="57">
        <v>9472.8940140204595</v>
      </c>
      <c r="O5" s="57">
        <v>9149.0745709063176</v>
      </c>
      <c r="P5" s="57">
        <v>10597.686500966838</v>
      </c>
    </row>
    <row r="6" spans="1:17" ht="15" customHeight="1">
      <c r="A6" s="131" t="s">
        <v>338</v>
      </c>
      <c r="B6" s="57">
        <v>2921.1941903718016</v>
      </c>
      <c r="C6" s="57">
        <v>2880.8504747568636</v>
      </c>
      <c r="D6" s="57">
        <v>3250.2651770989501</v>
      </c>
      <c r="E6" s="57">
        <v>3399.7199547160817</v>
      </c>
      <c r="F6" s="57">
        <v>3447.4797168582531</v>
      </c>
      <c r="G6" s="57">
        <v>3118.1769250149832</v>
      </c>
      <c r="H6" s="57">
        <v>2893.5887051769587</v>
      </c>
      <c r="I6" s="57">
        <v>3299.7318390433338</v>
      </c>
      <c r="J6" s="57">
        <v>3470.7895591071697</v>
      </c>
      <c r="K6" s="57">
        <v>3204.9842060533633</v>
      </c>
      <c r="L6" s="57">
        <v>2802.1538132620503</v>
      </c>
      <c r="M6" s="57">
        <v>3107.1839999188023</v>
      </c>
      <c r="N6" s="57">
        <v>2891.8489577893342</v>
      </c>
      <c r="O6" s="57">
        <v>2698.889639218492</v>
      </c>
      <c r="P6" s="57">
        <v>2871.9245282547049</v>
      </c>
    </row>
    <row r="7" spans="1:17" ht="15" customHeight="1">
      <c r="A7" s="130" t="s">
        <v>339</v>
      </c>
      <c r="B7" s="57">
        <v>2757.7482929642988</v>
      </c>
      <c r="C7" s="57">
        <v>2960.9248410203149</v>
      </c>
      <c r="D7" s="57">
        <v>3478.3237564945234</v>
      </c>
      <c r="E7" s="57">
        <v>3576.8105775221561</v>
      </c>
      <c r="F7" s="57">
        <v>4324.0140959988585</v>
      </c>
      <c r="G7" s="57">
        <v>3499.2782356693269</v>
      </c>
      <c r="H7" s="57">
        <v>2362.054733317967</v>
      </c>
      <c r="I7" s="57">
        <v>2289.6573159744262</v>
      </c>
      <c r="J7" s="57">
        <v>2040.8575927200766</v>
      </c>
      <c r="K7" s="57">
        <v>1922.5608421700106</v>
      </c>
      <c r="L7" s="57">
        <v>1474.2318156049871</v>
      </c>
      <c r="M7" s="57">
        <v>2172.004799303304</v>
      </c>
      <c r="N7" s="57">
        <v>2510.6475650225734</v>
      </c>
      <c r="O7" s="57">
        <v>3475.1289025608089</v>
      </c>
      <c r="P7" s="57">
        <v>3425.1258751379328</v>
      </c>
    </row>
    <row r="8" spans="1:17" ht="15" customHeight="1">
      <c r="A8" s="131" t="s">
        <v>340</v>
      </c>
      <c r="B8" s="57">
        <v>2890.298181953397</v>
      </c>
      <c r="C8" s="57">
        <v>3001.0754071840879</v>
      </c>
      <c r="D8" s="57">
        <v>3351.336479510283</v>
      </c>
      <c r="E8" s="57">
        <v>3784.4328921087331</v>
      </c>
      <c r="F8" s="57">
        <v>4369.0094803227785</v>
      </c>
      <c r="G8" s="57">
        <v>3548.6694028543629</v>
      </c>
      <c r="H8" s="57">
        <v>2340.1570640695008</v>
      </c>
      <c r="I8" s="57">
        <v>2310.8536879643052</v>
      </c>
      <c r="J8" s="57">
        <v>2307.9755110438878</v>
      </c>
      <c r="K8" s="57">
        <v>1975.4591740141527</v>
      </c>
      <c r="L8" s="57">
        <v>1446.3101835424523</v>
      </c>
      <c r="M8" s="57">
        <v>1987.646473719735</v>
      </c>
      <c r="N8" s="57">
        <v>2100.4625062987116</v>
      </c>
      <c r="O8" s="57">
        <v>3237.5458412431285</v>
      </c>
      <c r="P8" s="57">
        <v>3163.8263069582745</v>
      </c>
    </row>
    <row r="9" spans="1:17" ht="15" customHeight="1">
      <c r="A9" s="131" t="s">
        <v>341</v>
      </c>
      <c r="B9" s="57">
        <v>-132.54988898909912</v>
      </c>
      <c r="C9" s="57">
        <v>-40.150566163772737</v>
      </c>
      <c r="D9" s="57">
        <v>126.98727698424064</v>
      </c>
      <c r="E9" s="57">
        <v>-207.62231458657698</v>
      </c>
      <c r="F9" s="57">
        <v>-44.995384323919929</v>
      </c>
      <c r="G9" s="57">
        <v>-49.391167185035876</v>
      </c>
      <c r="H9" s="57">
        <v>21.897669248466197</v>
      </c>
      <c r="I9" s="57">
        <v>-21.196371989879175</v>
      </c>
      <c r="J9" s="57">
        <v>-267.1179183238113</v>
      </c>
      <c r="K9" s="57">
        <v>-52.898331844142078</v>
      </c>
      <c r="L9" s="57">
        <v>27.921632062534929</v>
      </c>
      <c r="M9" s="57">
        <v>184.35832558356893</v>
      </c>
      <c r="N9" s="57">
        <v>410.18505872386191</v>
      </c>
      <c r="O9" s="57">
        <v>237.5830613176804</v>
      </c>
      <c r="P9" s="57">
        <v>261.29956817965854</v>
      </c>
    </row>
    <row r="10" spans="1:17" ht="15" customHeight="1">
      <c r="A10" s="130" t="s">
        <v>342</v>
      </c>
      <c r="B10" s="57">
        <v>5599.2213388226655</v>
      </c>
      <c r="C10" s="57">
        <v>5740.0340768438782</v>
      </c>
      <c r="D10" s="57">
        <v>5214.1449385726091</v>
      </c>
      <c r="E10" s="57">
        <v>4563.2108804457921</v>
      </c>
      <c r="F10" s="57">
        <v>4851.269487799761</v>
      </c>
      <c r="G10" s="57">
        <v>4050.6171372523904</v>
      </c>
      <c r="H10" s="57">
        <v>3753.7217387929654</v>
      </c>
      <c r="I10" s="57">
        <v>4332.8815472211163</v>
      </c>
      <c r="J10" s="57">
        <v>4909.459451801019</v>
      </c>
      <c r="K10" s="57">
        <v>4565.35934094392</v>
      </c>
      <c r="L10" s="57">
        <v>3564.3810342671973</v>
      </c>
      <c r="M10" s="57">
        <v>3963.3894467027667</v>
      </c>
      <c r="N10" s="57">
        <v>5085.4069298819022</v>
      </c>
      <c r="O10" s="57">
        <v>5412.1786624553361</v>
      </c>
      <c r="P10" s="57">
        <v>5568.7654897453394</v>
      </c>
    </row>
    <row r="11" spans="1:17" ht="15" customHeight="1">
      <c r="A11" s="130" t="s">
        <v>343</v>
      </c>
      <c r="B11" s="57">
        <v>6933.8611905915004</v>
      </c>
      <c r="C11" s="57">
        <v>7140.3348048126227</v>
      </c>
      <c r="D11" s="57">
        <v>7830.0117595020693</v>
      </c>
      <c r="E11" s="57">
        <v>7327.875613003841</v>
      </c>
      <c r="F11" s="57">
        <v>7965.4112206232558</v>
      </c>
      <c r="G11" s="57">
        <v>7085.0526753847362</v>
      </c>
      <c r="H11" s="57">
        <v>6321.3507661530666</v>
      </c>
      <c r="I11" s="57">
        <v>6134.3039457969335</v>
      </c>
      <c r="J11" s="57">
        <v>6270.6474686617048</v>
      </c>
      <c r="K11" s="57">
        <v>5832.0134753762568</v>
      </c>
      <c r="L11" s="57">
        <v>4577.1933999137718</v>
      </c>
      <c r="M11" s="57">
        <v>6398.1812053516305</v>
      </c>
      <c r="N11" s="57">
        <v>7391.3491368790892</v>
      </c>
      <c r="O11" s="57">
        <v>8329.6341914529494</v>
      </c>
      <c r="P11" s="57">
        <v>9091.1472198137799</v>
      </c>
    </row>
    <row r="12" spans="1:17" s="7" customFormat="1" ht="15" customHeight="1">
      <c r="A12" s="130" t="s">
        <v>370</v>
      </c>
      <c r="B12" s="59">
        <v>11431.412420508677</v>
      </c>
      <c r="C12" s="59">
        <v>12604.515178580548</v>
      </c>
      <c r="D12" s="59">
        <v>13016.257717932293</v>
      </c>
      <c r="E12" s="59">
        <v>12167.889007688291</v>
      </c>
      <c r="F12" s="59">
        <v>12433.684431548647</v>
      </c>
      <c r="G12" s="59">
        <v>11451.832074392687</v>
      </c>
      <c r="H12" s="59">
        <v>10722.000272457892</v>
      </c>
      <c r="I12" s="59">
        <v>12887.486770864043</v>
      </c>
      <c r="J12" s="59">
        <v>13681.979017868669</v>
      </c>
      <c r="K12" s="59">
        <v>12541.84601823425</v>
      </c>
      <c r="L12" s="59">
        <v>10583.721635202126</v>
      </c>
      <c r="M12" s="59">
        <v>12402.486018441692</v>
      </c>
      <c r="N12" s="59">
        <v>12569.448329835181</v>
      </c>
      <c r="O12" s="59">
        <v>12405.637583688003</v>
      </c>
      <c r="P12" s="59">
        <v>13372.355174291035</v>
      </c>
    </row>
    <row r="14" spans="1:17" ht="15" customHeight="1">
      <c r="A14" s="6" t="s">
        <v>201</v>
      </c>
    </row>
    <row r="15" spans="1:17" ht="15" customHeight="1">
      <c r="B15" s="10"/>
      <c r="C15" s="10"/>
      <c r="D15" s="10"/>
      <c r="E15" s="10"/>
      <c r="F15" s="10"/>
      <c r="G15" s="10"/>
      <c r="H15" s="10"/>
      <c r="I15" s="10"/>
      <c r="J15" s="10"/>
      <c r="K15" s="10"/>
      <c r="L15" s="10"/>
      <c r="M15" s="10"/>
      <c r="N15" s="10"/>
      <c r="O15" s="10"/>
      <c r="P15" s="10"/>
    </row>
    <row r="16" spans="1:17" ht="15" customHeight="1">
      <c r="B16" s="10"/>
      <c r="C16" s="10"/>
      <c r="D16" s="10"/>
      <c r="E16" s="10"/>
      <c r="F16" s="10"/>
      <c r="G16" s="10"/>
      <c r="H16" s="10"/>
      <c r="I16" s="10"/>
      <c r="J16" s="10"/>
      <c r="K16" s="10"/>
      <c r="L16" s="10"/>
      <c r="M16" s="10"/>
      <c r="N16" s="10"/>
      <c r="O16" s="10"/>
      <c r="P16" s="10"/>
    </row>
    <row r="17" spans="2:16" ht="15" customHeight="1">
      <c r="B17" s="10"/>
      <c r="C17" s="10"/>
      <c r="D17" s="10"/>
      <c r="E17" s="10"/>
      <c r="F17" s="10"/>
      <c r="G17" s="10"/>
      <c r="H17" s="10"/>
      <c r="I17" s="10"/>
      <c r="J17" s="10"/>
      <c r="K17" s="10"/>
      <c r="L17" s="10"/>
      <c r="M17" s="10"/>
      <c r="N17" s="10"/>
      <c r="O17" s="10"/>
      <c r="P17" s="10"/>
    </row>
  </sheetData>
  <mergeCells count="2">
    <mergeCell ref="A2:A3"/>
    <mergeCell ref="B2:P2"/>
  </mergeCells>
  <hyperlinks>
    <hyperlink ref="Q3" location="Content!A1" display="Back to Content Page" xr:uid="{00000000-0004-0000-1D00-000000000000}"/>
  </hyperlinks>
  <pageMargins left="0.75" right="0.75" top="1" bottom="1" header="0.5" footer="0.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Q17"/>
  <sheetViews>
    <sheetView workbookViewId="0">
      <pane xSplit="1" ySplit="1" topLeftCell="B2" activePane="bottomRight" state="frozen"/>
      <selection activeCell="H27" sqref="H27"/>
      <selection pane="topRight" activeCell="H27" sqref="H27"/>
      <selection pane="bottomLeft" activeCell="H27" sqref="H27"/>
      <selection pane="bottomRight" activeCell="B9" sqref="B9:P9"/>
    </sheetView>
  </sheetViews>
  <sheetFormatPr defaultColWidth="9.21875" defaultRowHeight="15" customHeight="1"/>
  <cols>
    <col min="1" max="1" width="54" style="6" customWidth="1"/>
    <col min="2" max="25" width="8.77734375" style="6" customWidth="1"/>
    <col min="26" max="30" width="12.77734375" style="6" customWidth="1"/>
    <col min="31" max="16384" width="9.21875" style="6"/>
  </cols>
  <sheetData>
    <row r="1" spans="1:17" ht="15" customHeight="1">
      <c r="A1" s="7" t="s">
        <v>702</v>
      </c>
    </row>
    <row r="2" spans="1:17" ht="15" customHeight="1">
      <c r="A2" s="255" t="s">
        <v>199</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5" customHeight="1">
      <c r="A4" s="130" t="s">
        <v>336</v>
      </c>
      <c r="B4" s="57">
        <v>702.16448925161262</v>
      </c>
      <c r="C4" s="57">
        <v>737.51111823655958</v>
      </c>
      <c r="D4" s="57">
        <v>767.6792756504351</v>
      </c>
      <c r="E4" s="57">
        <v>961.67739505400482</v>
      </c>
      <c r="F4" s="57">
        <v>1196.9936652149227</v>
      </c>
      <c r="G4" s="57">
        <v>1152.0281730364347</v>
      </c>
      <c r="H4" s="57">
        <v>1333.6740199509277</v>
      </c>
      <c r="I4" s="57">
        <v>1425.5379738691227</v>
      </c>
      <c r="J4" s="57">
        <v>1597.7189756087819</v>
      </c>
      <c r="K4" s="57">
        <v>1618.3806709394676</v>
      </c>
      <c r="L4" s="57">
        <v>1386.0417446775782</v>
      </c>
      <c r="M4" s="57">
        <v>1589.929324372489</v>
      </c>
      <c r="N4" s="57">
        <v>1847.3639401706082</v>
      </c>
      <c r="O4" s="57">
        <v>2043.7149717258412</v>
      </c>
      <c r="P4" s="57">
        <v>2070.9013404669763</v>
      </c>
    </row>
    <row r="5" spans="1:17" ht="15" customHeight="1">
      <c r="A5" s="131" t="s">
        <v>337</v>
      </c>
      <c r="B5" s="57">
        <v>527.99702597317787</v>
      </c>
      <c r="C5" s="57">
        <v>554.57614705935077</v>
      </c>
      <c r="D5" s="57">
        <v>577.26128371528478</v>
      </c>
      <c r="E5" s="57">
        <v>723.13939583492163</v>
      </c>
      <c r="F5" s="57">
        <v>893.44644623649526</v>
      </c>
      <c r="G5" s="57">
        <v>832.74136457902023</v>
      </c>
      <c r="H5" s="57">
        <v>982.89775381725428</v>
      </c>
      <c r="I5" s="57">
        <v>1063.7275416002462</v>
      </c>
      <c r="J5" s="57">
        <v>1189.7044286941932</v>
      </c>
      <c r="K5" s="57">
        <v>1203.8501052534014</v>
      </c>
      <c r="L5" s="57">
        <v>1017.0117571581509</v>
      </c>
      <c r="M5" s="57">
        <v>1205.0847232399224</v>
      </c>
      <c r="N5" s="57">
        <v>1444.1226826538893</v>
      </c>
      <c r="O5" s="57">
        <v>1511.101724755855</v>
      </c>
      <c r="P5" s="57">
        <v>1501.400439128997</v>
      </c>
    </row>
    <row r="6" spans="1:17" ht="15" customHeight="1">
      <c r="A6" s="131" t="s">
        <v>338</v>
      </c>
      <c r="B6" s="57">
        <v>174.1674632784347</v>
      </c>
      <c r="C6" s="57">
        <v>182.93497117720884</v>
      </c>
      <c r="D6" s="57">
        <v>190.4179919351503</v>
      </c>
      <c r="E6" s="57">
        <v>238.53799921908322</v>
      </c>
      <c r="F6" s="57">
        <v>303.54721897842734</v>
      </c>
      <c r="G6" s="57">
        <v>319.28680845741457</v>
      </c>
      <c r="H6" s="57">
        <v>350.77626613367329</v>
      </c>
      <c r="I6" s="57">
        <v>361.81043226887641</v>
      </c>
      <c r="J6" s="57">
        <v>408.01454691458855</v>
      </c>
      <c r="K6" s="57">
        <v>414.53056568606621</v>
      </c>
      <c r="L6" s="57">
        <v>369.02998751942744</v>
      </c>
      <c r="M6" s="57">
        <v>384.84460113256659</v>
      </c>
      <c r="N6" s="57">
        <v>403.24125751671892</v>
      </c>
      <c r="O6" s="57">
        <v>532.61324696998622</v>
      </c>
      <c r="P6" s="57">
        <v>569.50090133797926</v>
      </c>
    </row>
    <row r="7" spans="1:17" ht="15" customHeight="1">
      <c r="A7" s="130" t="s">
        <v>339</v>
      </c>
      <c r="B7" s="57">
        <v>394.84324447477172</v>
      </c>
      <c r="C7" s="57">
        <v>414.71946704555091</v>
      </c>
      <c r="D7" s="57">
        <v>431.68371592947852</v>
      </c>
      <c r="E7" s="57">
        <v>540.77332108588712</v>
      </c>
      <c r="F7" s="57">
        <v>402.05060892576745</v>
      </c>
      <c r="G7" s="57">
        <v>385.02308264319362</v>
      </c>
      <c r="H7" s="57">
        <v>394.22768905452472</v>
      </c>
      <c r="I7" s="57">
        <v>411.05516388942948</v>
      </c>
      <c r="J7" s="57">
        <v>391.92618271822795</v>
      </c>
      <c r="K7" s="57">
        <v>412.6892667703994</v>
      </c>
      <c r="L7" s="57">
        <v>298.30067003641568</v>
      </c>
      <c r="M7" s="57">
        <v>245.21111801744365</v>
      </c>
      <c r="N7" s="57">
        <v>364.84670398209829</v>
      </c>
      <c r="O7" s="57">
        <v>450.0193444838323</v>
      </c>
      <c r="P7" s="57">
        <v>387.09803226045074</v>
      </c>
    </row>
    <row r="8" spans="1:17" ht="15" customHeight="1">
      <c r="A8" s="131" t="s">
        <v>340</v>
      </c>
      <c r="B8" s="57">
        <v>394.84324447477172</v>
      </c>
      <c r="C8" s="57">
        <v>414.71946704555091</v>
      </c>
      <c r="D8" s="57">
        <v>431.68371592947852</v>
      </c>
      <c r="E8" s="57">
        <v>540.77332108588712</v>
      </c>
      <c r="F8" s="57">
        <v>402.05060892576745</v>
      </c>
      <c r="G8" s="57">
        <v>385.02308264319362</v>
      </c>
      <c r="H8" s="57">
        <v>394.22768905452472</v>
      </c>
      <c r="I8" s="57">
        <v>411.05516388942948</v>
      </c>
      <c r="J8" s="57">
        <v>391.92618271822795</v>
      </c>
      <c r="K8" s="57">
        <v>412.6892667703994</v>
      </c>
      <c r="L8" s="57">
        <v>298.30067003641568</v>
      </c>
      <c r="M8" s="57">
        <v>245.21111801744365</v>
      </c>
      <c r="N8" s="57">
        <v>364.84670398209829</v>
      </c>
      <c r="O8" s="57">
        <v>450.0193444838323</v>
      </c>
      <c r="P8" s="57">
        <v>387.09803226045074</v>
      </c>
    </row>
    <row r="9" spans="1:17" ht="15" customHeight="1">
      <c r="A9" s="131" t="s">
        <v>341</v>
      </c>
      <c r="B9" s="57"/>
      <c r="C9" s="57"/>
      <c r="D9" s="57"/>
      <c r="E9" s="57"/>
      <c r="F9" s="57"/>
      <c r="G9" s="57"/>
      <c r="H9" s="57"/>
      <c r="I9" s="57"/>
      <c r="J9" s="57"/>
      <c r="K9" s="57"/>
      <c r="L9" s="57"/>
      <c r="M9" s="57"/>
      <c r="N9" s="57"/>
      <c r="O9" s="57"/>
      <c r="P9" s="57"/>
    </row>
    <row r="10" spans="1:17" ht="15" customHeight="1">
      <c r="A10" s="130" t="s">
        <v>342</v>
      </c>
      <c r="B10" s="57">
        <v>764.90373701357271</v>
      </c>
      <c r="C10" s="57">
        <v>803.40863011950989</v>
      </c>
      <c r="D10" s="57">
        <v>836.27234894596597</v>
      </c>
      <c r="E10" s="57">
        <v>1047.6044353400732</v>
      </c>
      <c r="F10" s="57">
        <v>1373.1601591276644</v>
      </c>
      <c r="G10" s="57">
        <v>1290.3752325075916</v>
      </c>
      <c r="H10" s="57">
        <v>1338.6824749436778</v>
      </c>
      <c r="I10" s="57">
        <v>1573.3334331594942</v>
      </c>
      <c r="J10" s="57">
        <v>1551.5987441199368</v>
      </c>
      <c r="K10" s="57">
        <v>1538.9011836700906</v>
      </c>
      <c r="L10" s="57">
        <v>931.03625966149104</v>
      </c>
      <c r="M10" s="57">
        <v>1195.1623238689283</v>
      </c>
      <c r="N10" s="57">
        <v>1819.3225755755141</v>
      </c>
      <c r="O10" s="57">
        <v>1824.3781771115159</v>
      </c>
      <c r="P10" s="57">
        <v>1787.9719883314617</v>
      </c>
    </row>
    <row r="11" spans="1:17" ht="15" customHeight="1">
      <c r="A11" s="130" t="s">
        <v>343</v>
      </c>
      <c r="B11" s="57">
        <v>892.16465151500347</v>
      </c>
      <c r="C11" s="57">
        <v>937.07579899299185</v>
      </c>
      <c r="D11" s="57">
        <v>975.40722141323818</v>
      </c>
      <c r="E11" s="57">
        <v>1221.8996989475604</v>
      </c>
      <c r="F11" s="57">
        <v>1584.6093613716871</v>
      </c>
      <c r="G11" s="57">
        <v>1395.0231353938086</v>
      </c>
      <c r="H11" s="57">
        <v>1498.1267315841076</v>
      </c>
      <c r="I11" s="57">
        <v>1734.5558920139724</v>
      </c>
      <c r="J11" s="57">
        <v>1758.7068743948676</v>
      </c>
      <c r="K11" s="57">
        <v>1701.3808927811158</v>
      </c>
      <c r="L11" s="57">
        <v>1216.3064276957302</v>
      </c>
      <c r="M11" s="57">
        <v>1541.2613041990694</v>
      </c>
      <c r="N11" s="57">
        <v>2012.7913072921929</v>
      </c>
      <c r="O11" s="57">
        <v>2130.8281730008712</v>
      </c>
      <c r="P11" s="57">
        <v>2073.998999735571</v>
      </c>
    </row>
    <row r="12" spans="1:17" s="7" customFormat="1" ht="15" customHeight="1">
      <c r="A12" s="130" t="s">
        <v>370</v>
      </c>
      <c r="B12" s="59">
        <v>969.7468192249537</v>
      </c>
      <c r="C12" s="59">
        <v>1018.5634164086287</v>
      </c>
      <c r="D12" s="59">
        <v>1060.2281191126413</v>
      </c>
      <c r="E12" s="59">
        <v>1328.1554525324048</v>
      </c>
      <c r="F12" s="59">
        <v>1387.5950718966674</v>
      </c>
      <c r="G12" s="59">
        <v>1432.4033527934109</v>
      </c>
      <c r="H12" s="59">
        <v>1568.4574523650224</v>
      </c>
      <c r="I12" s="59">
        <v>1675.3706789040737</v>
      </c>
      <c r="J12" s="59">
        <v>1782.537028052079</v>
      </c>
      <c r="K12" s="59">
        <v>1868.5902285988418</v>
      </c>
      <c r="L12" s="59">
        <v>1399.0722466797547</v>
      </c>
      <c r="M12" s="59">
        <v>1489.0414620597912</v>
      </c>
      <c r="N12" s="59">
        <v>2018.7419124360272</v>
      </c>
      <c r="O12" s="59">
        <v>2187.2843203203179</v>
      </c>
      <c r="P12" s="59">
        <v>2171.9723613233182</v>
      </c>
    </row>
    <row r="14" spans="1:17" ht="15" customHeight="1">
      <c r="A14" s="6" t="s">
        <v>202</v>
      </c>
    </row>
    <row r="15" spans="1:17" ht="15" customHeight="1">
      <c r="B15" s="10"/>
      <c r="C15" s="10"/>
      <c r="D15" s="10"/>
      <c r="E15" s="10"/>
      <c r="F15" s="10"/>
      <c r="G15" s="10"/>
      <c r="H15" s="10"/>
      <c r="I15" s="10"/>
      <c r="J15" s="10"/>
      <c r="K15" s="10"/>
      <c r="L15" s="10"/>
      <c r="M15" s="10"/>
      <c r="N15" s="10"/>
      <c r="O15" s="10"/>
      <c r="P15" s="10"/>
    </row>
    <row r="16" spans="1:17" ht="15" customHeight="1">
      <c r="B16" s="10"/>
      <c r="C16" s="10"/>
      <c r="D16" s="10"/>
      <c r="E16" s="10"/>
      <c r="F16" s="10"/>
      <c r="G16" s="10"/>
      <c r="H16" s="10"/>
      <c r="I16" s="10"/>
      <c r="J16" s="10"/>
      <c r="K16" s="10"/>
      <c r="L16" s="10"/>
      <c r="M16" s="10"/>
      <c r="N16" s="10"/>
      <c r="O16" s="10"/>
      <c r="P16" s="10"/>
    </row>
    <row r="17" spans="2:16" ht="15" customHeight="1">
      <c r="B17" s="10"/>
      <c r="C17" s="10"/>
      <c r="D17" s="10"/>
      <c r="E17" s="10"/>
      <c r="F17" s="10"/>
      <c r="G17" s="10"/>
      <c r="H17" s="10"/>
      <c r="I17" s="10"/>
      <c r="J17" s="10"/>
      <c r="K17" s="10"/>
      <c r="L17" s="10"/>
      <c r="M17" s="10"/>
      <c r="N17" s="10"/>
      <c r="O17" s="10"/>
      <c r="P17" s="10"/>
    </row>
  </sheetData>
  <mergeCells count="2">
    <mergeCell ref="A2:A3"/>
    <mergeCell ref="B2:P2"/>
  </mergeCells>
  <hyperlinks>
    <hyperlink ref="Q3" location="Content!A1" display="Back to Content Page" xr:uid="{00000000-0004-0000-1E00-000000000000}"/>
  </hyperlinks>
  <pageMargins left="0.75" right="0.75" top="1" bottom="1" header="0.5" footer="0.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Q17"/>
  <sheetViews>
    <sheetView zoomScaleNormal="100" workbookViewId="0">
      <pane xSplit="1" ySplit="1" topLeftCell="D2" activePane="bottomRight" state="frozen"/>
      <selection activeCell="H27" sqref="H27"/>
      <selection pane="topRight" activeCell="H27" sqref="H27"/>
      <selection pane="bottomLeft" activeCell="H27" sqref="H27"/>
      <selection pane="bottomRight" activeCell="B4" sqref="B4:P12"/>
    </sheetView>
  </sheetViews>
  <sheetFormatPr defaultColWidth="9.21875" defaultRowHeight="15" customHeight="1"/>
  <cols>
    <col min="1" max="1" width="54.21875" style="6" customWidth="1"/>
    <col min="2" max="25" width="10.77734375" style="6" customWidth="1"/>
    <col min="26" max="30" width="19.21875" style="6" customWidth="1"/>
    <col min="31" max="16384" width="9.21875" style="6"/>
  </cols>
  <sheetData>
    <row r="1" spans="1:17" ht="15" customHeight="1">
      <c r="A1" s="7" t="s">
        <v>703</v>
      </c>
    </row>
    <row r="2" spans="1:17" ht="15" customHeight="1">
      <c r="A2" s="255" t="s">
        <v>199</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5" customHeight="1">
      <c r="A4" s="130" t="s">
        <v>336</v>
      </c>
      <c r="B4" s="57">
        <v>335363.59795055969</v>
      </c>
      <c r="C4" s="57">
        <v>372139.36363797868</v>
      </c>
      <c r="D4" s="57">
        <v>360612.74703677208</v>
      </c>
      <c r="E4" s="57">
        <v>332229.68533771328</v>
      </c>
      <c r="F4" s="57">
        <v>315965.50847710361</v>
      </c>
      <c r="G4" s="57">
        <v>286131.56672647531</v>
      </c>
      <c r="H4" s="57">
        <v>267170.36901282897</v>
      </c>
      <c r="I4" s="57">
        <v>313534.35098621342</v>
      </c>
      <c r="J4" s="57">
        <v>337331.03177051689</v>
      </c>
      <c r="K4" s="57">
        <v>325579.7309484958</v>
      </c>
      <c r="L4" s="57">
        <v>281390.13867832732</v>
      </c>
      <c r="M4" s="57">
        <v>341018.67191087513</v>
      </c>
      <c r="N4" s="57">
        <v>335374.14067226299</v>
      </c>
      <c r="O4" s="57">
        <v>318824.15856968035</v>
      </c>
      <c r="P4" s="57">
        <v>336510.45413477265</v>
      </c>
    </row>
    <row r="5" spans="1:17" ht="15" customHeight="1">
      <c r="A5" s="131" t="s">
        <v>337</v>
      </c>
      <c r="B5" s="57">
        <v>260264.57098619459</v>
      </c>
      <c r="C5" s="57">
        <v>288676.98643014464</v>
      </c>
      <c r="D5" s="57">
        <v>278962.61082653498</v>
      </c>
      <c r="E5" s="57">
        <v>255803.23275348061</v>
      </c>
      <c r="F5" s="57">
        <v>242449.66451997421</v>
      </c>
      <c r="G5" s="57">
        <v>220418.75409775932</v>
      </c>
      <c r="H5" s="57">
        <v>204711.30736224979</v>
      </c>
      <c r="I5" s="57">
        <v>240202.62935975345</v>
      </c>
      <c r="J5" s="57">
        <v>258982.05421389354</v>
      </c>
      <c r="K5" s="57">
        <v>249391.69608605595</v>
      </c>
      <c r="L5" s="57">
        <v>211702.40548264058</v>
      </c>
      <c r="M5" s="57">
        <v>260307.08528007535</v>
      </c>
      <c r="N5" s="57">
        <v>258122.58819122644</v>
      </c>
      <c r="O5" s="57">
        <v>245159.53362350431</v>
      </c>
      <c r="P5" s="57">
        <v>259541.93526954163</v>
      </c>
    </row>
    <row r="6" spans="1:17" ht="15" customHeight="1">
      <c r="A6" s="131" t="s">
        <v>338</v>
      </c>
      <c r="B6" s="57">
        <v>75099.026964365097</v>
      </c>
      <c r="C6" s="57">
        <v>83462.377207834026</v>
      </c>
      <c r="D6" s="57">
        <v>81650.136210237106</v>
      </c>
      <c r="E6" s="57">
        <v>76426.452584232655</v>
      </c>
      <c r="F6" s="57">
        <v>73515.8439571294</v>
      </c>
      <c r="G6" s="57">
        <v>65712.812628716012</v>
      </c>
      <c r="H6" s="57">
        <v>62459.061650579199</v>
      </c>
      <c r="I6" s="57">
        <v>73331.721626459956</v>
      </c>
      <c r="J6" s="57">
        <v>78348.977556623344</v>
      </c>
      <c r="K6" s="57">
        <v>76188.034862439861</v>
      </c>
      <c r="L6" s="57">
        <v>69687.733195686742</v>
      </c>
      <c r="M6" s="57">
        <v>80711.586630799749</v>
      </c>
      <c r="N6" s="57">
        <v>77251.552481036517</v>
      </c>
      <c r="O6" s="57">
        <v>73664.624946176031</v>
      </c>
      <c r="P6" s="57">
        <v>76968.518865230988</v>
      </c>
    </row>
    <row r="7" spans="1:17" ht="15" customHeight="1">
      <c r="A7" s="130" t="s">
        <v>339</v>
      </c>
      <c r="B7" s="57">
        <v>77100.583540453968</v>
      </c>
      <c r="C7" s="57">
        <v>83081.609013971247</v>
      </c>
      <c r="D7" s="57">
        <v>78880.971880750993</v>
      </c>
      <c r="E7" s="57">
        <v>76776.453062610832</v>
      </c>
      <c r="F7" s="57">
        <v>70371.428888496172</v>
      </c>
      <c r="G7" s="57">
        <v>64494.898238007605</v>
      </c>
      <c r="H7" s="57">
        <v>54866.266651093239</v>
      </c>
      <c r="I7" s="57">
        <v>63323.389366701114</v>
      </c>
      <c r="J7" s="57">
        <v>65467.848185382267</v>
      </c>
      <c r="K7" s="57">
        <v>61560.277331730467</v>
      </c>
      <c r="L7" s="57">
        <v>41722.527919468252</v>
      </c>
      <c r="M7" s="57">
        <v>53853.7088878582</v>
      </c>
      <c r="N7" s="57">
        <v>63469.524898208809</v>
      </c>
      <c r="O7" s="57">
        <v>60627.789987675977</v>
      </c>
      <c r="P7" s="57">
        <v>55727.965133863734</v>
      </c>
    </row>
    <row r="8" spans="1:17" ht="15" customHeight="1">
      <c r="A8" s="131" t="s">
        <v>340</v>
      </c>
      <c r="B8" s="57">
        <v>76958.661739445917</v>
      </c>
      <c r="C8" s="57">
        <v>78293.312325209859</v>
      </c>
      <c r="D8" s="57">
        <v>76062.770235695047</v>
      </c>
      <c r="E8" s="57">
        <v>74413.129721592544</v>
      </c>
      <c r="F8" s="57">
        <v>69660.53792317606</v>
      </c>
      <c r="G8" s="57">
        <v>62334.177080386231</v>
      </c>
      <c r="H8" s="57">
        <v>56422.445241101297</v>
      </c>
      <c r="I8" s="57">
        <v>62515.474653608151</v>
      </c>
      <c r="J8" s="57">
        <v>64462.118922301735</v>
      </c>
      <c r="K8" s="57">
        <v>60191.374148955001</v>
      </c>
      <c r="L8" s="57">
        <v>46632.412125943447</v>
      </c>
      <c r="M8" s="57">
        <v>54926.628883465099</v>
      </c>
      <c r="N8" s="57">
        <v>57979.753750990778</v>
      </c>
      <c r="O8" s="57">
        <v>58330.698268584689</v>
      </c>
      <c r="P8" s="57">
        <v>58039.129289367367</v>
      </c>
    </row>
    <row r="9" spans="1:17" ht="15" customHeight="1">
      <c r="A9" s="131" t="s">
        <v>341</v>
      </c>
      <c r="B9" s="57">
        <v>141.92180100805683</v>
      </c>
      <c r="C9" s="57">
        <v>4788.2966887613793</v>
      </c>
      <c r="D9" s="57">
        <v>2818.2016450559349</v>
      </c>
      <c r="E9" s="57">
        <v>2363.3233410182893</v>
      </c>
      <c r="F9" s="57">
        <v>710.89096532010535</v>
      </c>
      <c r="G9" s="57">
        <v>2160.7211576213763</v>
      </c>
      <c r="H9" s="57">
        <v>-1556.1785900080538</v>
      </c>
      <c r="I9" s="57">
        <v>807.91471309296844</v>
      </c>
      <c r="J9" s="57">
        <v>1005.729263080536</v>
      </c>
      <c r="K9" s="57">
        <v>1368.9031827754668</v>
      </c>
      <c r="L9" s="57">
        <v>-4909.8842064751998</v>
      </c>
      <c r="M9" s="57">
        <v>-1072.9199956068994</v>
      </c>
      <c r="N9" s="57">
        <v>5489.7711472180245</v>
      </c>
      <c r="O9" s="57">
        <v>2297.0917190912896</v>
      </c>
      <c r="P9" s="57">
        <v>-2311.1641555036367</v>
      </c>
    </row>
    <row r="10" spans="1:17" ht="15" customHeight="1">
      <c r="A10" s="130" t="s">
        <v>342</v>
      </c>
      <c r="B10" s="57">
        <v>107596.28428102721</v>
      </c>
      <c r="C10" s="57">
        <v>127053.31812570633</v>
      </c>
      <c r="D10" s="57">
        <v>117739.16204681077</v>
      </c>
      <c r="E10" s="57">
        <v>113667.26833897288</v>
      </c>
      <c r="F10" s="57">
        <v>110386.1496252049</v>
      </c>
      <c r="G10" s="57">
        <v>95924.90314219275</v>
      </c>
      <c r="H10" s="57">
        <v>91083.632328050939</v>
      </c>
      <c r="I10" s="57">
        <v>104225.76355024004</v>
      </c>
      <c r="J10" s="57">
        <v>111323.87203388213</v>
      </c>
      <c r="K10" s="57">
        <v>105846.18547069743</v>
      </c>
      <c r="L10" s="57">
        <v>93194.533200157952</v>
      </c>
      <c r="M10" s="57">
        <v>130899.25649130371</v>
      </c>
      <c r="N10" s="57">
        <v>135760.6821560903</v>
      </c>
      <c r="O10" s="57">
        <v>124697.89437103462</v>
      </c>
      <c r="P10" s="57">
        <v>127473.08446991818</v>
      </c>
    </row>
    <row r="11" spans="1:17" ht="15" customHeight="1">
      <c r="A11" s="130" t="s">
        <v>343</v>
      </c>
      <c r="B11" s="57">
        <v>102752.38875432515</v>
      </c>
      <c r="C11" s="57">
        <v>123567.39107079229</v>
      </c>
      <c r="D11" s="57">
        <v>123397.75517567288</v>
      </c>
      <c r="E11" s="57">
        <v>122144.33394015311</v>
      </c>
      <c r="F11" s="57">
        <v>116089.32027816749</v>
      </c>
      <c r="G11" s="57">
        <v>100422.4993075785</v>
      </c>
      <c r="H11" s="57">
        <v>89624.930924975226</v>
      </c>
      <c r="I11" s="57">
        <v>99863.77215713945</v>
      </c>
      <c r="J11" s="57">
        <v>109265.05251558305</v>
      </c>
      <c r="K11" s="57">
        <v>103876.2682183797</v>
      </c>
      <c r="L11" s="57">
        <v>78350.92150325251</v>
      </c>
      <c r="M11" s="57">
        <v>104922.40596975238</v>
      </c>
      <c r="N11" s="57">
        <v>127787.49088916369</v>
      </c>
      <c r="O11" s="57">
        <v>123445.53638991868</v>
      </c>
      <c r="P11" s="57">
        <v>119480.09374102566</v>
      </c>
    </row>
    <row r="12" spans="1:17" s="7" customFormat="1" ht="15" customHeight="1">
      <c r="A12" s="130" t="s">
        <v>370</v>
      </c>
      <c r="B12" s="59">
        <v>417308.07701771567</v>
      </c>
      <c r="C12" s="59">
        <v>458706.89970686397</v>
      </c>
      <c r="D12" s="59">
        <v>433835.12578866084</v>
      </c>
      <c r="E12" s="59">
        <v>400529.07279914391</v>
      </c>
      <c r="F12" s="59">
        <v>380633.76671263721</v>
      </c>
      <c r="G12" s="59">
        <v>346128.86879909708</v>
      </c>
      <c r="H12" s="59">
        <v>323495.33706699801</v>
      </c>
      <c r="I12" s="59">
        <v>381219.73174601508</v>
      </c>
      <c r="J12" s="59">
        <v>404857.69947419816</v>
      </c>
      <c r="K12" s="59">
        <v>389109.92553254392</v>
      </c>
      <c r="L12" s="59">
        <v>337956.27829470101</v>
      </c>
      <c r="M12" s="59">
        <v>420849.23132028471</v>
      </c>
      <c r="N12" s="59">
        <v>406816.85683739843</v>
      </c>
      <c r="O12" s="59">
        <v>380704.3065384723</v>
      </c>
      <c r="P12" s="59">
        <v>400231.40999752888</v>
      </c>
    </row>
    <row r="14" spans="1:17" ht="15" customHeight="1">
      <c r="A14" s="6" t="s">
        <v>203</v>
      </c>
    </row>
    <row r="15" spans="1:17" ht="15" customHeight="1">
      <c r="B15" s="10"/>
      <c r="C15" s="10"/>
      <c r="D15" s="10"/>
      <c r="E15" s="10"/>
      <c r="F15" s="10"/>
      <c r="G15" s="10"/>
      <c r="H15" s="10"/>
      <c r="I15" s="10"/>
      <c r="J15" s="10"/>
      <c r="K15" s="10"/>
      <c r="L15" s="10"/>
      <c r="M15" s="10"/>
      <c r="N15" s="10"/>
      <c r="O15" s="10"/>
      <c r="P15" s="10"/>
    </row>
    <row r="16" spans="1:17" ht="15" customHeight="1">
      <c r="B16" s="10"/>
      <c r="C16" s="10"/>
      <c r="D16" s="10"/>
      <c r="E16" s="10"/>
      <c r="F16" s="10"/>
      <c r="G16" s="10"/>
      <c r="H16" s="10"/>
      <c r="I16" s="10"/>
      <c r="J16" s="10"/>
      <c r="K16" s="10"/>
      <c r="L16" s="10"/>
      <c r="M16" s="10"/>
      <c r="N16" s="10"/>
      <c r="O16" s="10"/>
      <c r="P16" s="10"/>
    </row>
    <row r="17" spans="2:16" ht="15" customHeight="1">
      <c r="B17" s="10"/>
      <c r="C17" s="10"/>
      <c r="D17" s="10"/>
      <c r="E17" s="10"/>
      <c r="F17" s="10"/>
      <c r="G17" s="10"/>
      <c r="H17" s="10"/>
      <c r="I17" s="10"/>
      <c r="J17" s="10"/>
      <c r="K17" s="10"/>
      <c r="L17" s="10"/>
      <c r="M17" s="10"/>
      <c r="N17" s="10"/>
      <c r="O17" s="10"/>
      <c r="P17" s="10"/>
    </row>
  </sheetData>
  <mergeCells count="2">
    <mergeCell ref="A2:A3"/>
    <mergeCell ref="B2:P2"/>
  </mergeCells>
  <hyperlinks>
    <hyperlink ref="Q3" location="Content!A1" display="Back to Content Page" xr:uid="{00000000-0004-0000-1F00-000000000000}"/>
  </hyperlinks>
  <pageMargins left="0.75" right="0.75" top="1" bottom="1" header="0.5" footer="0.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Q17"/>
  <sheetViews>
    <sheetView zoomScale="95" zoomScaleNormal="95" workbookViewId="0">
      <pane xSplit="1" ySplit="1" topLeftCell="B2" activePane="bottomRight" state="frozen"/>
      <selection activeCell="H27" sqref="H27"/>
      <selection pane="topRight" activeCell="H27" sqref="H27"/>
      <selection pane="bottomLeft" activeCell="H27" sqref="H27"/>
      <selection pane="bottomRight" activeCell="B4" sqref="B4:P12"/>
    </sheetView>
  </sheetViews>
  <sheetFormatPr defaultColWidth="9.21875" defaultRowHeight="15" customHeight="1"/>
  <cols>
    <col min="1" max="1" width="53.21875" style="6" customWidth="1"/>
    <col min="2" max="25" width="9.77734375" style="6" customWidth="1"/>
    <col min="26" max="26" width="13.88671875" style="6" customWidth="1"/>
    <col min="27" max="30" width="19.21875" style="6" customWidth="1"/>
    <col min="31" max="16384" width="9.21875" style="6"/>
  </cols>
  <sheetData>
    <row r="1" spans="1:17" ht="15" customHeight="1">
      <c r="A1" s="7" t="s">
        <v>704</v>
      </c>
    </row>
    <row r="2" spans="1:17" ht="15" customHeight="1">
      <c r="A2" s="255" t="s">
        <v>199</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5" customHeight="1">
      <c r="A4" s="130" t="s">
        <v>336</v>
      </c>
      <c r="B4" s="57">
        <v>24894.173116281039</v>
      </c>
      <c r="C4" s="57">
        <v>26706.915267614357</v>
      </c>
      <c r="D4" s="57">
        <v>31069.497455598845</v>
      </c>
      <c r="E4" s="57">
        <v>35151.125994576694</v>
      </c>
      <c r="F4" s="57">
        <v>37685.417539195259</v>
      </c>
      <c r="G4" s="57">
        <v>35065.942917735483</v>
      </c>
      <c r="H4" s="57">
        <v>34332.375923419742</v>
      </c>
      <c r="I4" s="57">
        <v>36438.129328390292</v>
      </c>
      <c r="J4" s="57">
        <v>38658.215135363767</v>
      </c>
      <c r="K4" s="57">
        <v>40392.196848406689</v>
      </c>
      <c r="L4" s="57">
        <v>43666.520599644835</v>
      </c>
      <c r="M4" s="57">
        <v>46593.646800674855</v>
      </c>
      <c r="N4" s="57">
        <v>50316.319221798993</v>
      </c>
      <c r="O4" s="57">
        <v>51982.573804470281</v>
      </c>
      <c r="P4" s="57">
        <v>49232.412434544451</v>
      </c>
    </row>
    <row r="5" spans="1:17" ht="15" customHeight="1">
      <c r="A5" s="131" t="s">
        <v>337</v>
      </c>
      <c r="B5" s="57">
        <v>20316.130051234213</v>
      </c>
      <c r="C5" s="57">
        <v>22051.402712930103</v>
      </c>
      <c r="D5" s="57">
        <v>26935.925580247593</v>
      </c>
      <c r="E5" s="57">
        <v>30563.683648131129</v>
      </c>
      <c r="F5" s="57">
        <v>32754.602742089151</v>
      </c>
      <c r="G5" s="57">
        <v>30348.31341712693</v>
      </c>
      <c r="H5" s="57">
        <v>29820.648332046487</v>
      </c>
      <c r="I5" s="57">
        <v>31907.473215251404</v>
      </c>
      <c r="J5" s="57">
        <v>34034.687693781249</v>
      </c>
      <c r="K5" s="57">
        <v>35644.822066844114</v>
      </c>
      <c r="L5" s="57">
        <v>38756.91515459818</v>
      </c>
      <c r="M5" s="57">
        <v>41431.130524377309</v>
      </c>
      <c r="N5" s="57">
        <v>44907.841743023651</v>
      </c>
      <c r="O5" s="57">
        <v>46398.80857936597</v>
      </c>
      <c r="P5" s="57">
        <v>43727.344241656727</v>
      </c>
    </row>
    <row r="6" spans="1:17" ht="15" customHeight="1">
      <c r="A6" s="131" t="s">
        <v>338</v>
      </c>
      <c r="B6" s="57">
        <v>4578.0430650468252</v>
      </c>
      <c r="C6" s="57">
        <v>4655.5125546842519</v>
      </c>
      <c r="D6" s="57">
        <v>4133.5718753512529</v>
      </c>
      <c r="E6" s="57">
        <v>4587.4423464455631</v>
      </c>
      <c r="F6" s="57">
        <v>4930.8147971061044</v>
      </c>
      <c r="G6" s="57">
        <v>4717.6295006085556</v>
      </c>
      <c r="H6" s="57">
        <v>4511.7275913732574</v>
      </c>
      <c r="I6" s="57">
        <v>4530.656113138888</v>
      </c>
      <c r="J6" s="57">
        <v>4623.5274415825179</v>
      </c>
      <c r="K6" s="57">
        <v>4747.3747815625738</v>
      </c>
      <c r="L6" s="57">
        <v>4909.6054450466581</v>
      </c>
      <c r="M6" s="57">
        <v>5162.5162762975424</v>
      </c>
      <c r="N6" s="57">
        <v>5408.4774787753413</v>
      </c>
      <c r="O6" s="57">
        <v>5583.76522510431</v>
      </c>
      <c r="P6" s="57">
        <v>5505.0681928877239</v>
      </c>
    </row>
    <row r="7" spans="1:17" ht="15" customHeight="1">
      <c r="A7" s="130" t="s">
        <v>339</v>
      </c>
      <c r="B7" s="57">
        <v>9440.434069034196</v>
      </c>
      <c r="C7" s="57">
        <v>12117.318426381697</v>
      </c>
      <c r="D7" s="57">
        <v>12389.222845260338</v>
      </c>
      <c r="E7" s="57">
        <v>15360.333923957565</v>
      </c>
      <c r="F7" s="57">
        <v>16889.284692473331</v>
      </c>
      <c r="G7" s="57">
        <v>15567.521706958278</v>
      </c>
      <c r="H7" s="57">
        <v>16784.008859234629</v>
      </c>
      <c r="I7" s="57">
        <v>17793.574840457408</v>
      </c>
      <c r="J7" s="57">
        <v>18246.753714230868</v>
      </c>
      <c r="K7" s="57">
        <v>19140.915006140614</v>
      </c>
      <c r="L7" s="57">
        <v>20298.265482777748</v>
      </c>
      <c r="M7" s="57">
        <v>23106.083070137189</v>
      </c>
      <c r="N7" s="57">
        <v>28544.570442450837</v>
      </c>
      <c r="O7" s="57">
        <v>28514.339582177061</v>
      </c>
      <c r="P7" s="57">
        <v>30804.567904502361</v>
      </c>
    </row>
    <row r="8" spans="1:17" ht="15" customHeight="1">
      <c r="A8" s="131" t="s">
        <v>340</v>
      </c>
      <c r="B8" s="57">
        <v>9870.9412394560677</v>
      </c>
      <c r="C8" s="57">
        <v>11980.91212150602</v>
      </c>
      <c r="D8" s="57">
        <v>12156.967417115507</v>
      </c>
      <c r="E8" s="57">
        <v>14235.775515965532</v>
      </c>
      <c r="F8" s="57">
        <v>15106.487013000326</v>
      </c>
      <c r="G8" s="57">
        <v>15600.581156555581</v>
      </c>
      <c r="H8" s="57">
        <v>17579.792138684952</v>
      </c>
      <c r="I8" s="57">
        <v>19739.485456895334</v>
      </c>
      <c r="J8" s="57">
        <v>19005.19656486567</v>
      </c>
      <c r="K8" s="57">
        <v>21404.58604367416</v>
      </c>
      <c r="L8" s="57">
        <v>22917.059027629497</v>
      </c>
      <c r="M8" s="57">
        <v>25485.657939094028</v>
      </c>
      <c r="N8" s="57">
        <v>29889.980803030769</v>
      </c>
      <c r="O8" s="57">
        <v>30303.157428022947</v>
      </c>
      <c r="P8" s="57">
        <v>32126.123388182779</v>
      </c>
    </row>
    <row r="9" spans="1:17" ht="15" customHeight="1">
      <c r="A9" s="131" t="s">
        <v>341</v>
      </c>
      <c r="B9" s="57">
        <v>-430.50717042187222</v>
      </c>
      <c r="C9" s="57">
        <v>136.40630487567469</v>
      </c>
      <c r="D9" s="57">
        <v>232.25542814483779</v>
      </c>
      <c r="E9" s="57">
        <v>1124.558407992015</v>
      </c>
      <c r="F9" s="57">
        <v>1782.7976794730146</v>
      </c>
      <c r="G9" s="57">
        <v>-33.059449597337</v>
      </c>
      <c r="H9" s="57">
        <v>-795.78327945032822</v>
      </c>
      <c r="I9" s="57">
        <v>-1945.9106164379277</v>
      </c>
      <c r="J9" s="57">
        <v>-758.44285063480413</v>
      </c>
      <c r="K9" s="57">
        <v>-2263.671037533547</v>
      </c>
      <c r="L9" s="57">
        <v>-2618.7935448517478</v>
      </c>
      <c r="M9" s="57">
        <v>-2379.5748689568404</v>
      </c>
      <c r="N9" s="57">
        <v>-1345.4103605799289</v>
      </c>
      <c r="O9" s="57">
        <v>-1788.8178458458754</v>
      </c>
      <c r="P9" s="57">
        <v>-1321.5554836804183</v>
      </c>
    </row>
    <row r="10" spans="1:17" ht="15" customHeight="1">
      <c r="A10" s="130" t="s">
        <v>342</v>
      </c>
      <c r="B10" s="57">
        <v>5831.037469533162</v>
      </c>
      <c r="C10" s="57">
        <v>6990.2483079959711</v>
      </c>
      <c r="D10" s="57">
        <v>8868.9404883812349</v>
      </c>
      <c r="E10" s="57">
        <v>8682.4618944352314</v>
      </c>
      <c r="F10" s="57">
        <v>9028.9632460412577</v>
      </c>
      <c r="G10" s="57">
        <v>8128.5625539812827</v>
      </c>
      <c r="H10" s="57">
        <v>8136.1697726995353</v>
      </c>
      <c r="I10" s="57">
        <v>8345.5593616220795</v>
      </c>
      <c r="J10" s="57">
        <v>8307.8661055190623</v>
      </c>
      <c r="K10" s="57">
        <v>9657.292392410809</v>
      </c>
      <c r="L10" s="57">
        <v>8555.9575988234283</v>
      </c>
      <c r="M10" s="57">
        <v>9873.2776438757191</v>
      </c>
      <c r="N10" s="57">
        <v>11988.165326579574</v>
      </c>
      <c r="O10" s="57">
        <v>13975.195216995156</v>
      </c>
      <c r="P10" s="57">
        <v>15955.735549448575</v>
      </c>
    </row>
    <row r="11" spans="1:17" ht="15" customHeight="1">
      <c r="A11" s="130" t="s">
        <v>343</v>
      </c>
      <c r="B11" s="57">
        <v>9060.8280438270922</v>
      </c>
      <c r="C11" s="57">
        <v>12136.955397795542</v>
      </c>
      <c r="D11" s="57">
        <v>12684.747915955471</v>
      </c>
      <c r="E11" s="57">
        <v>13526.087129494243</v>
      </c>
      <c r="F11" s="57">
        <v>13634.886976286554</v>
      </c>
      <c r="G11" s="57">
        <v>11240.222614475897</v>
      </c>
      <c r="H11" s="57">
        <v>9489.9711618599831</v>
      </c>
      <c r="I11" s="57">
        <v>9296.9375791026032</v>
      </c>
      <c r="J11" s="57">
        <v>10446.887455009486</v>
      </c>
      <c r="K11" s="57">
        <v>10402.260652784011</v>
      </c>
      <c r="L11" s="57">
        <v>9150.3516860534255</v>
      </c>
      <c r="M11" s="57">
        <v>11609.243427908534</v>
      </c>
      <c r="N11" s="57">
        <v>16677.745575737892</v>
      </c>
      <c r="O11" s="57">
        <v>16073.154738106234</v>
      </c>
      <c r="P11" s="57">
        <v>16737.770066906098</v>
      </c>
    </row>
    <row r="12" spans="1:17" s="7" customFormat="1" ht="15" customHeight="1">
      <c r="A12" s="130" t="s">
        <v>370</v>
      </c>
      <c r="B12" s="59">
        <v>31104.816611021306</v>
      </c>
      <c r="C12" s="59">
        <v>33677.526604196479</v>
      </c>
      <c r="D12" s="59">
        <v>39642.912873284942</v>
      </c>
      <c r="E12" s="59">
        <v>45667.834683475252</v>
      </c>
      <c r="F12" s="59">
        <v>49968.778501423294</v>
      </c>
      <c r="G12" s="59">
        <v>47521.804564199148</v>
      </c>
      <c r="H12" s="59">
        <v>49762.583393493922</v>
      </c>
      <c r="I12" s="59">
        <v>53280.325951367173</v>
      </c>
      <c r="J12" s="59">
        <v>54765.947500104208</v>
      </c>
      <c r="K12" s="59">
        <v>58788.1435941741</v>
      </c>
      <c r="L12" s="59">
        <v>63370.3919951926</v>
      </c>
      <c r="M12" s="59">
        <v>67963.764086779222</v>
      </c>
      <c r="N12" s="59">
        <v>74171.309415091513</v>
      </c>
      <c r="O12" s="59">
        <v>78398.953865536285</v>
      </c>
      <c r="P12" s="59">
        <v>79254.945821589296</v>
      </c>
    </row>
    <row r="14" spans="1:17" ht="15" customHeight="1">
      <c r="A14" s="6" t="s">
        <v>204</v>
      </c>
    </row>
    <row r="15" spans="1:17" ht="15" customHeight="1">
      <c r="B15" s="10"/>
      <c r="C15" s="10"/>
      <c r="D15" s="10"/>
      <c r="E15" s="10"/>
      <c r="F15" s="10"/>
      <c r="G15" s="10"/>
      <c r="H15" s="10"/>
      <c r="I15" s="10"/>
      <c r="J15" s="10"/>
      <c r="K15" s="10"/>
      <c r="L15" s="10"/>
      <c r="M15" s="10"/>
      <c r="N15" s="10"/>
      <c r="O15" s="10"/>
      <c r="P15" s="10"/>
    </row>
    <row r="16" spans="1:17" ht="15" customHeight="1">
      <c r="B16" s="10"/>
      <c r="C16" s="10"/>
      <c r="D16" s="10"/>
      <c r="E16" s="10"/>
      <c r="F16" s="10"/>
      <c r="G16" s="10"/>
      <c r="H16" s="10"/>
      <c r="I16" s="10"/>
      <c r="J16" s="10"/>
      <c r="K16" s="10"/>
      <c r="L16" s="10"/>
      <c r="M16" s="10"/>
      <c r="N16" s="10"/>
      <c r="O16" s="10"/>
      <c r="P16" s="10"/>
    </row>
    <row r="17" spans="2:16" ht="15" customHeight="1">
      <c r="B17" s="10"/>
      <c r="C17" s="10"/>
      <c r="D17" s="10"/>
      <c r="E17" s="10"/>
      <c r="F17" s="10"/>
      <c r="G17" s="10"/>
      <c r="H17" s="10"/>
      <c r="I17" s="10"/>
      <c r="J17" s="10"/>
      <c r="K17" s="10"/>
      <c r="L17" s="10"/>
      <c r="M17" s="10"/>
      <c r="N17" s="10"/>
      <c r="O17" s="10"/>
      <c r="P17" s="10"/>
    </row>
  </sheetData>
  <mergeCells count="2">
    <mergeCell ref="A2:A3"/>
    <mergeCell ref="B2:P2"/>
  </mergeCells>
  <hyperlinks>
    <hyperlink ref="Q3" location="Content!A1" display="Back to Content Page" xr:uid="{00000000-0004-0000-2000-000000000000}"/>
  </hyperlinks>
  <pageMargins left="0.75" right="0.75" top="1" bottom="1" header="0.5" footer="0.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R17"/>
  <sheetViews>
    <sheetView zoomScale="96" zoomScaleNormal="96" workbookViewId="0">
      <pane xSplit="1" ySplit="1" topLeftCell="B2" activePane="bottomRight" state="frozen"/>
      <selection activeCell="H27" sqref="H27"/>
      <selection pane="topRight" activeCell="H27" sqref="H27"/>
      <selection pane="bottomLeft" activeCell="H27" sqref="H27"/>
      <selection pane="bottomRight" activeCell="B4" sqref="B4:P12"/>
    </sheetView>
  </sheetViews>
  <sheetFormatPr defaultColWidth="9.21875" defaultRowHeight="15" customHeight="1"/>
  <cols>
    <col min="1" max="1" width="53.21875" style="6" customWidth="1"/>
    <col min="2" max="25" width="9.77734375" style="6" customWidth="1"/>
    <col min="26" max="30" width="19.21875" style="6" customWidth="1"/>
    <col min="31" max="16384" width="9.21875" style="6"/>
  </cols>
  <sheetData>
    <row r="1" spans="1:18" ht="15" customHeight="1">
      <c r="A1" s="7" t="s">
        <v>705</v>
      </c>
    </row>
    <row r="2" spans="1:18" ht="15" customHeight="1">
      <c r="A2" s="255" t="s">
        <v>199</v>
      </c>
      <c r="B2" s="256" t="s">
        <v>22</v>
      </c>
      <c r="C2" s="257"/>
      <c r="D2" s="257"/>
      <c r="E2" s="257"/>
      <c r="F2" s="257"/>
      <c r="G2" s="257"/>
      <c r="H2" s="257"/>
      <c r="I2" s="257"/>
      <c r="J2" s="257"/>
      <c r="K2" s="257"/>
      <c r="L2" s="257"/>
      <c r="M2" s="257"/>
      <c r="N2" s="257"/>
      <c r="O2" s="257"/>
      <c r="P2" s="257"/>
    </row>
    <row r="3" spans="1:18"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8" ht="15" customHeight="1">
      <c r="A4" s="130" t="s">
        <v>336</v>
      </c>
      <c r="B4" s="57">
        <v>12956.347916666668</v>
      </c>
      <c r="C4" s="57">
        <v>14415.810059702908</v>
      </c>
      <c r="D4" s="57">
        <v>16017.803987307441</v>
      </c>
      <c r="E4" s="57">
        <v>17564.032962592268</v>
      </c>
      <c r="F4" s="57">
        <v>17692.933352920059</v>
      </c>
      <c r="G4" s="57">
        <v>13636.523793561999</v>
      </c>
      <c r="H4" s="57">
        <v>13868.418158873033</v>
      </c>
      <c r="I4" s="57">
        <v>15399.993178461147</v>
      </c>
      <c r="J4" s="57">
        <v>15165.262934071316</v>
      </c>
      <c r="K4" s="57">
        <v>13932.019641021143</v>
      </c>
      <c r="L4" s="57">
        <v>9461.793302387252</v>
      </c>
      <c r="M4" s="57">
        <v>10892.136351184854</v>
      </c>
      <c r="N4" s="57">
        <v>14617.654103455854</v>
      </c>
      <c r="O4" s="57">
        <v>16662.020346429515</v>
      </c>
      <c r="P4" s="57">
        <v>15361.45807220132</v>
      </c>
    </row>
    <row r="5" spans="1:18" ht="15" customHeight="1">
      <c r="A5" s="131" t="s">
        <v>337</v>
      </c>
      <c r="B5" s="57">
        <v>11056.654166666667</v>
      </c>
      <c r="C5" s="57">
        <v>12112.941381582743</v>
      </c>
      <c r="D5" s="57">
        <v>12980.913173688135</v>
      </c>
      <c r="E5" s="57">
        <v>14144.180502867766</v>
      </c>
      <c r="F5" s="57">
        <v>13750.291823960524</v>
      </c>
      <c r="G5" s="57">
        <v>10495.598381070628</v>
      </c>
      <c r="H5" s="57">
        <v>10500.468642911679</v>
      </c>
      <c r="I5" s="57">
        <v>11856.444913854863</v>
      </c>
      <c r="J5" s="57">
        <v>11819.635082507593</v>
      </c>
      <c r="K5" s="57">
        <v>9816.2361617295865</v>
      </c>
      <c r="L5" s="57">
        <v>6788.7908342900355</v>
      </c>
      <c r="M5" s="57">
        <v>7089.5540876336045</v>
      </c>
      <c r="N5" s="57">
        <v>10397.137219157339</v>
      </c>
      <c r="O5" s="57">
        <v>12990.626900768721</v>
      </c>
      <c r="P5" s="57">
        <v>12153.39019600282</v>
      </c>
      <c r="R5" s="11"/>
    </row>
    <row r="6" spans="1:18" ht="15" customHeight="1">
      <c r="A6" s="131" t="s">
        <v>338</v>
      </c>
      <c r="B6" s="57">
        <v>1899.6937500000001</v>
      </c>
      <c r="C6" s="57">
        <v>2302.8686781201641</v>
      </c>
      <c r="D6" s="57">
        <v>3036.8908136193068</v>
      </c>
      <c r="E6" s="57">
        <v>3419.8524597245014</v>
      </c>
      <c r="F6" s="57">
        <v>3942.6415289595361</v>
      </c>
      <c r="G6" s="57">
        <v>3140.9254124913718</v>
      </c>
      <c r="H6" s="57">
        <v>3367.9495159613539</v>
      </c>
      <c r="I6" s="57">
        <v>3543.5482646062842</v>
      </c>
      <c r="J6" s="57">
        <v>3345.6278515637218</v>
      </c>
      <c r="K6" s="57">
        <v>4115.7834792915564</v>
      </c>
      <c r="L6" s="57">
        <v>2673.002468097216</v>
      </c>
      <c r="M6" s="57">
        <v>3802.5822635512491</v>
      </c>
      <c r="N6" s="57">
        <v>4220.516884298514</v>
      </c>
      <c r="O6" s="57">
        <v>3671.3934456607963</v>
      </c>
      <c r="P6" s="57">
        <v>3208.0678761985009</v>
      </c>
    </row>
    <row r="7" spans="1:18" ht="15" customHeight="1">
      <c r="A7" s="130" t="s">
        <v>339</v>
      </c>
      <c r="B7" s="57">
        <v>6051.1875</v>
      </c>
      <c r="C7" s="57">
        <v>7321.9662590539265</v>
      </c>
      <c r="D7" s="57">
        <v>9212.7319628777805</v>
      </c>
      <c r="E7" s="57">
        <v>11246.678589403329</v>
      </c>
      <c r="F7" s="57">
        <v>10588.789165114365</v>
      </c>
      <c r="G7" s="57">
        <v>9395.374548134414</v>
      </c>
      <c r="H7" s="57">
        <v>8956.8767899334998</v>
      </c>
      <c r="I7" s="57">
        <v>12379.129167927758</v>
      </c>
      <c r="J7" s="57">
        <v>10890.100516965435</v>
      </c>
      <c r="K7" s="57">
        <v>9229.7880264975956</v>
      </c>
      <c r="L7" s="57">
        <v>6144.7106631395736</v>
      </c>
      <c r="M7" s="57">
        <v>7599.7926994091758</v>
      </c>
      <c r="N7" s="57">
        <v>11345.636451332279</v>
      </c>
      <c r="O7" s="57">
        <v>9964.3972707362991</v>
      </c>
      <c r="P7" s="57">
        <v>8061.9902685330926</v>
      </c>
    </row>
    <row r="8" spans="1:18" ht="15" customHeight="1">
      <c r="A8" s="131" t="s">
        <v>340</v>
      </c>
      <c r="B8" s="57">
        <v>5244.541666666667</v>
      </c>
      <c r="C8" s="57">
        <v>6168.9768487086149</v>
      </c>
      <c r="D8" s="57">
        <v>7262.5096044190987</v>
      </c>
      <c r="E8" s="57">
        <v>9000.5342931296582</v>
      </c>
      <c r="F8" s="57">
        <v>9765.8671967560385</v>
      </c>
      <c r="G8" s="57">
        <v>8470.5712647087075</v>
      </c>
      <c r="H8" s="57">
        <v>8582.6856246444677</v>
      </c>
      <c r="I8" s="57">
        <v>11812.358470364048</v>
      </c>
      <c r="J8" s="57">
        <v>9961.2407265246256</v>
      </c>
      <c r="K8" s="57">
        <v>8413.9767508277255</v>
      </c>
      <c r="L8" s="57">
        <v>5703.9920252431739</v>
      </c>
      <c r="M8" s="57">
        <v>6965.9453788290966</v>
      </c>
      <c r="N8" s="57">
        <v>10797.753292186924</v>
      </c>
      <c r="O8" s="57">
        <v>8583.3872110388402</v>
      </c>
      <c r="P8" s="57">
        <v>7509.0472178580731</v>
      </c>
    </row>
    <row r="9" spans="1:18" ht="15" customHeight="1">
      <c r="A9" s="131" t="s">
        <v>341</v>
      </c>
      <c r="B9" s="57">
        <v>806.65000000000009</v>
      </c>
      <c r="C9" s="57">
        <v>1152.9894103453109</v>
      </c>
      <c r="D9" s="57">
        <v>1950.2223584586827</v>
      </c>
      <c r="E9" s="57">
        <v>2246.1442962736714</v>
      </c>
      <c r="F9" s="57">
        <v>822.9219683583284</v>
      </c>
      <c r="G9" s="57">
        <v>924.80328342570601</v>
      </c>
      <c r="H9" s="57">
        <v>374.19116528903277</v>
      </c>
      <c r="I9" s="57">
        <v>566.77069756371168</v>
      </c>
      <c r="J9" s="57">
        <v>928.85979044081034</v>
      </c>
      <c r="K9" s="57">
        <v>815.81127566986925</v>
      </c>
      <c r="L9" s="57">
        <v>440.71863789639968</v>
      </c>
      <c r="M9" s="57">
        <v>633.84732058007955</v>
      </c>
      <c r="N9" s="57">
        <v>547.88315914535497</v>
      </c>
      <c r="O9" s="57">
        <v>1381.010059697458</v>
      </c>
      <c r="P9" s="57">
        <v>552.94305067501944</v>
      </c>
    </row>
    <row r="10" spans="1:18" ht="15" customHeight="1">
      <c r="A10" s="130" t="s">
        <v>342</v>
      </c>
      <c r="B10" s="57">
        <v>7498.979166666667</v>
      </c>
      <c r="C10" s="57">
        <v>9494.7122183042193</v>
      </c>
      <c r="D10" s="57">
        <v>10231.438519554518</v>
      </c>
      <c r="E10" s="57">
        <v>11362.572439512111</v>
      </c>
      <c r="F10" s="57">
        <v>10538.674791793914</v>
      </c>
      <c r="G10" s="57">
        <v>7892.0411054152228</v>
      </c>
      <c r="H10" s="57">
        <v>7402.4798289084083</v>
      </c>
      <c r="I10" s="57">
        <v>9037.2954438166762</v>
      </c>
      <c r="J10" s="57">
        <v>9992.5114328490326</v>
      </c>
      <c r="K10" s="57">
        <v>8061.1288494919354</v>
      </c>
      <c r="L10" s="57">
        <v>8501.4463561389366</v>
      </c>
      <c r="M10" s="57">
        <v>11586.87659422863</v>
      </c>
      <c r="N10" s="57">
        <v>11737.46121386865</v>
      </c>
      <c r="O10" s="57">
        <v>11264.526364354235</v>
      </c>
      <c r="P10" s="57">
        <v>8851.5283718426526</v>
      </c>
    </row>
    <row r="11" spans="1:18" ht="15" customHeight="1">
      <c r="A11" s="130" t="s">
        <v>343</v>
      </c>
      <c r="B11" s="57">
        <v>6253.2083333333339</v>
      </c>
      <c r="C11" s="57">
        <v>7583.3824526055359</v>
      </c>
      <c r="D11" s="57">
        <v>9006.6821187147852</v>
      </c>
      <c r="E11" s="57">
        <v>11219.64473796409</v>
      </c>
      <c r="F11" s="57">
        <v>10144.768463246606</v>
      </c>
      <c r="G11" s="57">
        <v>9079.5668518421298</v>
      </c>
      <c r="H11" s="57">
        <v>8095.9429116813653</v>
      </c>
      <c r="I11" s="57">
        <v>9450.5078894342569</v>
      </c>
      <c r="J11" s="57">
        <v>9722.2951404914911</v>
      </c>
      <c r="K11" s="57">
        <v>7949.1403234146119</v>
      </c>
      <c r="L11" s="57">
        <v>5911.4379756046837</v>
      </c>
      <c r="M11" s="57">
        <v>7542.9934446371562</v>
      </c>
      <c r="N11" s="57">
        <v>8498.73964414701</v>
      </c>
      <c r="O11" s="57">
        <v>10312.987330047459</v>
      </c>
      <c r="P11" s="57">
        <v>6971.7905827887471</v>
      </c>
    </row>
    <row r="12" spans="1:18" s="7" customFormat="1" ht="15" customHeight="1">
      <c r="A12" s="130" t="s">
        <v>370</v>
      </c>
      <c r="B12" s="59">
        <v>20253.306250000001</v>
      </c>
      <c r="C12" s="59">
        <v>23649.106084455518</v>
      </c>
      <c r="D12" s="59">
        <v>26455.292351024953</v>
      </c>
      <c r="E12" s="59">
        <v>28953.639253543617</v>
      </c>
      <c r="F12" s="59">
        <v>28675.628846581731</v>
      </c>
      <c r="G12" s="59">
        <v>21844.372595269506</v>
      </c>
      <c r="H12" s="59">
        <v>22131.831866033575</v>
      </c>
      <c r="I12" s="59">
        <v>27365.909900771327</v>
      </c>
      <c r="J12" s="59">
        <v>26325.579743394293</v>
      </c>
      <c r="K12" s="59">
        <v>23273.796193596059</v>
      </c>
      <c r="L12" s="59">
        <v>18196.512346061078</v>
      </c>
      <c r="M12" s="59">
        <v>22535.812200185504</v>
      </c>
      <c r="N12" s="59">
        <v>29202.012124509776</v>
      </c>
      <c r="O12" s="59">
        <v>27577.956651472592</v>
      </c>
      <c r="P12" s="59">
        <v>25303.186129788319</v>
      </c>
    </row>
    <row r="14" spans="1:18" ht="15" customHeight="1">
      <c r="A14" s="6" t="s">
        <v>205</v>
      </c>
    </row>
    <row r="15" spans="1:18" ht="15" customHeight="1">
      <c r="B15" s="10"/>
      <c r="C15" s="10"/>
      <c r="D15" s="10"/>
      <c r="E15" s="10"/>
      <c r="F15" s="10"/>
      <c r="G15" s="10"/>
      <c r="H15" s="10"/>
      <c r="I15" s="10"/>
      <c r="J15" s="10"/>
      <c r="K15" s="10"/>
      <c r="L15" s="10"/>
      <c r="M15" s="10"/>
      <c r="N15" s="10"/>
      <c r="O15" s="10"/>
      <c r="P15" s="10"/>
    </row>
    <row r="16" spans="1:18" ht="15" customHeight="1">
      <c r="B16" s="10"/>
      <c r="C16" s="10"/>
      <c r="D16" s="10"/>
      <c r="E16" s="10"/>
      <c r="F16" s="10"/>
      <c r="G16" s="10"/>
      <c r="H16" s="10"/>
      <c r="I16" s="10"/>
      <c r="J16" s="10"/>
      <c r="K16" s="10"/>
      <c r="L16" s="10"/>
      <c r="M16" s="10"/>
      <c r="N16" s="10"/>
      <c r="O16" s="10"/>
      <c r="P16" s="10"/>
    </row>
    <row r="17" spans="2:16" ht="15" customHeight="1">
      <c r="B17" s="10"/>
      <c r="C17" s="10"/>
      <c r="D17" s="10"/>
      <c r="E17" s="10"/>
      <c r="F17" s="10"/>
      <c r="G17" s="10"/>
      <c r="H17" s="10"/>
      <c r="I17" s="10"/>
      <c r="J17" s="10"/>
      <c r="K17" s="10"/>
      <c r="L17" s="10"/>
      <c r="M17" s="10"/>
      <c r="N17" s="10"/>
      <c r="O17" s="10"/>
      <c r="P17" s="10"/>
    </row>
  </sheetData>
  <mergeCells count="2">
    <mergeCell ref="A2:A3"/>
    <mergeCell ref="B2:P2"/>
  </mergeCells>
  <hyperlinks>
    <hyperlink ref="Q3" location="Content!A1" display="Back to Content Page" xr:uid="{00000000-0004-0000-2100-000000000000}"/>
  </hyperlinks>
  <pageMargins left="0.75" right="0.75" top="1" bottom="1" header="0.5" footer="0.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S20"/>
  <sheetViews>
    <sheetView zoomScale="90" zoomScaleNormal="90" workbookViewId="0">
      <pane xSplit="1" ySplit="1" topLeftCell="B2" activePane="bottomRight" state="frozen"/>
      <selection activeCell="H27" sqref="H27"/>
      <selection pane="topRight" activeCell="H27" sqref="H27"/>
      <selection pane="bottomLeft" activeCell="H27" sqref="H27"/>
      <selection pane="bottomRight" activeCell="Q3" sqref="Q3"/>
    </sheetView>
  </sheetViews>
  <sheetFormatPr defaultColWidth="9.21875" defaultRowHeight="16.05" customHeight="1"/>
  <cols>
    <col min="1" max="1" width="54.33203125" customWidth="1"/>
    <col min="2" max="11" width="10.77734375" customWidth="1"/>
    <col min="12" max="16" width="10.6640625" customWidth="1"/>
    <col min="17" max="30" width="10.77734375" customWidth="1"/>
    <col min="31" max="40" width="19.21875" customWidth="1"/>
  </cols>
  <sheetData>
    <row r="1" spans="1:17" s="6" customFormat="1" ht="15" customHeight="1">
      <c r="A1" s="7" t="s">
        <v>706</v>
      </c>
    </row>
    <row r="2" spans="1:17" s="6" customFormat="1" ht="15" customHeight="1">
      <c r="A2" s="255" t="s">
        <v>199</v>
      </c>
      <c r="B2" s="256" t="s">
        <v>22</v>
      </c>
      <c r="C2" s="257"/>
      <c r="D2" s="257"/>
      <c r="E2" s="257"/>
      <c r="F2" s="257"/>
      <c r="G2" s="257"/>
      <c r="H2" s="257"/>
      <c r="I2" s="257"/>
      <c r="J2" s="257"/>
      <c r="K2" s="257"/>
      <c r="L2" s="257"/>
      <c r="M2" s="257"/>
      <c r="N2" s="257"/>
      <c r="O2" s="257"/>
      <c r="P2" s="257"/>
    </row>
    <row r="3" spans="1:17" s="6" customFormat="1"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s="6" customFormat="1" ht="15" customHeight="1">
      <c r="A4" s="130" t="s">
        <v>336</v>
      </c>
      <c r="B4" s="57">
        <v>12653.2627765342</v>
      </c>
      <c r="C4" s="57">
        <v>14449.836885282801</v>
      </c>
      <c r="D4" s="57">
        <v>19507.343357110803</v>
      </c>
      <c r="E4" s="57">
        <v>20135.5847229795</v>
      </c>
      <c r="F4" s="57">
        <v>20113.936893719099</v>
      </c>
      <c r="G4" s="57">
        <v>21638.5891919436</v>
      </c>
      <c r="H4" s="57">
        <v>20850.865043179041</v>
      </c>
      <c r="I4" s="57">
        <v>22263.529257003291</v>
      </c>
      <c r="J4" s="57">
        <v>24957.467436404051</v>
      </c>
      <c r="K4" s="57">
        <v>21746.976792086109</v>
      </c>
      <c r="L4" s="57">
        <v>24092.599936628394</v>
      </c>
      <c r="M4" s="57">
        <v>24513.821815468822</v>
      </c>
      <c r="N4" s="57">
        <v>30956.453142192346</v>
      </c>
      <c r="O4" s="57">
        <v>32188.125783244504</v>
      </c>
      <c r="P4" s="57">
        <v>41307.52496150598</v>
      </c>
    </row>
    <row r="5" spans="1:17" s="6" customFormat="1" ht="15" customHeight="1">
      <c r="A5" s="131" t="s">
        <v>337</v>
      </c>
      <c r="B5" s="57">
        <v>10809.0081752438</v>
      </c>
      <c r="C5" s="57">
        <v>11802.353749810281</v>
      </c>
      <c r="D5" s="57">
        <v>16083.353863068754</v>
      </c>
      <c r="E5" s="57">
        <v>16615.449315406669</v>
      </c>
      <c r="F5" s="57">
        <v>16300.558042112039</v>
      </c>
      <c r="G5" s="57">
        <v>17870.048580187919</v>
      </c>
      <c r="H5" s="57">
        <v>17126.6354570033</v>
      </c>
      <c r="I5" s="57">
        <v>17491.35766589639</v>
      </c>
      <c r="J5" s="57">
        <v>18729.151593139541</v>
      </c>
      <c r="K5" s="57">
        <v>19859.534663653918</v>
      </c>
      <c r="L5" s="57">
        <v>21709.990453917195</v>
      </c>
      <c r="M5" s="57">
        <v>20450.652782717378</v>
      </c>
      <c r="N5" s="57">
        <v>25498.208506792922</v>
      </c>
      <c r="O5" s="57">
        <v>26871.982441011212</v>
      </c>
      <c r="P5" s="57">
        <v>36205.594863646649</v>
      </c>
    </row>
    <row r="6" spans="1:17" s="6" customFormat="1" ht="15" customHeight="1">
      <c r="A6" s="131" t="s">
        <v>338</v>
      </c>
      <c r="B6" s="57">
        <v>1844.2546012903999</v>
      </c>
      <c r="C6" s="57">
        <v>2647.4831354725197</v>
      </c>
      <c r="D6" s="57">
        <v>3423.98949404205</v>
      </c>
      <c r="E6" s="57">
        <v>3520.13540757283</v>
      </c>
      <c r="F6" s="57">
        <v>3813.3788516070599</v>
      </c>
      <c r="G6" s="57">
        <v>3768.5406117556799</v>
      </c>
      <c r="H6" s="57">
        <v>3724.2295861757398</v>
      </c>
      <c r="I6" s="57">
        <v>4772.1715911069005</v>
      </c>
      <c r="J6" s="57">
        <v>6228.3158432645105</v>
      </c>
      <c r="K6" s="57">
        <v>1887.442128432192</v>
      </c>
      <c r="L6" s="57">
        <v>2382.6094827111988</v>
      </c>
      <c r="M6" s="57">
        <v>4063.1690327514443</v>
      </c>
      <c r="N6" s="57">
        <v>5458.2446353994255</v>
      </c>
      <c r="O6" s="57">
        <v>5316.1433422332912</v>
      </c>
      <c r="P6" s="57">
        <v>5101.9300978593292</v>
      </c>
    </row>
    <row r="7" spans="1:17" s="6" customFormat="1" ht="15" customHeight="1">
      <c r="A7" s="130" t="s">
        <v>339</v>
      </c>
      <c r="B7" s="57">
        <v>2259.41200653242</v>
      </c>
      <c r="C7" s="57">
        <v>2453.4190928568</v>
      </c>
      <c r="D7" s="57">
        <v>1687.0068414996099</v>
      </c>
      <c r="E7" s="57">
        <v>1758.1834938629602</v>
      </c>
      <c r="F7" s="57">
        <v>1879.2167500546</v>
      </c>
      <c r="G7" s="57">
        <v>2003.42702048775</v>
      </c>
      <c r="H7" s="57">
        <v>2026.38129069263</v>
      </c>
      <c r="I7" s="57">
        <v>2138.4496664841299</v>
      </c>
      <c r="J7" s="57">
        <v>2162.11</v>
      </c>
      <c r="K7" s="57">
        <v>3548.8359493549292</v>
      </c>
      <c r="L7" s="57">
        <v>3532.0807301801146</v>
      </c>
      <c r="M7" s="57">
        <v>4222.139817316317</v>
      </c>
      <c r="N7" s="57">
        <v>4790.6937356010794</v>
      </c>
      <c r="O7" s="57">
        <v>5733.5668301120586</v>
      </c>
      <c r="P7" s="57">
        <v>2941.7188990770369</v>
      </c>
    </row>
    <row r="8" spans="1:17" s="6" customFormat="1" ht="15" customHeight="1">
      <c r="A8" s="131" t="s">
        <v>340</v>
      </c>
      <c r="B8" s="57">
        <v>2048.4939397399999</v>
      </c>
      <c r="C8" s="57">
        <v>2063.7750942150001</v>
      </c>
      <c r="D8" s="57">
        <v>2079.1702415496097</v>
      </c>
      <c r="E8" s="57">
        <v>1752.81737586296</v>
      </c>
      <c r="F8" s="57">
        <v>1873.3815339911</v>
      </c>
      <c r="G8" s="57">
        <v>1995.42702048775</v>
      </c>
      <c r="H8" s="57">
        <v>2015.38129069263</v>
      </c>
      <c r="I8" s="57">
        <v>2130.4496664841299</v>
      </c>
      <c r="J8" s="57">
        <v>2152.11</v>
      </c>
      <c r="K8" s="57">
        <v>2751.5962217884521</v>
      </c>
      <c r="L8" s="57">
        <v>2699.1747003736496</v>
      </c>
      <c r="M8" s="57">
        <v>3377.683846003215</v>
      </c>
      <c r="N8" s="57">
        <v>3703.0499793954305</v>
      </c>
      <c r="O8" s="57">
        <v>4297.4694752817895</v>
      </c>
      <c r="P8" s="57">
        <v>3327.9710603689136</v>
      </c>
    </row>
    <row r="9" spans="1:17" s="6" customFormat="1" ht="15" customHeight="1">
      <c r="A9" s="131" t="s">
        <v>341</v>
      </c>
      <c r="B9" s="57">
        <v>210.918066792415</v>
      </c>
      <c r="C9" s="57">
        <v>389.64399864180001</v>
      </c>
      <c r="D9" s="57">
        <v>-392.16340005000001</v>
      </c>
      <c r="E9" s="57">
        <v>5.3661180000000002</v>
      </c>
      <c r="F9" s="57">
        <v>5.8352160634920596</v>
      </c>
      <c r="G9" s="57">
        <v>8</v>
      </c>
      <c r="H9" s="57">
        <v>11</v>
      </c>
      <c r="I9" s="57">
        <v>8</v>
      </c>
      <c r="J9" s="57">
        <v>10</v>
      </c>
      <c r="K9" s="57">
        <v>797.23972756647731</v>
      </c>
      <c r="L9" s="57">
        <v>832.90602980646509</v>
      </c>
      <c r="M9" s="57">
        <v>844.45597131310251</v>
      </c>
      <c r="N9" s="57">
        <v>1087.6437562056497</v>
      </c>
      <c r="O9" s="57">
        <v>1436.0973548302698</v>
      </c>
      <c r="P9" s="57">
        <v>-386.25216129187703</v>
      </c>
    </row>
    <row r="10" spans="1:17" s="6" customFormat="1" ht="15" customHeight="1">
      <c r="A10" s="130" t="s">
        <v>342</v>
      </c>
      <c r="B10" s="57">
        <v>3569.25441645001</v>
      </c>
      <c r="C10" s="57">
        <v>4907.5812852142699</v>
      </c>
      <c r="D10" s="57">
        <v>4306.65309949735</v>
      </c>
      <c r="E10" s="57">
        <v>4197.6873894852697</v>
      </c>
      <c r="F10" s="57">
        <v>4080.4407400500204</v>
      </c>
      <c r="G10" s="57">
        <v>3824.96896009273</v>
      </c>
      <c r="H10" s="57">
        <v>4098.13210427575</v>
      </c>
      <c r="I10" s="57">
        <v>4332.8056174056401</v>
      </c>
      <c r="J10" s="57">
        <v>4619.3446093030097</v>
      </c>
      <c r="K10" s="57">
        <v>6985.7382484977807</v>
      </c>
      <c r="L10" s="57">
        <v>6963.3669275916018</v>
      </c>
      <c r="M10" s="57">
        <v>6922.2088717851002</v>
      </c>
      <c r="N10" s="57">
        <v>9139.2155653926638</v>
      </c>
      <c r="O10" s="57">
        <v>7602.7179338706774</v>
      </c>
      <c r="P10" s="57">
        <v>7578.1036066945544</v>
      </c>
    </row>
    <row r="11" spans="1:17" s="6" customFormat="1" ht="15" customHeight="1">
      <c r="A11" s="130" t="s">
        <v>343</v>
      </c>
      <c r="B11" s="57">
        <v>6440.2740221819004</v>
      </c>
      <c r="C11" s="57">
        <v>7708.9169563089108</v>
      </c>
      <c r="D11" s="57">
        <v>8386.1534183689</v>
      </c>
      <c r="E11" s="57">
        <v>7000.4356192757305</v>
      </c>
      <c r="F11" s="57">
        <v>6578.0747527553794</v>
      </c>
      <c r="G11" s="57">
        <v>7503.86455784589</v>
      </c>
      <c r="H11" s="57">
        <v>6426.7003654980099</v>
      </c>
      <c r="I11" s="57">
        <v>6693.88223984876</v>
      </c>
      <c r="J11" s="57">
        <v>7537.7390866360302</v>
      </c>
      <c r="K11" s="57">
        <v>6564.1404232782616</v>
      </c>
      <c r="L11" s="57">
        <v>7720.1111490302628</v>
      </c>
      <c r="M11" s="57">
        <v>8417.6553009217678</v>
      </c>
      <c r="N11" s="57">
        <v>12096.61073768033</v>
      </c>
      <c r="O11" s="57">
        <v>10293.04266138511</v>
      </c>
      <c r="P11" s="57">
        <v>9840.7000452591419</v>
      </c>
    </row>
    <row r="12" spans="1:17" s="7" customFormat="1" ht="15" customHeight="1">
      <c r="A12" s="130" t="s">
        <v>370</v>
      </c>
      <c r="B12" s="59">
        <v>12041.655177334731</v>
      </c>
      <c r="C12" s="59">
        <v>14101.92030704496</v>
      </c>
      <c r="D12" s="59">
        <v>17114.849879738864</v>
      </c>
      <c r="E12" s="59">
        <v>19091.019987052001</v>
      </c>
      <c r="F12" s="59">
        <v>19495.519631068339</v>
      </c>
      <c r="G12" s="59">
        <v>19963.120614678191</v>
      </c>
      <c r="H12" s="59">
        <v>20548.678072649407</v>
      </c>
      <c r="I12" s="59">
        <v>22040.902301044298</v>
      </c>
      <c r="J12" s="59">
        <v>24201.182959071033</v>
      </c>
      <c r="K12" s="59">
        <v>25717.410566660557</v>
      </c>
      <c r="L12" s="59">
        <v>26867.93644536984</v>
      </c>
      <c r="M12" s="59">
        <v>27240.515203648476</v>
      </c>
      <c r="N12" s="59">
        <v>32789.751705505747</v>
      </c>
      <c r="O12" s="59">
        <v>35231.367885842134</v>
      </c>
      <c r="P12" s="59">
        <v>41986.647422018432</v>
      </c>
    </row>
    <row r="14" spans="1:17" ht="16.05" customHeight="1">
      <c r="A14" s="6" t="s">
        <v>373</v>
      </c>
    </row>
    <row r="15" spans="1:17" ht="16.05" customHeight="1">
      <c r="A15" s="12" t="s">
        <v>374</v>
      </c>
      <c r="B15" s="10"/>
      <c r="C15" s="10"/>
      <c r="D15" s="10"/>
      <c r="E15" s="10"/>
      <c r="F15" s="10"/>
      <c r="G15" s="10"/>
      <c r="H15" s="10"/>
      <c r="I15" s="10"/>
      <c r="J15" s="10"/>
      <c r="K15" s="10"/>
      <c r="L15" s="10"/>
      <c r="M15" s="10"/>
      <c r="N15" s="10"/>
      <c r="O15" s="10"/>
      <c r="P15" s="10"/>
    </row>
    <row r="16" spans="1:17" ht="16.05" customHeight="1">
      <c r="A16" s="12" t="s">
        <v>372</v>
      </c>
      <c r="B16" s="10"/>
      <c r="C16" s="10"/>
      <c r="D16" s="10"/>
      <c r="E16" s="10"/>
      <c r="F16" s="10"/>
      <c r="G16" s="10"/>
      <c r="H16" s="10"/>
      <c r="I16" s="10"/>
      <c r="J16" s="10"/>
      <c r="K16" s="10"/>
      <c r="L16" s="10"/>
      <c r="M16" s="10"/>
      <c r="N16" s="10"/>
      <c r="O16" s="10"/>
      <c r="P16" s="10"/>
    </row>
    <row r="17" spans="2:19" ht="16.05" customHeight="1">
      <c r="B17" s="10"/>
      <c r="C17" s="10"/>
      <c r="D17" s="10"/>
      <c r="E17" s="10"/>
      <c r="F17" s="10"/>
      <c r="G17" s="10"/>
      <c r="H17" s="10"/>
      <c r="I17" s="10"/>
      <c r="J17" s="10"/>
      <c r="K17" s="10"/>
      <c r="L17" s="10"/>
      <c r="M17" s="10"/>
      <c r="N17" s="10"/>
      <c r="O17" s="10"/>
      <c r="P17" s="10"/>
    </row>
    <row r="20" spans="2:19" ht="16.05" customHeight="1">
      <c r="Q20" s="16"/>
      <c r="R20" s="16"/>
      <c r="S20" s="16"/>
    </row>
  </sheetData>
  <mergeCells count="2">
    <mergeCell ref="A2:A3"/>
    <mergeCell ref="B2:P2"/>
  </mergeCells>
  <hyperlinks>
    <hyperlink ref="Q3" location="Content!A1" display="Back to Content Page" xr:uid="{00000000-0004-0000-2200-000000000000}"/>
  </hyperlinks>
  <pageMargins left="0.75" right="0.75" top="1" bottom="1" header="0.5" footer="0.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A27"/>
  <sheetViews>
    <sheetView zoomScale="91" zoomScaleNormal="91" workbookViewId="0">
      <pane xSplit="1" ySplit="2" topLeftCell="J3" activePane="bottomRight" state="frozen"/>
      <selection activeCell="H27" sqref="H27"/>
      <selection pane="topRight" activeCell="H27" sqref="H27"/>
      <selection pane="bottomLeft" activeCell="H27" sqref="H27"/>
      <selection pane="bottomRight" activeCell="L4" sqref="L4:Z20"/>
    </sheetView>
  </sheetViews>
  <sheetFormatPr defaultColWidth="9.21875" defaultRowHeight="18" customHeight="1"/>
  <cols>
    <col min="1" max="1" width="39.21875" style="6" customWidth="1"/>
    <col min="2" max="26" width="10.77734375" style="6" customWidth="1"/>
    <col min="27" max="33" width="11.77734375" style="6" bestFit="1" customWidth="1"/>
    <col min="34" max="16384" width="9.21875" style="6"/>
  </cols>
  <sheetData>
    <row r="1" spans="1:27" s="129" customFormat="1" ht="18" customHeight="1">
      <c r="A1" s="129" t="s">
        <v>707</v>
      </c>
    </row>
    <row r="2" spans="1:27" s="7" customFormat="1" ht="18" customHeight="1">
      <c r="A2" s="264" t="s">
        <v>206</v>
      </c>
      <c r="B2" s="265" t="s">
        <v>22</v>
      </c>
      <c r="C2" s="266"/>
      <c r="D2" s="266"/>
      <c r="E2" s="266"/>
      <c r="F2" s="266"/>
      <c r="G2" s="266"/>
      <c r="H2" s="266"/>
      <c r="I2" s="266"/>
      <c r="J2" s="266"/>
      <c r="K2" s="266"/>
      <c r="L2" s="266"/>
      <c r="M2" s="266"/>
      <c r="N2" s="266"/>
      <c r="O2" s="266"/>
      <c r="P2" s="266"/>
      <c r="Q2" s="266"/>
      <c r="R2" s="266"/>
      <c r="S2" s="266"/>
      <c r="T2" s="266"/>
      <c r="U2" s="266"/>
      <c r="V2" s="266"/>
      <c r="W2" s="266"/>
      <c r="X2" s="266"/>
      <c r="Y2" s="266"/>
      <c r="Z2" s="266"/>
    </row>
    <row r="3" spans="1:27" s="7" customFormat="1" ht="18" customHeight="1">
      <c r="A3" s="264"/>
      <c r="B3" s="56">
        <v>2000</v>
      </c>
      <c r="C3" s="56">
        <v>2001</v>
      </c>
      <c r="D3" s="56">
        <v>2002</v>
      </c>
      <c r="E3" s="56">
        <v>2003</v>
      </c>
      <c r="F3" s="56">
        <v>2004</v>
      </c>
      <c r="G3" s="56">
        <v>2005</v>
      </c>
      <c r="H3" s="56">
        <v>2006</v>
      </c>
      <c r="I3" s="56">
        <v>2007</v>
      </c>
      <c r="J3" s="56">
        <v>2008</v>
      </c>
      <c r="K3" s="56">
        <v>2009</v>
      </c>
      <c r="L3" s="56">
        <v>2010</v>
      </c>
      <c r="M3" s="56">
        <v>2011</v>
      </c>
      <c r="N3" s="56">
        <v>2012</v>
      </c>
      <c r="O3" s="56">
        <v>2013</v>
      </c>
      <c r="P3" s="56">
        <v>2014</v>
      </c>
      <c r="Q3" s="56">
        <v>2015</v>
      </c>
      <c r="R3" s="56">
        <v>2016</v>
      </c>
      <c r="S3" s="56">
        <v>2017</v>
      </c>
      <c r="T3" s="56">
        <v>2018</v>
      </c>
      <c r="U3" s="56">
        <v>2019</v>
      </c>
      <c r="V3" s="56">
        <v>2020</v>
      </c>
      <c r="W3" s="56">
        <v>2021</v>
      </c>
      <c r="X3" s="56">
        <v>2022</v>
      </c>
      <c r="Y3" s="56">
        <v>2023</v>
      </c>
      <c r="Z3" s="56">
        <v>2024</v>
      </c>
      <c r="AA3" s="15" t="s">
        <v>12</v>
      </c>
    </row>
    <row r="4" spans="1:27" ht="18" customHeight="1">
      <c r="A4" s="58" t="s">
        <v>14</v>
      </c>
      <c r="B4" s="57">
        <v>9123</v>
      </c>
      <c r="C4" s="57">
        <v>8931.0567752266088</v>
      </c>
      <c r="D4" s="57">
        <v>15224.775440371421</v>
      </c>
      <c r="E4" s="57">
        <v>17812.705088462331</v>
      </c>
      <c r="F4" s="57">
        <v>23580.900854764957</v>
      </c>
      <c r="G4" s="57">
        <v>36970.901177061518</v>
      </c>
      <c r="H4" s="57">
        <v>52380.87851620806</v>
      </c>
      <c r="I4" s="57">
        <v>65266.39331086578</v>
      </c>
      <c r="J4" s="57">
        <v>88538.587488885853</v>
      </c>
      <c r="K4" s="57">
        <v>70414.743662609675</v>
      </c>
      <c r="L4" s="57">
        <v>95546.006662199783</v>
      </c>
      <c r="M4" s="57">
        <v>125724.08572787432</v>
      </c>
      <c r="N4" s="57">
        <v>143668.8042578655</v>
      </c>
      <c r="O4" s="57">
        <v>153778.41619567797</v>
      </c>
      <c r="P4" s="57">
        <v>164398.87685019008</v>
      </c>
      <c r="Q4" s="57">
        <v>131627.79390540119</v>
      </c>
      <c r="R4" s="57">
        <v>114775.34106550543</v>
      </c>
      <c r="S4" s="57">
        <v>139831.23567976392</v>
      </c>
      <c r="T4" s="57">
        <v>114230.07899423034</v>
      </c>
      <c r="U4" s="57">
        <v>94726.400046903742</v>
      </c>
      <c r="V4" s="57">
        <v>66506.664262748003</v>
      </c>
      <c r="W4" s="57">
        <v>85362.333437023539</v>
      </c>
      <c r="X4" s="57">
        <v>142651.668296182</v>
      </c>
      <c r="Y4" s="57">
        <v>114091.99931327291</v>
      </c>
      <c r="Z4" s="57">
        <v>117159.42038398953</v>
      </c>
      <c r="AA4" s="238"/>
    </row>
    <row r="5" spans="1:27" ht="18" customHeight="1">
      <c r="A5" s="58" t="s">
        <v>13</v>
      </c>
      <c r="B5" s="57">
        <v>5787.8844278710294</v>
      </c>
      <c r="C5" s="57">
        <v>5489.4233885805415</v>
      </c>
      <c r="D5" s="57">
        <v>5439.969588018379</v>
      </c>
      <c r="E5" s="57">
        <v>7511.8856948951316</v>
      </c>
      <c r="F5" s="57">
        <v>8955.7501909901312</v>
      </c>
      <c r="G5" s="57">
        <v>9918.7132651761513</v>
      </c>
      <c r="H5" s="57">
        <v>10137.882839475209</v>
      </c>
      <c r="I5" s="57">
        <v>10937.993310131465</v>
      </c>
      <c r="J5" s="57">
        <v>10945.070447510197</v>
      </c>
      <c r="K5" s="57">
        <v>10267.133183738821</v>
      </c>
      <c r="L5" s="57">
        <v>12644.02013503596</v>
      </c>
      <c r="M5" s="57">
        <v>15110.645524765732</v>
      </c>
      <c r="N5" s="57">
        <v>13946.511680803271</v>
      </c>
      <c r="O5" s="57">
        <v>14271.709166576449</v>
      </c>
      <c r="P5" s="57">
        <v>15470.082055889798</v>
      </c>
      <c r="Q5" s="57">
        <v>13530.734967469527</v>
      </c>
      <c r="R5" s="57">
        <v>15082.641955183302</v>
      </c>
      <c r="S5" s="57">
        <v>16105.16581317254</v>
      </c>
      <c r="T5" s="57">
        <v>17030.51785625473</v>
      </c>
      <c r="U5" s="57">
        <v>16716.89693815897</v>
      </c>
      <c r="V5" s="57">
        <v>14955.385278541156</v>
      </c>
      <c r="W5" s="57">
        <v>18644.305016153863</v>
      </c>
      <c r="X5" s="57">
        <v>20274.84875648751</v>
      </c>
      <c r="Y5" s="57">
        <v>19725.188610024168</v>
      </c>
      <c r="Z5" s="57">
        <v>19357.930015356942</v>
      </c>
      <c r="AA5" s="238"/>
    </row>
    <row r="6" spans="1:27" ht="18" customHeight="1">
      <c r="A6" s="58" t="s">
        <v>297</v>
      </c>
      <c r="B6" s="57" t="s">
        <v>7</v>
      </c>
      <c r="C6" s="57" t="s">
        <v>7</v>
      </c>
      <c r="D6" s="57" t="s">
        <v>7</v>
      </c>
      <c r="E6" s="57" t="s">
        <v>7</v>
      </c>
      <c r="F6" s="57" t="s">
        <v>7</v>
      </c>
      <c r="G6" s="57" t="s">
        <v>7</v>
      </c>
      <c r="H6" s="57" t="s">
        <v>7</v>
      </c>
      <c r="I6" s="57" t="s">
        <v>7</v>
      </c>
      <c r="J6" s="57" t="s">
        <v>7</v>
      </c>
      <c r="K6" s="57" t="s">
        <v>7</v>
      </c>
      <c r="L6" s="57">
        <v>906.99057873485867</v>
      </c>
      <c r="M6" s="57">
        <v>1021.7462560045211</v>
      </c>
      <c r="N6" s="57">
        <v>1015.8892661269261</v>
      </c>
      <c r="O6" s="57">
        <v>1115.9973009446694</v>
      </c>
      <c r="P6" s="57">
        <v>1148.0933117583602</v>
      </c>
      <c r="Q6" s="57">
        <v>965.61316501352565</v>
      </c>
      <c r="R6" s="57">
        <v>1012.0481115107914</v>
      </c>
      <c r="S6" s="57">
        <v>1074.7068254695373</v>
      </c>
      <c r="T6" s="57">
        <v>1237.0330210433829</v>
      </c>
      <c r="U6" s="57">
        <v>1180.4589519965402</v>
      </c>
      <c r="V6" s="57">
        <v>1224.1762102005966</v>
      </c>
      <c r="W6" s="57">
        <v>1294.0543913972299</v>
      </c>
      <c r="X6" s="57">
        <v>1272.7973427585912</v>
      </c>
      <c r="Y6" s="57">
        <v>1457.9831932773109</v>
      </c>
      <c r="Z6" s="57">
        <v>1583.0166680662326</v>
      </c>
      <c r="AA6" s="238"/>
    </row>
    <row r="7" spans="1:27" ht="18" customHeight="1">
      <c r="A7" s="58" t="s">
        <v>207</v>
      </c>
      <c r="B7" s="57">
        <v>60418.52521166009</v>
      </c>
      <c r="C7" s="57">
        <v>10799.773626017181</v>
      </c>
      <c r="D7" s="57">
        <v>8733.1504324754278</v>
      </c>
      <c r="E7" s="57">
        <v>8946.3553178479724</v>
      </c>
      <c r="F7" s="57">
        <v>10327.944368076141</v>
      </c>
      <c r="G7" s="57">
        <v>11967.717083878593</v>
      </c>
      <c r="H7" s="57">
        <v>14489.025877056931</v>
      </c>
      <c r="I7" s="57">
        <v>16366.241220330592</v>
      </c>
      <c r="J7" s="57">
        <v>19143.451683578947</v>
      </c>
      <c r="K7" s="57">
        <v>16004.341658621288</v>
      </c>
      <c r="L7" s="57">
        <v>22367.482736969036</v>
      </c>
      <c r="M7" s="57">
        <v>26393.852200186087</v>
      </c>
      <c r="N7" s="57">
        <v>30042.210556004855</v>
      </c>
      <c r="O7" s="57">
        <v>34887.222197211158</v>
      </c>
      <c r="P7" s="57">
        <v>38352.826474341724</v>
      </c>
      <c r="Q7" s="57">
        <v>40212.521915113583</v>
      </c>
      <c r="R7" s="57">
        <v>38600.284299776278</v>
      </c>
      <c r="S7" s="57">
        <v>37499.322956530101</v>
      </c>
      <c r="T7" s="57">
        <v>46659.954103337877</v>
      </c>
      <c r="U7" s="57">
        <v>46845.900382696636</v>
      </c>
      <c r="V7" s="57">
        <v>46681.482211562492</v>
      </c>
      <c r="W7" s="57">
        <v>59091.295709935635</v>
      </c>
      <c r="X7" s="57">
        <v>70438.406983958208</v>
      </c>
      <c r="Y7" s="57">
        <v>73243.718683245839</v>
      </c>
      <c r="Z7" s="57">
        <v>71704.99478835419</v>
      </c>
      <c r="AA7" s="238"/>
    </row>
    <row r="8" spans="1:27" ht="18" customHeight="1">
      <c r="A8" s="58" t="s">
        <v>296</v>
      </c>
      <c r="B8" s="57">
        <v>1533.2957846624463</v>
      </c>
      <c r="C8" s="57">
        <v>1356.0017190194494</v>
      </c>
      <c r="D8" s="57">
        <v>1228.9684630357222</v>
      </c>
      <c r="E8" s="57">
        <v>2255.5645588824623</v>
      </c>
      <c r="F8" s="57">
        <v>2881.6560727357864</v>
      </c>
      <c r="G8" s="57">
        <v>3225.3648966550827</v>
      </c>
      <c r="H8" s="57">
        <v>3335.3129201776842</v>
      </c>
      <c r="I8" s="57">
        <v>3528.2710487960926</v>
      </c>
      <c r="J8" s="57">
        <v>3336.7389559458534</v>
      </c>
      <c r="K8" s="57">
        <v>3663.7071520941595</v>
      </c>
      <c r="L8" s="57">
        <v>4436.4758425767914</v>
      </c>
      <c r="M8" s="57">
        <v>4820.7816637227252</v>
      </c>
      <c r="N8" s="57">
        <v>4870.9936732490642</v>
      </c>
      <c r="O8" s="57">
        <v>4464.955887429659</v>
      </c>
      <c r="P8" s="57">
        <v>4286.1470479691307</v>
      </c>
      <c r="Q8" s="57">
        <v>3908.2179154330202</v>
      </c>
      <c r="R8" s="57">
        <v>3719.0494847937771</v>
      </c>
      <c r="S8" s="57">
        <v>4462.6322816099701</v>
      </c>
      <c r="T8" s="57">
        <v>4646.6756851712871</v>
      </c>
      <c r="U8" s="57">
        <v>4618.4972297242603</v>
      </c>
      <c r="V8" s="57">
        <v>4132.7630012179307</v>
      </c>
      <c r="W8" s="57">
        <v>4806.1212807467291</v>
      </c>
      <c r="X8" s="57">
        <v>4743.7111412600343</v>
      </c>
      <c r="Y8" s="57">
        <v>4623.2794687388096</v>
      </c>
      <c r="Z8" s="57">
        <v>4857.5974401289086</v>
      </c>
      <c r="AA8" s="238"/>
    </row>
    <row r="9" spans="1:27" ht="18" customHeight="1">
      <c r="A9" s="58" t="s">
        <v>11</v>
      </c>
      <c r="B9" s="57">
        <v>775.71041383605063</v>
      </c>
      <c r="C9" s="57">
        <v>707.14769940043607</v>
      </c>
      <c r="D9" s="57">
        <v>659.29864211309518</v>
      </c>
      <c r="E9" s="57">
        <v>1152.4551065448964</v>
      </c>
      <c r="F9" s="57">
        <v>1525.3100433409295</v>
      </c>
      <c r="G9" s="57">
        <v>1671.6522410305133</v>
      </c>
      <c r="H9" s="57">
        <v>1792.5610328313505</v>
      </c>
      <c r="I9" s="57">
        <v>1824.1945205343532</v>
      </c>
      <c r="J9" s="57">
        <v>1867.111992963466</v>
      </c>
      <c r="K9" s="57">
        <v>1886.4139634406281</v>
      </c>
      <c r="L9" s="57">
        <v>2234.7605125823111</v>
      </c>
      <c r="M9" s="57">
        <v>2565.2405286815069</v>
      </c>
      <c r="N9" s="57">
        <v>2523.4262606657408</v>
      </c>
      <c r="O9" s="57">
        <v>2390.7999177011807</v>
      </c>
      <c r="P9" s="57">
        <v>2442.3809398278754</v>
      </c>
      <c r="Q9" s="57">
        <v>2358.0475945836401</v>
      </c>
      <c r="R9" s="57">
        <v>2114.4280350927284</v>
      </c>
      <c r="S9" s="57">
        <v>2307.55579628128</v>
      </c>
      <c r="T9" s="57">
        <v>2445.7821604324267</v>
      </c>
      <c r="U9" s="57">
        <v>2398.7421332465278</v>
      </c>
      <c r="V9" s="57">
        <v>2048.6098484848485</v>
      </c>
      <c r="W9" s="57">
        <v>2246.2566950220544</v>
      </c>
      <c r="X9" s="57">
        <v>2288.6347389334524</v>
      </c>
      <c r="Y9" s="57">
        <v>2091.654977237813</v>
      </c>
      <c r="Z9" s="57">
        <v>2383.1854948341488</v>
      </c>
      <c r="AA9" s="238"/>
    </row>
    <row r="10" spans="1:27" ht="18" customHeight="1">
      <c r="A10" s="58" t="s">
        <v>10</v>
      </c>
      <c r="B10" s="57">
        <v>3879.102147477045</v>
      </c>
      <c r="C10" s="57">
        <v>4528.5312425492875</v>
      </c>
      <c r="D10" s="57">
        <v>4395.3028215824834</v>
      </c>
      <c r="E10" s="57">
        <v>5471.054984758779</v>
      </c>
      <c r="F10" s="57">
        <v>4364.295445239115</v>
      </c>
      <c r="G10" s="57">
        <v>5039.3579403552221</v>
      </c>
      <c r="H10" s="57">
        <v>5515.8887256297221</v>
      </c>
      <c r="I10" s="57">
        <v>7342.8321874688945</v>
      </c>
      <c r="J10" s="57">
        <v>9412.8420337493026</v>
      </c>
      <c r="K10" s="57">
        <v>8543.8379729466451</v>
      </c>
      <c r="L10" s="57">
        <v>9982.7113381112486</v>
      </c>
      <c r="M10" s="57">
        <v>11193.469731108113</v>
      </c>
      <c r="N10" s="57">
        <v>11571.571142796171</v>
      </c>
      <c r="O10" s="57">
        <v>12424.818462663505</v>
      </c>
      <c r="P10" s="57">
        <v>12513.251834735594</v>
      </c>
      <c r="Q10" s="57">
        <v>11300.890096420375</v>
      </c>
      <c r="R10" s="57">
        <v>11850.842274756798</v>
      </c>
      <c r="S10" s="57">
        <v>13184.843871105986</v>
      </c>
      <c r="T10" s="57">
        <v>13764.764141649841</v>
      </c>
      <c r="U10" s="57">
        <v>14102.635165519359</v>
      </c>
      <c r="V10" s="57">
        <v>13061.272787939864</v>
      </c>
      <c r="W10" s="57">
        <v>14354.731963094137</v>
      </c>
      <c r="X10" s="57">
        <v>15602.61644487056</v>
      </c>
      <c r="Y10" s="57">
        <v>15931.914945410796</v>
      </c>
      <c r="Z10" s="57">
        <v>17592.851049283006</v>
      </c>
      <c r="AA10" s="238"/>
    </row>
    <row r="11" spans="1:27" ht="18" customHeight="1">
      <c r="A11" s="58" t="s">
        <v>9</v>
      </c>
      <c r="B11" s="57">
        <v>1291</v>
      </c>
      <c r="C11" s="57">
        <v>1838</v>
      </c>
      <c r="D11" s="57">
        <v>2877.1672259798238</v>
      </c>
      <c r="E11" s="57">
        <v>2879.1630472004431</v>
      </c>
      <c r="F11" s="57">
        <v>3460.3662831281385</v>
      </c>
      <c r="G11" s="57">
        <v>3656.5025145782952</v>
      </c>
      <c r="H11" s="57">
        <v>3998.4170392309052</v>
      </c>
      <c r="I11" s="57">
        <v>4432.8515290082869</v>
      </c>
      <c r="J11" s="57">
        <v>5321.8718861209954</v>
      </c>
      <c r="K11" s="57">
        <v>6185.2958244869069</v>
      </c>
      <c r="L11" s="57">
        <v>9552.8753265348932</v>
      </c>
      <c r="M11" s="57">
        <v>11195.035248985216</v>
      </c>
      <c r="N11" s="57">
        <v>8461.3591830454861</v>
      </c>
      <c r="O11" s="57">
        <v>6436.0765458366404</v>
      </c>
      <c r="P11" s="57">
        <v>7580.9015035660486</v>
      </c>
      <c r="Q11" s="57">
        <v>8476.3907055933032</v>
      </c>
      <c r="R11" s="57">
        <v>7471.5839232805165</v>
      </c>
      <c r="S11" s="57">
        <v>8943.5387442255833</v>
      </c>
      <c r="T11" s="57">
        <v>9879.2483964866678</v>
      </c>
      <c r="U11" s="57">
        <v>11051.884053705453</v>
      </c>
      <c r="V11" s="57">
        <v>11769.313503587269</v>
      </c>
      <c r="W11" s="57">
        <v>12378.129182645214</v>
      </c>
      <c r="X11" s="57">
        <v>12429.5709340214</v>
      </c>
      <c r="Y11" s="57">
        <v>13363.669293140421</v>
      </c>
      <c r="Z11" s="57">
        <v>11239.363481666111</v>
      </c>
      <c r="AA11" s="238"/>
    </row>
    <row r="12" spans="1:27" ht="18" customHeight="1">
      <c r="A12" s="58" t="s">
        <v>8</v>
      </c>
      <c r="B12" s="57">
        <v>4663.2044629343409</v>
      </c>
      <c r="C12" s="57">
        <v>4613.5540865656048</v>
      </c>
      <c r="D12" s="57">
        <v>4841.6668015447658</v>
      </c>
      <c r="E12" s="57">
        <v>5816.8665430294941</v>
      </c>
      <c r="F12" s="57">
        <v>6578.4492772008798</v>
      </c>
      <c r="G12" s="57">
        <v>6487.9485130114754</v>
      </c>
      <c r="H12" s="57">
        <v>6852.1373811650283</v>
      </c>
      <c r="I12" s="57">
        <v>8145.9304181295884</v>
      </c>
      <c r="J12" s="57">
        <v>9984.3343870741137</v>
      </c>
      <c r="K12" s="57">
        <v>9134.5021916092664</v>
      </c>
      <c r="L12" s="57">
        <v>10001.851250405976</v>
      </c>
      <c r="M12" s="57">
        <v>11234.223463755337</v>
      </c>
      <c r="N12" s="57">
        <v>11434.288998827558</v>
      </c>
      <c r="O12" s="57">
        <v>12258.273580502857</v>
      </c>
      <c r="P12" s="57">
        <v>13042.272481321776</v>
      </c>
      <c r="Q12" s="57">
        <v>11973.070788157318</v>
      </c>
      <c r="R12" s="57">
        <v>12479.247308906724</v>
      </c>
      <c r="S12" s="57">
        <v>13564.757292318869</v>
      </c>
      <c r="T12" s="57">
        <v>14672.622264246624</v>
      </c>
      <c r="U12" s="57">
        <v>14423.420751440299</v>
      </c>
      <c r="V12" s="57">
        <v>11470.069001220079</v>
      </c>
      <c r="W12" s="57">
        <v>11550.408946330512</v>
      </c>
      <c r="X12" s="57">
        <v>12832.659179866234</v>
      </c>
      <c r="Y12" s="57">
        <v>13990.99494838568</v>
      </c>
      <c r="Z12" s="57">
        <v>14871.642593113411</v>
      </c>
      <c r="AA12" s="238"/>
    </row>
    <row r="13" spans="1:27" ht="18" customHeight="1">
      <c r="A13" s="58" t="s">
        <v>6</v>
      </c>
      <c r="B13" s="57">
        <v>4816.9461301387992</v>
      </c>
      <c r="C13" s="57">
        <v>4613.5676713573521</v>
      </c>
      <c r="D13" s="57">
        <v>5076.7497178967214</v>
      </c>
      <c r="E13" s="57">
        <v>5713.2309660035062</v>
      </c>
      <c r="F13" s="57">
        <v>6980.5939836976868</v>
      </c>
      <c r="G13" s="57">
        <v>7723.8579185014805</v>
      </c>
      <c r="H13" s="57">
        <v>8312.0853401111417</v>
      </c>
      <c r="I13" s="57">
        <v>9468.8438939808821</v>
      </c>
      <c r="J13" s="57">
        <v>11554.956212711619</v>
      </c>
      <c r="K13" s="57">
        <v>11242.610352288541</v>
      </c>
      <c r="L13" s="57">
        <v>11434.078913287391</v>
      </c>
      <c r="M13" s="57">
        <v>14623.942059336578</v>
      </c>
      <c r="N13" s="57">
        <v>16850.234718108459</v>
      </c>
      <c r="O13" s="57">
        <v>17315.474928084554</v>
      </c>
      <c r="P13" s="57">
        <v>18360.467620546784</v>
      </c>
      <c r="Q13" s="57">
        <v>16929.868132447391</v>
      </c>
      <c r="R13" s="57">
        <v>12162.840129718352</v>
      </c>
      <c r="S13" s="57">
        <v>13259.286202051564</v>
      </c>
      <c r="T13" s="57">
        <v>15023.885698460821</v>
      </c>
      <c r="U13" s="57">
        <v>15512.34574840128</v>
      </c>
      <c r="V13" s="57">
        <v>14234.395931359761</v>
      </c>
      <c r="W13" s="57">
        <v>16166.821620947572</v>
      </c>
      <c r="X13" s="57">
        <v>18883.775679693619</v>
      </c>
      <c r="Y13" s="57">
        <v>20919.715022279503</v>
      </c>
      <c r="Z13" s="57">
        <v>22743.561899790722</v>
      </c>
      <c r="AA13" s="238"/>
    </row>
    <row r="14" spans="1:27" ht="18" customHeight="1">
      <c r="A14" s="58" t="s">
        <v>5</v>
      </c>
      <c r="B14" s="57">
        <v>3931.1578249713089</v>
      </c>
      <c r="C14" s="57">
        <v>3550.6067519274052</v>
      </c>
      <c r="D14" s="57">
        <v>3374.247493789519</v>
      </c>
      <c r="E14" s="57">
        <v>4789.6435800498593</v>
      </c>
      <c r="F14" s="57">
        <v>6540.8921256527428</v>
      </c>
      <c r="G14" s="57">
        <v>6861.6769391334647</v>
      </c>
      <c r="H14" s="57">
        <v>7689.1301305129837</v>
      </c>
      <c r="I14" s="57">
        <v>8553.179786242843</v>
      </c>
      <c r="J14" s="57">
        <v>8346.4889451901417</v>
      </c>
      <c r="K14" s="57">
        <v>8954.0691360309211</v>
      </c>
      <c r="L14" s="57">
        <v>11431.412420508677</v>
      </c>
      <c r="M14" s="57">
        <v>12604.515178580548</v>
      </c>
      <c r="N14" s="57">
        <v>13016.257717932294</v>
      </c>
      <c r="O14" s="57">
        <v>12167.918285993066</v>
      </c>
      <c r="P14" s="57">
        <v>12433.705548375197</v>
      </c>
      <c r="Q14" s="57">
        <v>11451.851800071308</v>
      </c>
      <c r="R14" s="57">
        <v>10722.018974665163</v>
      </c>
      <c r="S14" s="57">
        <v>12887.501052249578</v>
      </c>
      <c r="T14" s="57">
        <v>13682.01917325437</v>
      </c>
      <c r="U14" s="57">
        <v>12541.891935994367</v>
      </c>
      <c r="V14" s="57">
        <v>10583.748295826876</v>
      </c>
      <c r="W14" s="57">
        <v>12402.486183639605</v>
      </c>
      <c r="X14" s="57">
        <v>12569.448867199979</v>
      </c>
      <c r="Y14" s="57">
        <v>12405.637160251434</v>
      </c>
      <c r="Z14" s="57">
        <v>13372.35426852029</v>
      </c>
      <c r="AA14" s="238"/>
    </row>
    <row r="15" spans="1:27" ht="18" customHeight="1">
      <c r="A15" s="58" t="s">
        <v>4</v>
      </c>
      <c r="B15" s="57">
        <v>611.86061435232978</v>
      </c>
      <c r="C15" s="57">
        <v>615.53049673821624</v>
      </c>
      <c r="D15" s="57">
        <v>694.00552513881144</v>
      </c>
      <c r="E15" s="57">
        <v>699.93193459203849</v>
      </c>
      <c r="F15" s="57">
        <v>839.31993520690855</v>
      </c>
      <c r="G15" s="57">
        <v>919.1098681689565</v>
      </c>
      <c r="H15" s="57">
        <v>1016.5403656793495</v>
      </c>
      <c r="I15" s="57">
        <v>1032.8625783377306</v>
      </c>
      <c r="J15" s="57">
        <v>969.41947328103106</v>
      </c>
      <c r="K15" s="57">
        <v>849.20307377296365</v>
      </c>
      <c r="L15" s="57">
        <v>969.74681922495472</v>
      </c>
      <c r="M15" s="57">
        <v>1018.56341640863</v>
      </c>
      <c r="N15" s="57">
        <v>1060.2281191126428</v>
      </c>
      <c r="O15" s="57">
        <v>1328.1554525324066</v>
      </c>
      <c r="P15" s="57">
        <v>1387.5950718966674</v>
      </c>
      <c r="Q15" s="57">
        <v>1432.4033527934112</v>
      </c>
      <c r="R15" s="57">
        <v>1568.4574523650224</v>
      </c>
      <c r="S15" s="57">
        <v>1675.3706789040739</v>
      </c>
      <c r="T15" s="57">
        <v>1782.5370280520788</v>
      </c>
      <c r="U15" s="57">
        <v>1868.5902285988418</v>
      </c>
      <c r="V15" s="57">
        <v>1399.0722466797547</v>
      </c>
      <c r="W15" s="57">
        <v>1489.0414620597912</v>
      </c>
      <c r="X15" s="57">
        <v>2018.7419124360276</v>
      </c>
      <c r="Y15" s="57">
        <v>2187.2843203203188</v>
      </c>
      <c r="Z15" s="57">
        <v>2171.9723613233177</v>
      </c>
      <c r="AA15" s="238"/>
    </row>
    <row r="16" spans="1:27" ht="18" customHeight="1">
      <c r="A16" s="58" t="s">
        <v>3</v>
      </c>
      <c r="B16" s="57">
        <v>136450.33379954725</v>
      </c>
      <c r="C16" s="57">
        <v>121600.81830967907</v>
      </c>
      <c r="D16" s="57">
        <v>115748.11011268006</v>
      </c>
      <c r="E16" s="57">
        <v>175256.91699604742</v>
      </c>
      <c r="F16" s="57">
        <v>228937.34786585838</v>
      </c>
      <c r="G16" s="57">
        <v>257671.41375082525</v>
      </c>
      <c r="H16" s="57">
        <v>271811.23415742791</v>
      </c>
      <c r="I16" s="57">
        <v>299033.36556970264</v>
      </c>
      <c r="J16" s="57">
        <v>287100.00204199395</v>
      </c>
      <c r="K16" s="57">
        <v>297216.71602971817</v>
      </c>
      <c r="L16" s="57">
        <v>417308.07701771567</v>
      </c>
      <c r="M16" s="57">
        <v>458706.89970686403</v>
      </c>
      <c r="N16" s="57">
        <v>433835.12578866089</v>
      </c>
      <c r="O16" s="57">
        <v>400529.07279914385</v>
      </c>
      <c r="P16" s="57">
        <v>380633.76671263721</v>
      </c>
      <c r="Q16" s="57">
        <v>346128.86879909702</v>
      </c>
      <c r="R16" s="57">
        <v>323495.33706699801</v>
      </c>
      <c r="S16" s="57">
        <v>381219.73174601514</v>
      </c>
      <c r="T16" s="57">
        <v>404857.69947419822</v>
      </c>
      <c r="U16" s="57">
        <v>389109.92553254403</v>
      </c>
      <c r="V16" s="57">
        <v>337956.27829470101</v>
      </c>
      <c r="W16" s="57">
        <v>420849.23132028466</v>
      </c>
      <c r="X16" s="57">
        <v>406816.85683739843</v>
      </c>
      <c r="Y16" s="57">
        <v>380704.30653847224</v>
      </c>
      <c r="Z16" s="57">
        <v>400231.40999752883</v>
      </c>
      <c r="AA16" s="238"/>
    </row>
    <row r="17" spans="1:27" ht="18" customHeight="1">
      <c r="A17" s="58" t="s">
        <v>21</v>
      </c>
      <c r="B17" s="57">
        <v>10182.076932683902</v>
      </c>
      <c r="C17" s="57">
        <v>10383.699224098586</v>
      </c>
      <c r="D17" s="57">
        <v>10804.290886521154</v>
      </c>
      <c r="E17" s="57">
        <v>11659.342257318951</v>
      </c>
      <c r="F17" s="57">
        <v>12825.034881586193</v>
      </c>
      <c r="G17" s="57">
        <v>17023.986451523775</v>
      </c>
      <c r="H17" s="57">
        <v>18610.460326583285</v>
      </c>
      <c r="I17" s="57">
        <v>21715.145846743289</v>
      </c>
      <c r="J17" s="57">
        <v>27388.564337559554</v>
      </c>
      <c r="K17" s="57">
        <v>28574.432801490082</v>
      </c>
      <c r="L17" s="57">
        <v>31104.816611021306</v>
      </c>
      <c r="M17" s="57">
        <v>33677.526604196486</v>
      </c>
      <c r="N17" s="57">
        <v>39642.912873284928</v>
      </c>
      <c r="O17" s="57">
        <v>45667.834683475223</v>
      </c>
      <c r="P17" s="57">
        <v>49968.778501423265</v>
      </c>
      <c r="Q17" s="57">
        <v>47521.804564199119</v>
      </c>
      <c r="R17" s="57">
        <v>49762.583393493929</v>
      </c>
      <c r="S17" s="57">
        <v>53280.325951367166</v>
      </c>
      <c r="T17" s="57">
        <v>54765.947500104208</v>
      </c>
      <c r="U17" s="57">
        <v>58788.143594174107</v>
      </c>
      <c r="V17" s="57">
        <v>63370.3919951926</v>
      </c>
      <c r="W17" s="57">
        <v>67963.764086779222</v>
      </c>
      <c r="X17" s="57">
        <v>74171.309415091513</v>
      </c>
      <c r="Y17" s="57">
        <v>78398.953865536605</v>
      </c>
      <c r="Z17" s="57">
        <v>79254.945821589208</v>
      </c>
      <c r="AA17" s="238"/>
    </row>
    <row r="18" spans="1:27" s="61" customFormat="1" ht="18" customHeight="1">
      <c r="A18" s="58" t="s">
        <v>1</v>
      </c>
      <c r="B18" s="57">
        <v>3600.3961932845532</v>
      </c>
      <c r="C18" s="57">
        <v>4095.2645434162005</v>
      </c>
      <c r="D18" s="57">
        <v>4284.0590371784465</v>
      </c>
      <c r="E18" s="57">
        <v>4900.6939342340556</v>
      </c>
      <c r="F18" s="57">
        <v>6226.2935102507072</v>
      </c>
      <c r="G18" s="57">
        <v>8332.3524099265614</v>
      </c>
      <c r="H18" s="57">
        <v>12757.661457542437</v>
      </c>
      <c r="I18" s="57">
        <v>14062.161925422617</v>
      </c>
      <c r="J18" s="57">
        <v>17895.645805834316</v>
      </c>
      <c r="K18" s="57">
        <v>15299.947309003068</v>
      </c>
      <c r="L18" s="57">
        <v>20264.611449393509</v>
      </c>
      <c r="M18" s="57">
        <v>23460.3882715988</v>
      </c>
      <c r="N18" s="57">
        <v>25525.668289450274</v>
      </c>
      <c r="O18" s="57">
        <v>28067.653177566888</v>
      </c>
      <c r="P18" s="57">
        <v>27145.855476609337</v>
      </c>
      <c r="Q18" s="57">
        <v>21250.321028158272</v>
      </c>
      <c r="R18" s="57">
        <v>20955.556581011846</v>
      </c>
      <c r="S18" s="57">
        <v>25826.08597168728</v>
      </c>
      <c r="T18" s="57">
        <v>26325.579743394293</v>
      </c>
      <c r="U18" s="57">
        <v>23273.796193596059</v>
      </c>
      <c r="V18" s="57">
        <v>18196.512346061078</v>
      </c>
      <c r="W18" s="57">
        <v>22190.266540926779</v>
      </c>
      <c r="X18" s="57">
        <v>29202.012124509773</v>
      </c>
      <c r="Y18" s="57">
        <v>27577.956651472592</v>
      </c>
      <c r="Z18" s="57">
        <v>25303.186129788319</v>
      </c>
      <c r="AA18" s="238"/>
    </row>
    <row r="19" spans="1:27" s="61" customFormat="1" ht="18" customHeight="1">
      <c r="A19" s="58" t="s">
        <v>0</v>
      </c>
      <c r="B19" s="57">
        <v>9512.6994960634074</v>
      </c>
      <c r="C19" s="57">
        <v>9446.3310971974679</v>
      </c>
      <c r="D19" s="57">
        <v>8961.7774161411144</v>
      </c>
      <c r="E19" s="57">
        <v>8450.1716847163498</v>
      </c>
      <c r="F19" s="57">
        <v>8090.4375626775418</v>
      </c>
      <c r="G19" s="57">
        <v>7842.5350252836579</v>
      </c>
      <c r="H19" s="57">
        <v>7011.9066295861267</v>
      </c>
      <c r="I19" s="57">
        <v>6962.3180076576073</v>
      </c>
      <c r="J19" s="57">
        <v>6450.5467008884389</v>
      </c>
      <c r="K19" s="57">
        <v>8157.0774218478446</v>
      </c>
      <c r="L19" s="57">
        <v>12041.6551773347</v>
      </c>
      <c r="M19" s="57">
        <v>14102.634862419132</v>
      </c>
      <c r="N19" s="57">
        <v>17115.783177016994</v>
      </c>
      <c r="O19" s="57">
        <v>19092.005086336158</v>
      </c>
      <c r="P19" s="57">
        <v>19496.489899052554</v>
      </c>
      <c r="Q19" s="57">
        <v>19964.101237549978</v>
      </c>
      <c r="R19" s="57">
        <v>20549.710376142277</v>
      </c>
      <c r="S19" s="57">
        <v>22040.902301044302</v>
      </c>
      <c r="T19" s="57">
        <v>24201.183149419739</v>
      </c>
      <c r="U19" s="57">
        <v>25717.410566660557</v>
      </c>
      <c r="V19" s="57">
        <v>26867.936445369851</v>
      </c>
      <c r="W19" s="57">
        <v>27240.515203648469</v>
      </c>
      <c r="X19" s="57">
        <v>32789.751705505769</v>
      </c>
      <c r="Y19" s="57">
        <v>35231.367885842134</v>
      </c>
      <c r="Z19" s="57">
        <v>41986.647422018432</v>
      </c>
      <c r="AA19" s="238"/>
    </row>
    <row r="20" spans="1:27" s="60" customFormat="1" ht="18" customHeight="1">
      <c r="A20" s="58" t="s">
        <v>208</v>
      </c>
      <c r="B20" s="59">
        <f>SUM(B4:B19)</f>
        <v>256577.19343948254</v>
      </c>
      <c r="C20" s="59">
        <v>192569.30663177342</v>
      </c>
      <c r="D20" s="59">
        <v>192343.53960446693</v>
      </c>
      <c r="E20" s="59">
        <v>263315.98169458372</v>
      </c>
      <c r="F20" s="59">
        <v>332114.5924004062</v>
      </c>
      <c r="G20" s="59">
        <v>385313.08999511</v>
      </c>
      <c r="H20" s="59">
        <v>425711.12273921818</v>
      </c>
      <c r="I20" s="59">
        <v>478672.58515335264</v>
      </c>
      <c r="J20" s="59">
        <v>508255.63239328779</v>
      </c>
      <c r="K20" s="59">
        <v>496394.03173369897</v>
      </c>
      <c r="L20" s="59">
        <v>672227.57279163715</v>
      </c>
      <c r="M20" s="59">
        <v>767453.55044448783</v>
      </c>
      <c r="N20" s="59">
        <v>774581.265702951</v>
      </c>
      <c r="O20" s="59">
        <v>766196.38366767624</v>
      </c>
      <c r="P20" s="59">
        <v>768661.49133014143</v>
      </c>
      <c r="Q20" s="59">
        <v>689032.49996750208</v>
      </c>
      <c r="R20" s="59">
        <v>646321.97043320094</v>
      </c>
      <c r="S20" s="59">
        <v>747162.9631637967</v>
      </c>
      <c r="T20" s="59">
        <v>765205.52838973689</v>
      </c>
      <c r="U20" s="59">
        <v>732876.93945336109</v>
      </c>
      <c r="V20" s="59">
        <v>644458.07166069327</v>
      </c>
      <c r="W20" s="59">
        <v>778029.76304063504</v>
      </c>
      <c r="X20" s="59">
        <v>858986.81036017311</v>
      </c>
      <c r="Y20" s="59">
        <v>815945.62487690861</v>
      </c>
      <c r="Z20" s="59">
        <v>845814.07981535164</v>
      </c>
    </row>
    <row r="22" spans="1:27" ht="18" customHeight="1">
      <c r="A22" s="6" t="s">
        <v>925</v>
      </c>
    </row>
    <row r="27" spans="1:27" ht="18" customHeight="1">
      <c r="C27" s="57"/>
    </row>
  </sheetData>
  <mergeCells count="2">
    <mergeCell ref="A2:A3"/>
    <mergeCell ref="B2:Z2"/>
  </mergeCells>
  <hyperlinks>
    <hyperlink ref="AA3" location="Content!A1" display="Back to Content Page" xr:uid="{00000000-0004-0000-2300-000000000000}"/>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A22"/>
  <sheetViews>
    <sheetView zoomScale="91" zoomScaleNormal="91" workbookViewId="0">
      <pane xSplit="1" ySplit="2" topLeftCell="I3" activePane="bottomRight" state="frozen"/>
      <selection activeCell="H27" sqref="H27"/>
      <selection pane="topRight" activeCell="H27" sqref="H27"/>
      <selection pane="bottomLeft" activeCell="H27" sqref="H27"/>
      <selection pane="bottomRight"/>
    </sheetView>
  </sheetViews>
  <sheetFormatPr defaultColWidth="9.21875" defaultRowHeight="18" customHeight="1"/>
  <cols>
    <col min="1" max="1" width="40.77734375" style="6" customWidth="1"/>
    <col min="2" max="26" width="9.77734375" style="6" customWidth="1"/>
    <col min="27" max="28" width="11.77734375" style="6" bestFit="1" customWidth="1"/>
    <col min="29" max="16384" width="9.21875" style="6"/>
  </cols>
  <sheetData>
    <row r="1" spans="1:27" s="129" customFormat="1" ht="18" customHeight="1">
      <c r="A1" s="129" t="s">
        <v>708</v>
      </c>
    </row>
    <row r="2" spans="1:27" s="7" customFormat="1" ht="18" customHeight="1">
      <c r="A2" s="264" t="s">
        <v>206</v>
      </c>
      <c r="B2" s="265" t="s">
        <v>22</v>
      </c>
      <c r="C2" s="266"/>
      <c r="D2" s="266"/>
      <c r="E2" s="266"/>
      <c r="F2" s="266"/>
      <c r="G2" s="266"/>
      <c r="H2" s="266"/>
      <c r="I2" s="266"/>
      <c r="J2" s="266"/>
      <c r="K2" s="266"/>
      <c r="L2" s="266"/>
      <c r="M2" s="266"/>
      <c r="N2" s="266"/>
      <c r="O2" s="266"/>
      <c r="P2" s="266"/>
      <c r="Q2" s="266"/>
      <c r="R2" s="266"/>
      <c r="S2" s="266"/>
      <c r="T2" s="266"/>
      <c r="U2" s="266"/>
      <c r="V2" s="266"/>
      <c r="W2" s="266"/>
      <c r="X2" s="266"/>
      <c r="Y2" s="266"/>
      <c r="Z2" s="266"/>
    </row>
    <row r="3" spans="1:27" s="7" customFormat="1" ht="18" customHeight="1">
      <c r="A3" s="264"/>
      <c r="B3" s="56">
        <v>2000</v>
      </c>
      <c r="C3" s="56">
        <v>2001</v>
      </c>
      <c r="D3" s="56">
        <v>2002</v>
      </c>
      <c r="E3" s="56">
        <v>2003</v>
      </c>
      <c r="F3" s="56">
        <v>2004</v>
      </c>
      <c r="G3" s="56">
        <v>2005</v>
      </c>
      <c r="H3" s="56">
        <v>2006</v>
      </c>
      <c r="I3" s="56">
        <v>2007</v>
      </c>
      <c r="J3" s="56">
        <v>2008</v>
      </c>
      <c r="K3" s="56">
        <v>2009</v>
      </c>
      <c r="L3" s="56">
        <v>2010</v>
      </c>
      <c r="M3" s="56">
        <v>2011</v>
      </c>
      <c r="N3" s="56">
        <v>2012</v>
      </c>
      <c r="O3" s="56">
        <v>2013</v>
      </c>
      <c r="P3" s="56">
        <v>2014</v>
      </c>
      <c r="Q3" s="56">
        <v>2015</v>
      </c>
      <c r="R3" s="56">
        <v>2016</v>
      </c>
      <c r="S3" s="56">
        <v>2017</v>
      </c>
      <c r="T3" s="56">
        <v>2018</v>
      </c>
      <c r="U3" s="56">
        <v>2019</v>
      </c>
      <c r="V3" s="56">
        <v>2020</v>
      </c>
      <c r="W3" s="56">
        <v>2021</v>
      </c>
      <c r="X3" s="56">
        <v>2022</v>
      </c>
      <c r="Y3" s="56">
        <v>2023</v>
      </c>
      <c r="Z3" s="56">
        <v>2024</v>
      </c>
      <c r="AA3" s="15" t="s">
        <v>12</v>
      </c>
    </row>
    <row r="4" spans="1:27" ht="18" customHeight="1">
      <c r="A4" s="58" t="s">
        <v>14</v>
      </c>
      <c r="B4" s="62">
        <v>3.5556550750687794</v>
      </c>
      <c r="C4" s="62">
        <v>4.6378402308444562</v>
      </c>
      <c r="D4" s="62">
        <v>7.9154077499454756</v>
      </c>
      <c r="E4" s="62">
        <v>6.7647641338849773</v>
      </c>
      <c r="F4" s="62">
        <v>7.1002302802567598</v>
      </c>
      <c r="G4" s="62">
        <v>9.5950285980501508</v>
      </c>
      <c r="H4" s="62">
        <v>12.304324627265025</v>
      </c>
      <c r="I4" s="62">
        <v>13.634871796544676</v>
      </c>
      <c r="J4" s="62">
        <v>17.42008978276797</v>
      </c>
      <c r="K4" s="62">
        <v>14.185251868697959</v>
      </c>
      <c r="L4" s="62">
        <v>16.086702959003773</v>
      </c>
      <c r="M4" s="62">
        <v>15.975383168672879</v>
      </c>
      <c r="N4" s="62">
        <v>16.576792283552738</v>
      </c>
      <c r="O4" s="62">
        <v>16.700286891166733</v>
      </c>
      <c r="P4" s="62">
        <v>16.933864900389963</v>
      </c>
      <c r="Q4" s="62">
        <v>16.70534759998689</v>
      </c>
      <c r="R4" s="62">
        <v>16.21638612638964</v>
      </c>
      <c r="S4" s="62">
        <v>15.868905649025148</v>
      </c>
      <c r="T4" s="62">
        <v>15.414693651761285</v>
      </c>
      <c r="U4" s="62">
        <v>15.224143785148225</v>
      </c>
      <c r="V4" s="62">
        <v>15.276444784182797</v>
      </c>
      <c r="W4" s="62">
        <v>14.88691672522901</v>
      </c>
      <c r="X4" s="62">
        <v>14.9790629893327</v>
      </c>
      <c r="Y4" s="62">
        <v>14.798949335172759</v>
      </c>
      <c r="Z4" s="62">
        <v>15.085269802298878</v>
      </c>
      <c r="AA4" s="7"/>
    </row>
    <row r="5" spans="1:27" ht="18" customHeight="1">
      <c r="A5" s="58" t="s">
        <v>13</v>
      </c>
      <c r="B5" s="62">
        <v>2.2558062742377709</v>
      </c>
      <c r="C5" s="62">
        <v>2.8506221913533136</v>
      </c>
      <c r="D5" s="62">
        <v>2.8282569818591621</v>
      </c>
      <c r="E5" s="62">
        <v>2.8528027985813846</v>
      </c>
      <c r="F5" s="62">
        <v>2.6965843705514874</v>
      </c>
      <c r="G5" s="62">
        <v>2.5741957703284957</v>
      </c>
      <c r="H5" s="62">
        <v>2.3813995683841851</v>
      </c>
      <c r="I5" s="62">
        <v>2.2850678416494761</v>
      </c>
      <c r="J5" s="62">
        <v>2.1534577779240252</v>
      </c>
      <c r="K5" s="62">
        <v>2.0683433980622152</v>
      </c>
      <c r="L5" s="62">
        <v>2.0814000099358889</v>
      </c>
      <c r="M5" s="62">
        <v>2.131737083471656</v>
      </c>
      <c r="N5" s="62">
        <v>2.0351562913752641</v>
      </c>
      <c r="O5" s="62">
        <v>2.1719056007796667</v>
      </c>
      <c r="P5" s="62">
        <v>2.2241938453013579</v>
      </c>
      <c r="Q5" s="62">
        <v>2.0719271009476206</v>
      </c>
      <c r="R5" s="62">
        <v>2.1934311716049111</v>
      </c>
      <c r="S5" s="62">
        <v>2.2380583856266041</v>
      </c>
      <c r="T5" s="62">
        <v>2.2786212687179508</v>
      </c>
      <c r="U5" s="62">
        <v>2.3234474734866972</v>
      </c>
      <c r="V5" s="62">
        <v>2.2175688135684388</v>
      </c>
      <c r="W5" s="62">
        <v>2.3687296008761898</v>
      </c>
      <c r="X5" s="62">
        <v>2.412436324508803</v>
      </c>
      <c r="Y5" s="62">
        <v>2.4292020175128535</v>
      </c>
      <c r="Z5" s="62">
        <v>2.3004205794648196</v>
      </c>
      <c r="AA5"/>
    </row>
    <row r="6" spans="1:27" ht="18" customHeight="1">
      <c r="A6" s="58" t="s">
        <v>295</v>
      </c>
      <c r="B6" s="57" t="s">
        <v>7</v>
      </c>
      <c r="C6" s="57" t="s">
        <v>7</v>
      </c>
      <c r="D6" s="57" t="s">
        <v>7</v>
      </c>
      <c r="E6" s="57" t="s">
        <v>7</v>
      </c>
      <c r="F6" s="57" t="s">
        <v>7</v>
      </c>
      <c r="G6" s="57" t="s">
        <v>7</v>
      </c>
      <c r="H6" s="57" t="s">
        <v>7</v>
      </c>
      <c r="I6" s="57" t="s">
        <v>7</v>
      </c>
      <c r="J6" s="57" t="s">
        <v>7</v>
      </c>
      <c r="K6" s="57" t="s">
        <v>7</v>
      </c>
      <c r="L6" s="62">
        <v>0.15609549089014607</v>
      </c>
      <c r="M6" s="62">
        <v>0.15583777535806806</v>
      </c>
      <c r="N6" s="62">
        <v>0.15375400990361288</v>
      </c>
      <c r="O6" s="62">
        <v>0.15428387083839681</v>
      </c>
      <c r="P6" s="62">
        <v>0.1526313552830931</v>
      </c>
      <c r="Q6" s="62">
        <v>0.15114571653524156</v>
      </c>
      <c r="R6" s="62">
        <v>0.15421602461727987</v>
      </c>
      <c r="S6" s="62">
        <v>0.15690435910425313</v>
      </c>
      <c r="T6" s="62">
        <v>0.15915103999979408</v>
      </c>
      <c r="U6" s="62">
        <v>0.1606561878762725</v>
      </c>
      <c r="V6" s="62">
        <v>0.1683353914952799</v>
      </c>
      <c r="W6" s="62">
        <v>0.16419931590201142</v>
      </c>
      <c r="X6" s="62">
        <v>0.16265378777993317</v>
      </c>
      <c r="Y6" s="62">
        <v>0.16393007139354782</v>
      </c>
      <c r="Z6" s="62">
        <v>0.16536398970831859</v>
      </c>
      <c r="AA6"/>
    </row>
    <row r="7" spans="1:27" ht="18" customHeight="1">
      <c r="A7" s="58" t="s">
        <v>207</v>
      </c>
      <c r="B7" s="62">
        <v>23.547893872301895</v>
      </c>
      <c r="C7" s="62">
        <v>5.6082528492810422</v>
      </c>
      <c r="D7" s="62">
        <v>4.5403918688582827</v>
      </c>
      <c r="E7" s="62">
        <v>3.3975739946634596</v>
      </c>
      <c r="F7" s="62">
        <v>3.1097532611950083</v>
      </c>
      <c r="G7" s="62">
        <v>3.105972102850302</v>
      </c>
      <c r="H7" s="62">
        <v>3.4034877415999789</v>
      </c>
      <c r="I7" s="62">
        <v>3.4190888987484689</v>
      </c>
      <c r="J7" s="62">
        <v>3.7665006472108824</v>
      </c>
      <c r="K7" s="62">
        <v>3.2241204840285338</v>
      </c>
      <c r="L7" s="62">
        <v>4.4051387399391659</v>
      </c>
      <c r="M7" s="62">
        <v>4.5132024248985285</v>
      </c>
      <c r="N7" s="62">
        <v>4.6902482867251747</v>
      </c>
      <c r="O7" s="62">
        <v>4.9388006430996105</v>
      </c>
      <c r="P7" s="62">
        <v>5.134517165958421</v>
      </c>
      <c r="Q7" s="62">
        <v>5.3465599172526179</v>
      </c>
      <c r="R7" s="62">
        <v>5.3006466991185617</v>
      </c>
      <c r="S7" s="62">
        <v>5.4151502383394847</v>
      </c>
      <c r="T7" s="62">
        <v>5.6128975000665813</v>
      </c>
      <c r="U7" s="62">
        <v>5.5857339517461781</v>
      </c>
      <c r="V7" s="62">
        <v>5.8863374005699862</v>
      </c>
      <c r="W7" s="62">
        <v>5.979331573286089</v>
      </c>
      <c r="X7" s="62">
        <v>6.3104837798923539</v>
      </c>
      <c r="Y7" s="62">
        <v>6.6822165811908638</v>
      </c>
      <c r="Z7" s="62">
        <v>6.9225754342438561</v>
      </c>
    </row>
    <row r="8" spans="1:27" ht="18" customHeight="1">
      <c r="A8" s="58" t="s">
        <v>296</v>
      </c>
      <c r="B8" s="62">
        <v>0.59759628831706602</v>
      </c>
      <c r="C8" s="62">
        <v>0.70416295449012789</v>
      </c>
      <c r="D8" s="62">
        <v>0.63894449772680639</v>
      </c>
      <c r="E8" s="62">
        <v>0.85659994671294126</v>
      </c>
      <c r="F8" s="62">
        <v>0.86766921378196638</v>
      </c>
      <c r="G8" s="62">
        <v>0.83707638811233109</v>
      </c>
      <c r="H8" s="62">
        <v>0.78346858750524773</v>
      </c>
      <c r="I8" s="62">
        <v>0.737094865724499</v>
      </c>
      <c r="J8" s="62">
        <v>0.65650801354305266</v>
      </c>
      <c r="K8" s="62">
        <v>0.73806430333143735</v>
      </c>
      <c r="L8" s="62">
        <v>0.4118861935069153</v>
      </c>
      <c r="M8" s="62">
        <v>0.40371879744698419</v>
      </c>
      <c r="N8" s="62">
        <v>0.40692340730478671</v>
      </c>
      <c r="O8" s="62">
        <v>0.60007084772453068</v>
      </c>
      <c r="P8" s="62">
        <v>0.59335707504379431</v>
      </c>
      <c r="Q8" s="62">
        <v>0.59081679534718046</v>
      </c>
      <c r="R8" s="62">
        <v>0.60065218308181278</v>
      </c>
      <c r="S8" s="62">
        <v>0.60938748232321904</v>
      </c>
      <c r="T8" s="62">
        <v>0.59587417531431164</v>
      </c>
      <c r="U8" s="62">
        <v>0.62764497667379271</v>
      </c>
      <c r="V8" s="62">
        <v>0.63695923921611874</v>
      </c>
      <c r="W8" s="62">
        <v>0.67156594006338455</v>
      </c>
      <c r="X8" s="62">
        <v>0.65221675824223935</v>
      </c>
      <c r="Y8" s="62">
        <v>0.65881442750676078</v>
      </c>
      <c r="Z8" s="62">
        <v>0.66223567093537572</v>
      </c>
    </row>
    <row r="9" spans="1:27" ht="18" customHeight="1">
      <c r="A9" s="58" t="s">
        <v>11</v>
      </c>
      <c r="B9" s="62">
        <v>0.30233022796666192</v>
      </c>
      <c r="C9" s="62">
        <v>0.36721724337546041</v>
      </c>
      <c r="D9" s="62">
        <v>0.34277139927281647</v>
      </c>
      <c r="E9" s="62">
        <v>0.43767001878435619</v>
      </c>
      <c r="F9" s="62">
        <v>0.45927221454394129</v>
      </c>
      <c r="G9" s="62">
        <v>0.43384257748723987</v>
      </c>
      <c r="H9" s="62">
        <v>0.42107451205343216</v>
      </c>
      <c r="I9" s="62">
        <v>0.38109442176429109</v>
      </c>
      <c r="J9" s="62">
        <v>0.3673568720078042</v>
      </c>
      <c r="K9" s="62">
        <v>0.38002349803686492</v>
      </c>
      <c r="L9" s="62">
        <v>0.36828755899285476</v>
      </c>
      <c r="M9" s="62">
        <v>0.36935851426385075</v>
      </c>
      <c r="N9" s="62">
        <v>0.37560172994308394</v>
      </c>
      <c r="O9" s="62">
        <v>0.36724978862196894</v>
      </c>
      <c r="P9" s="62">
        <v>0.3619067901759459</v>
      </c>
      <c r="Q9" s="62">
        <v>0.36538804405982367</v>
      </c>
      <c r="R9" s="62">
        <v>0.37385122771222656</v>
      </c>
      <c r="S9" s="62">
        <v>0.35488992122997981</v>
      </c>
      <c r="T9" s="62">
        <v>0.34165863084604647</v>
      </c>
      <c r="U9" s="62">
        <v>0.3333326478273656</v>
      </c>
      <c r="V9" s="62">
        <v>0.32013937491292044</v>
      </c>
      <c r="W9" s="62">
        <v>0.31247724189885706</v>
      </c>
      <c r="X9" s="62">
        <v>0.30889579656994781</v>
      </c>
      <c r="Y9" s="62">
        <v>0.30687921398580487</v>
      </c>
      <c r="Z9" s="62">
        <v>0.31478843500004816</v>
      </c>
      <c r="AA9"/>
    </row>
    <row r="10" spans="1:27" ht="18" customHeight="1">
      <c r="A10" s="58" t="s">
        <v>10</v>
      </c>
      <c r="B10" s="62">
        <v>1.5118655307888804</v>
      </c>
      <c r="C10" s="62">
        <v>2.3516370919944372</v>
      </c>
      <c r="D10" s="62">
        <v>2.2851315051292778</v>
      </c>
      <c r="E10" s="62">
        <v>2.077752724900904</v>
      </c>
      <c r="F10" s="62">
        <v>1.3140932512767773</v>
      </c>
      <c r="G10" s="62">
        <v>1.3078605609841016</v>
      </c>
      <c r="H10" s="62">
        <v>1.2956881864251033</v>
      </c>
      <c r="I10" s="62">
        <v>1.5339988992928155</v>
      </c>
      <c r="J10" s="62">
        <v>1.8519897141967439</v>
      </c>
      <c r="K10" s="62">
        <v>1.7211806401270691</v>
      </c>
      <c r="L10" s="62">
        <v>2.5840433650029069</v>
      </c>
      <c r="M10" s="62">
        <v>2.5162365479648821</v>
      </c>
      <c r="N10" s="62">
        <v>2.4788067380433088</v>
      </c>
      <c r="O10" s="62">
        <v>2.4357795520648797</v>
      </c>
      <c r="P10" s="62">
        <v>2.4387779662998965</v>
      </c>
      <c r="Q10" s="62">
        <v>2.4624336014988271</v>
      </c>
      <c r="R10" s="62">
        <v>2.5288125086279027</v>
      </c>
      <c r="S10" s="62">
        <v>2.575808580476294</v>
      </c>
      <c r="T10" s="62">
        <v>2.5974467386359739</v>
      </c>
      <c r="U10" s="62">
        <v>2.6839948408030851</v>
      </c>
      <c r="V10" s="62">
        <v>2.6063425827029034</v>
      </c>
      <c r="W10" s="62">
        <v>2.6032662186048112</v>
      </c>
      <c r="X10" s="62">
        <v>2.6174075740421414</v>
      </c>
      <c r="Y10" s="62">
        <v>2.661716674628436</v>
      </c>
      <c r="Z10" s="62">
        <v>2.7105877875946298</v>
      </c>
    </row>
    <row r="11" spans="1:27" ht="18" customHeight="1">
      <c r="A11" s="58" t="s">
        <v>9</v>
      </c>
      <c r="B11" s="62">
        <v>0.50316241388948746</v>
      </c>
      <c r="C11" s="62">
        <v>0.95446155576318359</v>
      </c>
      <c r="D11" s="62">
        <v>1.4958481225293025</v>
      </c>
      <c r="E11" s="62">
        <v>1.0934251041928558</v>
      </c>
      <c r="F11" s="62">
        <v>1.0419193743092832</v>
      </c>
      <c r="G11" s="62">
        <v>0.94896919142422576</v>
      </c>
      <c r="H11" s="62">
        <v>0.93923245733005034</v>
      </c>
      <c r="I11" s="62">
        <v>0.92607173807293175</v>
      </c>
      <c r="J11" s="62">
        <v>1.0470856684974099</v>
      </c>
      <c r="K11" s="62">
        <v>1.2460455664392716</v>
      </c>
      <c r="L11" s="62">
        <v>1.4742523842163211</v>
      </c>
      <c r="M11" s="62">
        <v>1.5353534094692676</v>
      </c>
      <c r="N11" s="62">
        <v>1.5575459876202171</v>
      </c>
      <c r="O11" s="62">
        <v>1.4649080333498588</v>
      </c>
      <c r="P11" s="62">
        <v>1.5097208966836397</v>
      </c>
      <c r="Q11" s="62">
        <v>1.5717791638355842</v>
      </c>
      <c r="R11" s="62">
        <v>1.6017319632825444</v>
      </c>
      <c r="S11" s="62">
        <v>1.6538510407285587</v>
      </c>
      <c r="T11" s="62">
        <v>1.6864784580418493</v>
      </c>
      <c r="U11" s="62">
        <v>1.764463648026855</v>
      </c>
      <c r="V11" s="62">
        <v>1.8597557543296326</v>
      </c>
      <c r="W11" s="62">
        <v>1.8559206592195718</v>
      </c>
      <c r="X11" s="62">
        <v>1.8083684591956097</v>
      </c>
      <c r="Y11" s="62">
        <v>1.7986645950813323</v>
      </c>
      <c r="Z11" s="62">
        <v>1.7851458579302359</v>
      </c>
    </row>
    <row r="12" spans="1:27" ht="18" customHeight="1">
      <c r="A12" s="58" t="s">
        <v>8</v>
      </c>
      <c r="B12" s="62">
        <v>1.8174664709761998</v>
      </c>
      <c r="C12" s="62">
        <v>2.39578890699728</v>
      </c>
      <c r="D12" s="62">
        <v>2.5171975162259748</v>
      </c>
      <c r="E12" s="62">
        <v>2.209082223416424</v>
      </c>
      <c r="F12" s="62">
        <v>1.9807769449858217</v>
      </c>
      <c r="G12" s="62">
        <v>1.6838121209673447</v>
      </c>
      <c r="H12" s="62">
        <v>1.6095744309134499</v>
      </c>
      <c r="I12" s="62">
        <v>1.7017750067135913</v>
      </c>
      <c r="J12" s="62">
        <v>1.9644316266717228</v>
      </c>
      <c r="K12" s="62">
        <v>1.8401716393942589</v>
      </c>
      <c r="L12" s="62">
        <v>1.7013854988798931</v>
      </c>
      <c r="M12" s="62">
        <v>1.6975005455125296</v>
      </c>
      <c r="N12" s="62">
        <v>1.6801225413316732</v>
      </c>
      <c r="O12" s="62">
        <v>1.6898031178763471</v>
      </c>
      <c r="P12" s="62">
        <v>1.7003727840725169</v>
      </c>
      <c r="Q12" s="62">
        <v>1.7266107525992909</v>
      </c>
      <c r="R12" s="62">
        <v>1.7713233713716887</v>
      </c>
      <c r="S12" s="62">
        <v>1.8046085361283801</v>
      </c>
      <c r="T12" s="62">
        <v>1.8360330465107249</v>
      </c>
      <c r="U12" s="62">
        <v>1.8690955064325916</v>
      </c>
      <c r="V12" s="62">
        <v>1.6770345671146709</v>
      </c>
      <c r="W12" s="62">
        <v>1.6540455392861493</v>
      </c>
      <c r="X12" s="62">
        <v>1.7301811134847169</v>
      </c>
      <c r="Y12" s="62">
        <v>1.767376110348192</v>
      </c>
      <c r="Z12" s="62">
        <v>1.8106196921222548</v>
      </c>
    </row>
    <row r="13" spans="1:27" ht="18" customHeight="1">
      <c r="A13" s="58" t="s">
        <v>6</v>
      </c>
      <c r="B13" s="62">
        <v>1.8773867098499331</v>
      </c>
      <c r="C13" s="62">
        <v>2.3957959614920927</v>
      </c>
      <c r="D13" s="62">
        <v>2.639417850132368</v>
      </c>
      <c r="E13" s="62">
        <v>2.1697243476205701</v>
      </c>
      <c r="F13" s="62">
        <v>2.1018630748033189</v>
      </c>
      <c r="G13" s="62">
        <v>2.0045667066746953</v>
      </c>
      <c r="H13" s="62">
        <v>1.9525177746419733</v>
      </c>
      <c r="I13" s="62">
        <v>1.9781462710983004</v>
      </c>
      <c r="J13" s="62">
        <v>2.2734536473902573</v>
      </c>
      <c r="K13" s="62">
        <v>2.2648560686805106</v>
      </c>
      <c r="L13" s="62">
        <v>1.8886604310157846</v>
      </c>
      <c r="M13" s="62">
        <v>1.9448165401274933</v>
      </c>
      <c r="N13" s="62">
        <v>2.0085713535681067</v>
      </c>
      <c r="O13" s="62">
        <v>2.0561087131768301</v>
      </c>
      <c r="P13" s="62">
        <v>2.1455631812616267</v>
      </c>
      <c r="Q13" s="62">
        <v>2.2558760434979384</v>
      </c>
      <c r="R13" s="62">
        <v>2.3323666056837133</v>
      </c>
      <c r="S13" s="62">
        <v>2.3461085126149648</v>
      </c>
      <c r="T13" s="62">
        <v>2.3724786654840164</v>
      </c>
      <c r="U13" s="62">
        <v>2.4023781728403462</v>
      </c>
      <c r="V13" s="62">
        <v>2.4815483924472832</v>
      </c>
      <c r="W13" s="62">
        <v>2.4247781534610722</v>
      </c>
      <c r="X13" s="62">
        <v>2.4432622193048155</v>
      </c>
      <c r="Y13" s="62">
        <v>2.5144352822168714</v>
      </c>
      <c r="Z13" s="62">
        <v>2.5072343468087559</v>
      </c>
    </row>
    <row r="14" spans="1:27" ht="18" customHeight="1">
      <c r="A14" s="58" t="s">
        <v>5</v>
      </c>
      <c r="B14" s="62">
        <v>1.5321540360907133</v>
      </c>
      <c r="C14" s="62">
        <v>1.8438072058476034</v>
      </c>
      <c r="D14" s="62">
        <v>1.7542816882377663</v>
      </c>
      <c r="E14" s="62">
        <v>1.8189718486610111</v>
      </c>
      <c r="F14" s="62">
        <v>1.9694684531557316</v>
      </c>
      <c r="G14" s="62">
        <v>1.7808055623598322</v>
      </c>
      <c r="H14" s="62">
        <v>1.8061849267732628</v>
      </c>
      <c r="I14" s="62">
        <v>1.7868539063089766</v>
      </c>
      <c r="J14" s="62">
        <v>1.6421832663000644</v>
      </c>
      <c r="K14" s="62">
        <v>1.8038228833570102</v>
      </c>
      <c r="L14" s="62">
        <v>1.5048584315554048</v>
      </c>
      <c r="M14" s="62">
        <v>1.5160473052929402</v>
      </c>
      <c r="N14" s="62">
        <v>1.5232250626343475</v>
      </c>
      <c r="O14" s="62">
        <v>1.5452779538195081</v>
      </c>
      <c r="P14" s="62">
        <v>1.5884024361826541</v>
      </c>
      <c r="Q14" s="62">
        <v>1.6214114093726628</v>
      </c>
      <c r="R14" s="62">
        <v>1.6017227822105331</v>
      </c>
      <c r="S14" s="62">
        <v>1.5536213927327089</v>
      </c>
      <c r="T14" s="62">
        <v>1.5342684752772453</v>
      </c>
      <c r="U14" s="62">
        <v>1.5056685772486924</v>
      </c>
      <c r="V14" s="62">
        <v>1.4469333154431756</v>
      </c>
      <c r="W14" s="62">
        <v>1.4307685232724077</v>
      </c>
      <c r="X14" s="62">
        <v>1.4559624668850721</v>
      </c>
      <c r="Y14" s="62">
        <v>1.4836205249340755</v>
      </c>
      <c r="Z14" s="62">
        <v>1.5020079145941225</v>
      </c>
    </row>
    <row r="15" spans="1:27" ht="18" customHeight="1">
      <c r="A15" s="58" t="s">
        <v>4</v>
      </c>
      <c r="B15" s="62">
        <v>0.23847038240234161</v>
      </c>
      <c r="C15" s="62">
        <v>0.31964102042243914</v>
      </c>
      <c r="D15" s="62">
        <v>0.36081561489715563</v>
      </c>
      <c r="E15" s="62">
        <v>0.26581445231223338</v>
      </c>
      <c r="F15" s="62">
        <v>0.2527199811187465</v>
      </c>
      <c r="G15" s="62">
        <v>0.23853585357835128</v>
      </c>
      <c r="H15" s="62">
        <v>0.23878642379331513</v>
      </c>
      <c r="I15" s="62">
        <v>0.21577642220868609</v>
      </c>
      <c r="J15" s="62">
        <v>0.1907346247627798</v>
      </c>
      <c r="K15" s="62">
        <v>0.17107439241504349</v>
      </c>
      <c r="L15" s="62">
        <v>0.14273314281389088</v>
      </c>
      <c r="M15" s="62">
        <v>0.14418761939308569</v>
      </c>
      <c r="N15" s="62">
        <v>0.14296430163559809</v>
      </c>
      <c r="O15" s="62">
        <v>0.14558804137761694</v>
      </c>
      <c r="P15" s="62">
        <v>0.14741162552447312</v>
      </c>
      <c r="Q15" s="62">
        <v>0.1571857053524523</v>
      </c>
      <c r="R15" s="62">
        <v>0.17403393745887416</v>
      </c>
      <c r="S15" s="62">
        <v>0.18242058378785964</v>
      </c>
      <c r="T15" s="62">
        <v>0.18706456196404864</v>
      </c>
      <c r="U15" s="62">
        <v>0.19533898728250387</v>
      </c>
      <c r="V15" s="62">
        <v>0.1802632510156299</v>
      </c>
      <c r="W15" s="62">
        <v>0.17302176470355865</v>
      </c>
      <c r="X15" s="62">
        <v>0.18828272323863568</v>
      </c>
      <c r="Y15" s="62">
        <v>0.18781924444643888</v>
      </c>
      <c r="Z15" s="62">
        <v>0.18960121091847382</v>
      </c>
    </row>
    <row r="16" spans="1:27" ht="18" customHeight="1">
      <c r="A16" s="58" t="s">
        <v>3</v>
      </c>
      <c r="B16" s="62">
        <v>53.181006452832314</v>
      </c>
      <c r="C16" s="62">
        <v>63.146521341639016</v>
      </c>
      <c r="D16" s="62">
        <v>60.177799759068151</v>
      </c>
      <c r="E16" s="62">
        <v>66.557645255017334</v>
      </c>
      <c r="F16" s="62">
        <v>68.933239642130943</v>
      </c>
      <c r="G16" s="62">
        <v>66.873257213788236</v>
      </c>
      <c r="H16" s="62">
        <v>63.848750863841971</v>
      </c>
      <c r="I16" s="62">
        <v>62.471379152391002</v>
      </c>
      <c r="J16" s="62">
        <v>56.487323257017287</v>
      </c>
      <c r="K16" s="62">
        <v>59.875159052912693</v>
      </c>
      <c r="L16" s="62">
        <v>54.853118102986301</v>
      </c>
      <c r="M16" s="62">
        <v>54.249889518500346</v>
      </c>
      <c r="N16" s="62">
        <v>53.123882762978717</v>
      </c>
      <c r="O16" s="62">
        <v>52.296205638787853</v>
      </c>
      <c r="P16" s="62">
        <v>51.385019207353302</v>
      </c>
      <c r="Q16" s="62">
        <v>50.972655268878384</v>
      </c>
      <c r="R16" s="62">
        <v>50.671202309923927</v>
      </c>
      <c r="S16" s="62">
        <v>50.234654738061622</v>
      </c>
      <c r="T16" s="62">
        <v>49.852791179914085</v>
      </c>
      <c r="U16" s="62">
        <v>49.465762151596813</v>
      </c>
      <c r="V16" s="62">
        <v>48.535743279974987</v>
      </c>
      <c r="W16" s="62">
        <v>48.619441633359138</v>
      </c>
      <c r="X16" s="62">
        <v>47.838610025142017</v>
      </c>
      <c r="Y16" s="62">
        <v>46.999757290464416</v>
      </c>
      <c r="Z16" s="62">
        <v>46.145449062628131</v>
      </c>
    </row>
    <row r="17" spans="1:27" ht="18" customHeight="1">
      <c r="A17" s="58" t="s">
        <v>21</v>
      </c>
      <c r="B17" s="62">
        <v>3.9684263422600314</v>
      </c>
      <c r="C17" s="62">
        <v>5.3921880935854727</v>
      </c>
      <c r="D17" s="62">
        <v>5.6171841844748069</v>
      </c>
      <c r="E17" s="62">
        <v>4.4278900894220872</v>
      </c>
      <c r="F17" s="62">
        <v>3.8616294420824455</v>
      </c>
      <c r="G17" s="62">
        <v>4.4182216731177819</v>
      </c>
      <c r="H17" s="62">
        <v>4.3716171207449674</v>
      </c>
      <c r="I17" s="62">
        <v>4.5365342658565657</v>
      </c>
      <c r="J17" s="62">
        <v>5.3887379877310053</v>
      </c>
      <c r="K17" s="62">
        <v>5.7564013615738716</v>
      </c>
      <c r="L17" s="62">
        <v>6.7418036997597044</v>
      </c>
      <c r="M17" s="62">
        <v>6.9737063354414524</v>
      </c>
      <c r="N17" s="62">
        <v>7.0092789723573192</v>
      </c>
      <c r="O17" s="62">
        <v>7.1893196283289065</v>
      </c>
      <c r="P17" s="62">
        <v>7.4345295711590307</v>
      </c>
      <c r="Q17" s="62">
        <v>7.7270646591736671</v>
      </c>
      <c r="R17" s="62">
        <v>8.1546630702045224</v>
      </c>
      <c r="S17" s="62">
        <v>8.5295010752823384</v>
      </c>
      <c r="T17" s="62">
        <v>8.9206955299670252</v>
      </c>
      <c r="U17" s="62">
        <v>9.4390170471868728</v>
      </c>
      <c r="V17" s="62">
        <v>10.318071383390127</v>
      </c>
      <c r="W17" s="62">
        <v>10.32436460990799</v>
      </c>
      <c r="X17" s="62">
        <v>10.433040126003126</v>
      </c>
      <c r="Y17" s="62">
        <v>10.703186443206283</v>
      </c>
      <c r="Z17" s="62">
        <v>11.018871916322512</v>
      </c>
    </row>
    <row r="18" spans="1:27" s="61" customFormat="1" ht="18" customHeight="1">
      <c r="A18" s="58" t="s">
        <v>1</v>
      </c>
      <c r="B18" s="62">
        <v>1.4032409291801531</v>
      </c>
      <c r="C18" s="62">
        <v>2.1266444871440862</v>
      </c>
      <c r="D18" s="62">
        <v>2.2272955182108722</v>
      </c>
      <c r="E18" s="62">
        <v>1.8611456481658972</v>
      </c>
      <c r="F18" s="62">
        <v>1.8747425294532443</v>
      </c>
      <c r="G18" s="62">
        <v>2.1624887984034769</v>
      </c>
      <c r="H18" s="62">
        <v>2.9967883797477186</v>
      </c>
      <c r="I18" s="62">
        <v>2.9377412372420522</v>
      </c>
      <c r="J18" s="62">
        <v>3.5209931115896973</v>
      </c>
      <c r="K18" s="62">
        <v>3.0822182240118163</v>
      </c>
      <c r="L18" s="62">
        <v>3.3441203193507509</v>
      </c>
      <c r="M18" s="62">
        <v>3.3841700727979971</v>
      </c>
      <c r="N18" s="62">
        <v>3.4821907337278981</v>
      </c>
      <c r="O18" s="62">
        <v>3.513576666112983</v>
      </c>
      <c r="P18" s="62">
        <v>3.5646060317668571</v>
      </c>
      <c r="Q18" s="62">
        <v>3.5917723492645681</v>
      </c>
      <c r="R18" s="62">
        <v>3.652534397942671</v>
      </c>
      <c r="S18" s="62">
        <v>3.7338529443941879</v>
      </c>
      <c r="T18" s="62">
        <v>3.7958834652220439</v>
      </c>
      <c r="U18" s="62">
        <v>3.8107943063329754</v>
      </c>
      <c r="V18" s="62">
        <v>3.8739926863278482</v>
      </c>
      <c r="W18" s="62">
        <v>3.9279967002970086</v>
      </c>
      <c r="X18" s="62">
        <v>3.9915092257655651</v>
      </c>
      <c r="Y18" s="62">
        <v>4.1018643052472612</v>
      </c>
      <c r="Z18" s="62">
        <v>4.1570454966975721</v>
      </c>
      <c r="AA18" s="6"/>
    </row>
    <row r="19" spans="1:27" s="61" customFormat="1" ht="18" customHeight="1">
      <c r="A19" s="58" t="s">
        <v>0</v>
      </c>
      <c r="B19" s="62">
        <v>3.7075389938377805</v>
      </c>
      <c r="C19" s="62">
        <v>4.9054188657699873</v>
      </c>
      <c r="D19" s="62">
        <v>4.6592557434317845</v>
      </c>
      <c r="E19" s="62">
        <v>3.2091374136635493</v>
      </c>
      <c r="F19" s="62">
        <v>2.4360379663545451</v>
      </c>
      <c r="G19" s="62">
        <v>2.0353668818734363</v>
      </c>
      <c r="H19" s="62">
        <v>1.6471043989803096</v>
      </c>
      <c r="I19" s="62">
        <v>1.4545052763836652</v>
      </c>
      <c r="J19" s="62">
        <v>1.269154002389296</v>
      </c>
      <c r="K19" s="62">
        <v>1.6432666189314462</v>
      </c>
      <c r="L19" s="62">
        <v>2.2555136721503124</v>
      </c>
      <c r="M19" s="62">
        <v>2.4888543413880293</v>
      </c>
      <c r="N19" s="62">
        <v>2.7549355372981701</v>
      </c>
      <c r="O19" s="62">
        <v>2.7308350128743468</v>
      </c>
      <c r="P19" s="62">
        <v>2.6851251675434527</v>
      </c>
      <c r="Q19" s="62">
        <v>2.682025872397261</v>
      </c>
      <c r="R19" s="62">
        <v>2.6724256207692036</v>
      </c>
      <c r="S19" s="62">
        <v>2.7422765601443833</v>
      </c>
      <c r="T19" s="62">
        <v>2.8139636122770018</v>
      </c>
      <c r="U19" s="62">
        <v>2.6085277394907256</v>
      </c>
      <c r="V19" s="62">
        <v>2.514529783308213</v>
      </c>
      <c r="W19" s="62">
        <v>2.6031758006327479</v>
      </c>
      <c r="X19" s="62">
        <v>2.6676266306123129</v>
      </c>
      <c r="Y19" s="62">
        <v>2.7415678826640995</v>
      </c>
      <c r="Z19" s="62">
        <v>2.7227828027320085</v>
      </c>
      <c r="AA19" s="6"/>
    </row>
    <row r="20" spans="1:27" ht="18" customHeight="1">
      <c r="A20" s="58" t="s">
        <v>208</v>
      </c>
      <c r="B20" s="63">
        <v>100.00000000000001</v>
      </c>
      <c r="C20" s="63">
        <v>100</v>
      </c>
      <c r="D20" s="63">
        <v>100</v>
      </c>
      <c r="E20" s="63">
        <v>100</v>
      </c>
      <c r="F20" s="63">
        <v>100</v>
      </c>
      <c r="G20" s="63">
        <v>100</v>
      </c>
      <c r="H20" s="63">
        <v>100</v>
      </c>
      <c r="I20" s="63">
        <v>100</v>
      </c>
      <c r="J20" s="63">
        <v>100</v>
      </c>
      <c r="K20" s="63">
        <v>100</v>
      </c>
      <c r="L20" s="63">
        <v>100</v>
      </c>
      <c r="M20" s="63">
        <v>100</v>
      </c>
      <c r="N20" s="63">
        <v>100</v>
      </c>
      <c r="O20" s="63">
        <v>100</v>
      </c>
      <c r="P20" s="63">
        <v>100</v>
      </c>
      <c r="Q20" s="63">
        <v>100</v>
      </c>
      <c r="R20" s="63">
        <v>100</v>
      </c>
      <c r="S20" s="63">
        <v>100</v>
      </c>
      <c r="T20" s="63">
        <v>100</v>
      </c>
      <c r="U20" s="63">
        <v>100</v>
      </c>
      <c r="V20" s="63">
        <v>100</v>
      </c>
      <c r="W20" s="63">
        <v>100</v>
      </c>
      <c r="X20" s="63">
        <v>100</v>
      </c>
      <c r="Y20" s="63">
        <v>100</v>
      </c>
      <c r="Z20" s="63">
        <v>100</v>
      </c>
    </row>
    <row r="22" spans="1:27" ht="18" customHeight="1">
      <c r="A22" s="6" t="s">
        <v>661</v>
      </c>
    </row>
  </sheetData>
  <mergeCells count="2">
    <mergeCell ref="A2:A3"/>
    <mergeCell ref="B2:Z2"/>
  </mergeCells>
  <hyperlinks>
    <hyperlink ref="AA3" location="Content!A1" display="Back to Content Page" xr:uid="{00000000-0004-0000-2400-000000000000}"/>
  </hyperlink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A22"/>
  <sheetViews>
    <sheetView zoomScaleNormal="100" workbookViewId="0">
      <pane xSplit="1" ySplit="2" topLeftCell="L3" activePane="bottomRight" state="frozen"/>
      <selection activeCell="H27" sqref="H27"/>
      <selection pane="topRight" activeCell="H27" sqref="H27"/>
      <selection pane="bottomLeft" activeCell="H27" sqref="H27"/>
      <selection pane="bottomRight" activeCell="A22" sqref="A22"/>
    </sheetView>
  </sheetViews>
  <sheetFormatPr defaultColWidth="9.21875" defaultRowHeight="18" customHeight="1"/>
  <cols>
    <col min="1" max="1" width="40.77734375" style="6" customWidth="1"/>
    <col min="2" max="26" width="9.77734375" style="6" customWidth="1"/>
    <col min="27" max="28" width="11.77734375" style="6" bestFit="1" customWidth="1"/>
    <col min="29" max="16384" width="9.21875" style="6"/>
  </cols>
  <sheetData>
    <row r="1" spans="1:27" s="129" customFormat="1" ht="18" customHeight="1">
      <c r="A1" s="129" t="s">
        <v>709</v>
      </c>
    </row>
    <row r="2" spans="1:27" s="7" customFormat="1" ht="18" customHeight="1">
      <c r="A2" s="264" t="s">
        <v>206</v>
      </c>
      <c r="B2" s="265" t="s">
        <v>22</v>
      </c>
      <c r="C2" s="266"/>
      <c r="D2" s="266"/>
      <c r="E2" s="266"/>
      <c r="F2" s="266"/>
      <c r="G2" s="266"/>
      <c r="H2" s="266"/>
      <c r="I2" s="266"/>
      <c r="J2" s="266"/>
      <c r="K2" s="266"/>
      <c r="L2" s="266"/>
      <c r="M2" s="266"/>
      <c r="N2" s="266"/>
      <c r="O2" s="266"/>
      <c r="P2" s="266"/>
      <c r="Q2" s="266"/>
      <c r="R2" s="266"/>
      <c r="S2" s="266"/>
      <c r="T2" s="266"/>
      <c r="U2" s="266"/>
      <c r="V2" s="266"/>
      <c r="W2" s="266"/>
      <c r="X2" s="266"/>
      <c r="Y2" s="266"/>
      <c r="Z2" s="266"/>
    </row>
    <row r="3" spans="1:27" s="7" customFormat="1" ht="18" customHeight="1">
      <c r="A3" s="264"/>
      <c r="B3" s="56">
        <v>2000</v>
      </c>
      <c r="C3" s="56">
        <v>2001</v>
      </c>
      <c r="D3" s="56">
        <v>2002</v>
      </c>
      <c r="E3" s="56">
        <v>2003</v>
      </c>
      <c r="F3" s="56">
        <v>2004</v>
      </c>
      <c r="G3" s="56">
        <v>2005</v>
      </c>
      <c r="H3" s="56">
        <v>2006</v>
      </c>
      <c r="I3" s="56">
        <v>2007</v>
      </c>
      <c r="J3" s="56">
        <v>2008</v>
      </c>
      <c r="K3" s="56">
        <v>2009</v>
      </c>
      <c r="L3" s="56">
        <v>2010</v>
      </c>
      <c r="M3" s="56">
        <v>2011</v>
      </c>
      <c r="N3" s="56">
        <v>2012</v>
      </c>
      <c r="O3" s="56">
        <v>2013</v>
      </c>
      <c r="P3" s="56">
        <v>2014</v>
      </c>
      <c r="Q3" s="56">
        <v>2015</v>
      </c>
      <c r="R3" s="56">
        <v>2016</v>
      </c>
      <c r="S3" s="56">
        <v>2017</v>
      </c>
      <c r="T3" s="56">
        <v>2018</v>
      </c>
      <c r="U3" s="56">
        <v>2019</v>
      </c>
      <c r="V3" s="56">
        <v>2020</v>
      </c>
      <c r="W3" s="56">
        <v>2021</v>
      </c>
      <c r="X3" s="56">
        <v>2022</v>
      </c>
      <c r="Y3" s="56">
        <v>2023</v>
      </c>
      <c r="Z3" s="56">
        <v>2024</v>
      </c>
      <c r="AA3" s="15" t="s">
        <v>12</v>
      </c>
    </row>
    <row r="4" spans="1:27" ht="18" customHeight="1">
      <c r="A4" s="58" t="s">
        <v>14</v>
      </c>
      <c r="B4" s="62">
        <v>3</v>
      </c>
      <c r="C4" s="62">
        <v>3.1</v>
      </c>
      <c r="D4" s="62">
        <v>14.4</v>
      </c>
      <c r="E4" s="62">
        <v>3.4</v>
      </c>
      <c r="F4" s="62">
        <v>11.245473092874207</v>
      </c>
      <c r="G4" s="62">
        <v>14.863604437733599</v>
      </c>
      <c r="H4" s="62">
        <v>11.547683182966992</v>
      </c>
      <c r="I4" s="62">
        <v>13.853950382334375</v>
      </c>
      <c r="J4" s="62">
        <v>10.475557015088441</v>
      </c>
      <c r="K4" s="62">
        <v>0.84347717404969558</v>
      </c>
      <c r="L4" s="62">
        <v>5.1962451024751175</v>
      </c>
      <c r="M4" s="62">
        <v>3.5938696024016004</v>
      </c>
      <c r="N4" s="62">
        <v>8.5031228386666324</v>
      </c>
      <c r="O4" s="62">
        <v>4.8830612968838949</v>
      </c>
      <c r="P4" s="62">
        <v>4.6557235631554894</v>
      </c>
      <c r="Q4" s="62">
        <v>0.76317771091500841</v>
      </c>
      <c r="R4" s="62">
        <v>-1.7005303629118229</v>
      </c>
      <c r="S4" s="62">
        <v>-0.14939622557239574</v>
      </c>
      <c r="T4" s="62">
        <v>-0.59441122698256077</v>
      </c>
      <c r="U4" s="62">
        <v>-0.20468024574445964</v>
      </c>
      <c r="V4" s="62">
        <v>-4.0424472463963523</v>
      </c>
      <c r="W4" s="62">
        <v>2.1027525192340191</v>
      </c>
      <c r="X4" s="62">
        <v>4.2160025847512106</v>
      </c>
      <c r="Y4" s="62">
        <v>1.2633081402011914</v>
      </c>
      <c r="Z4" s="62">
        <v>4.4239066440689978</v>
      </c>
      <c r="AA4" s="7"/>
    </row>
    <row r="5" spans="1:27" ht="18" customHeight="1">
      <c r="A5" s="58" t="s">
        <v>13</v>
      </c>
      <c r="B5" s="62">
        <v>5.8864524255598525</v>
      </c>
      <c r="C5" s="62">
        <v>0.25059842532679966</v>
      </c>
      <c r="D5" s="62">
        <v>6.0694916918785822</v>
      </c>
      <c r="E5" s="62">
        <v>4.6259000601496183</v>
      </c>
      <c r="F5" s="62">
        <v>2.705821671508275</v>
      </c>
      <c r="G5" s="62">
        <v>4.5566456724303066</v>
      </c>
      <c r="H5" s="62">
        <v>8.3627176054889958</v>
      </c>
      <c r="I5" s="62">
        <v>8.2779650074438678</v>
      </c>
      <c r="J5" s="62">
        <v>6.2453897405898573</v>
      </c>
      <c r="K5" s="62">
        <v>-7.652310188943332</v>
      </c>
      <c r="L5" s="62">
        <v>8.5636333573891008</v>
      </c>
      <c r="M5" s="62">
        <v>6.8385297527350417</v>
      </c>
      <c r="N5" s="62">
        <v>-0.17090078450794977</v>
      </c>
      <c r="O5" s="62">
        <v>11.102823771580034</v>
      </c>
      <c r="P5" s="62">
        <v>5.6969645688930655</v>
      </c>
      <c r="Q5" s="62">
        <v>-4.8509918663380631</v>
      </c>
      <c r="R5" s="62">
        <v>7.2018190412537137</v>
      </c>
      <c r="S5" s="62">
        <v>4.1130561523200981</v>
      </c>
      <c r="T5" s="62">
        <v>4.1894190831117157</v>
      </c>
      <c r="U5" s="62">
        <v>3.032184308489775</v>
      </c>
      <c r="V5" s="62">
        <v>-8.7287512746935363</v>
      </c>
      <c r="W5" s="62">
        <v>11.916306159653246</v>
      </c>
      <c r="X5" s="62">
        <v>5.4860170987594188</v>
      </c>
      <c r="Y5" s="62">
        <v>3.2080681161257445</v>
      </c>
      <c r="Z5" s="62">
        <v>-2.9889178613506289</v>
      </c>
      <c r="AA5"/>
    </row>
    <row r="6" spans="1:27" ht="18" customHeight="1">
      <c r="A6" s="58" t="s">
        <v>295</v>
      </c>
      <c r="B6" s="57" t="s">
        <v>7</v>
      </c>
      <c r="C6" s="57" t="s">
        <v>7</v>
      </c>
      <c r="D6" s="57" t="s">
        <v>7</v>
      </c>
      <c r="E6" s="57" t="s">
        <v>7</v>
      </c>
      <c r="F6" s="57" t="s">
        <v>7</v>
      </c>
      <c r="G6" s="57" t="s">
        <v>7</v>
      </c>
      <c r="H6" s="62">
        <v>-1.8</v>
      </c>
      <c r="I6" s="62">
        <v>0.8</v>
      </c>
      <c r="J6" s="62">
        <v>4</v>
      </c>
      <c r="K6" s="62">
        <v>3.2</v>
      </c>
      <c r="L6" s="62">
        <v>3.8</v>
      </c>
      <c r="M6" s="62">
        <v>4.1435066876601034</v>
      </c>
      <c r="N6" s="62">
        <v>3.1684098843338449</v>
      </c>
      <c r="O6" s="62">
        <v>4.4662472986969126</v>
      </c>
      <c r="P6" s="62">
        <v>2.1066576032102491</v>
      </c>
      <c r="Q6" s="62">
        <v>1.1473507627473678</v>
      </c>
      <c r="R6" s="62">
        <v>3.3204465548878792</v>
      </c>
      <c r="S6" s="62">
        <v>3.8157628748953121</v>
      </c>
      <c r="T6" s="62">
        <v>3.8</v>
      </c>
      <c r="U6" s="62">
        <v>2</v>
      </c>
      <c r="V6" s="62">
        <v>0.2</v>
      </c>
      <c r="W6" s="62">
        <v>2.2000000000000002</v>
      </c>
      <c r="X6" s="62">
        <v>2.6</v>
      </c>
      <c r="Y6" s="62">
        <v>3.3</v>
      </c>
      <c r="Z6" s="62">
        <v>3.3380000000000001</v>
      </c>
      <c r="AA6"/>
    </row>
    <row r="7" spans="1:27" ht="18" customHeight="1">
      <c r="A7" s="58" t="s">
        <v>207</v>
      </c>
      <c r="B7" s="62">
        <v>-6.9</v>
      </c>
      <c r="C7" s="62">
        <v>-2.1001730255228779</v>
      </c>
      <c r="D7" s="62">
        <v>2.947765184193571</v>
      </c>
      <c r="E7" s="62">
        <v>5.5778223112892533</v>
      </c>
      <c r="F7" s="62">
        <v>6.7383739322999077</v>
      </c>
      <c r="G7" s="62">
        <v>6.1351511558980434</v>
      </c>
      <c r="H7" s="62">
        <v>5.3210148384542464</v>
      </c>
      <c r="I7" s="62">
        <v>6.3</v>
      </c>
      <c r="J7" s="62">
        <v>6.2</v>
      </c>
      <c r="K7" s="62">
        <v>2.9</v>
      </c>
      <c r="L7" s="62">
        <v>7.1</v>
      </c>
      <c r="M7" s="62">
        <v>6.87473151366369</v>
      </c>
      <c r="N7" s="62">
        <v>8.6685936053505515</v>
      </c>
      <c r="O7" s="62">
        <v>9.6244887922787115</v>
      </c>
      <c r="P7" s="62">
        <v>7.3022775079453623</v>
      </c>
      <c r="Q7" s="62">
        <v>6.35973756174279</v>
      </c>
      <c r="R7" s="62">
        <v>0.39383279801515414</v>
      </c>
      <c r="S7" s="62">
        <v>4.2412104734820701</v>
      </c>
      <c r="T7" s="62">
        <v>6.0716887061344806</v>
      </c>
      <c r="U7" s="62">
        <v>0.55538429453405058</v>
      </c>
      <c r="V7" s="62">
        <v>0.77542799247112271</v>
      </c>
      <c r="W7" s="62">
        <v>6.4296100560722493</v>
      </c>
      <c r="X7" s="62">
        <v>9.3111694406912164</v>
      </c>
      <c r="Y7" s="62">
        <v>8.5334898323559543</v>
      </c>
      <c r="Z7" s="62">
        <v>6.126755517272926</v>
      </c>
      <c r="AA7"/>
    </row>
    <row r="8" spans="1:27" ht="18" customHeight="1">
      <c r="A8" s="58" t="s">
        <v>296</v>
      </c>
      <c r="B8" s="62">
        <v>1.7929951566629825</v>
      </c>
      <c r="C8" s="62">
        <v>1.1575486358696594</v>
      </c>
      <c r="D8" s="62">
        <v>1.7769474083048493</v>
      </c>
      <c r="E8" s="62">
        <v>4.4245971943735753</v>
      </c>
      <c r="F8" s="62">
        <v>3.7158660994127217</v>
      </c>
      <c r="G8" s="62">
        <v>5.5143197325950126</v>
      </c>
      <c r="H8" s="62">
        <v>5.0744717570390492</v>
      </c>
      <c r="I8" s="62">
        <v>3.933192391837963</v>
      </c>
      <c r="J8" s="62">
        <v>0.82166388650322109</v>
      </c>
      <c r="K8" s="62">
        <v>1.5650489373307201</v>
      </c>
      <c r="L8" s="62">
        <v>3.7937546975188101</v>
      </c>
      <c r="M8" s="62">
        <v>2.2472300193433341</v>
      </c>
      <c r="N8" s="62">
        <v>5.396630576170196</v>
      </c>
      <c r="O8" s="62">
        <v>53.522408435630695</v>
      </c>
      <c r="P8" s="62">
        <v>2.0573817406275765</v>
      </c>
      <c r="Q8" s="62">
        <v>1.7042581932867478</v>
      </c>
      <c r="R8" s="62">
        <v>2.9491681707339694</v>
      </c>
      <c r="S8" s="62">
        <v>3.5209534164330876</v>
      </c>
      <c r="T8" s="62">
        <v>6.5395628123681604E-2</v>
      </c>
      <c r="U8" s="62">
        <v>6.4318689693241566</v>
      </c>
      <c r="V8" s="62">
        <v>-2.9518345794173939</v>
      </c>
      <c r="W8" s="62">
        <v>10.466859140491991</v>
      </c>
      <c r="X8" s="62">
        <v>0.59069633197528049</v>
      </c>
      <c r="Y8" s="62">
        <v>3.5325766592475532</v>
      </c>
      <c r="Z8" s="62">
        <v>2.9739107831004787</v>
      </c>
    </row>
    <row r="9" spans="1:27" ht="18" customHeight="1">
      <c r="A9" s="58" t="s">
        <v>11</v>
      </c>
      <c r="B9" s="62">
        <v>5.1403378812453724</v>
      </c>
      <c r="C9" s="62">
        <v>4.2292041741568625</v>
      </c>
      <c r="D9" s="62">
        <v>0.53237538028108133</v>
      </c>
      <c r="E9" s="62">
        <v>5.1142489456705675</v>
      </c>
      <c r="F9" s="62">
        <v>1.7629019462561928</v>
      </c>
      <c r="G9" s="62">
        <v>2.9710688436019836</v>
      </c>
      <c r="H9" s="62">
        <v>4.3074445805596753</v>
      </c>
      <c r="I9" s="62">
        <v>4.1613802040910883</v>
      </c>
      <c r="J9" s="62">
        <v>6.7325239178756817</v>
      </c>
      <c r="K9" s="62">
        <v>2.1693581833406768</v>
      </c>
      <c r="L9" s="62">
        <v>6.7360030094822747</v>
      </c>
      <c r="M9" s="62">
        <v>4.6190763023788151</v>
      </c>
      <c r="N9" s="62">
        <v>6.3340841886484753</v>
      </c>
      <c r="O9" s="62">
        <v>1.7925254470406315</v>
      </c>
      <c r="P9" s="62">
        <v>1.7105500374909042</v>
      </c>
      <c r="Q9" s="62">
        <v>3.1240664651800358</v>
      </c>
      <c r="R9" s="62">
        <v>3.6089072405572296</v>
      </c>
      <c r="S9" s="62">
        <v>-3.1381747545089524</v>
      </c>
      <c r="T9" s="62">
        <v>-1.4806330966103332</v>
      </c>
      <c r="U9" s="62">
        <v>-1.4179940243692357</v>
      </c>
      <c r="V9" s="62">
        <v>-8.1559584743766322</v>
      </c>
      <c r="W9" s="62">
        <v>2.2667102780518036</v>
      </c>
      <c r="X9" s="62">
        <v>2.3877804994736778</v>
      </c>
      <c r="Y9" s="62">
        <v>1.8266249868454736</v>
      </c>
      <c r="Z9" s="62">
        <v>5.0821701973362821</v>
      </c>
      <c r="AA9"/>
    </row>
    <row r="10" spans="1:27" ht="18" customHeight="1">
      <c r="A10" s="58" t="s">
        <v>10</v>
      </c>
      <c r="B10" s="62">
        <v>4.7</v>
      </c>
      <c r="C10" s="62">
        <v>5.9884977324660866</v>
      </c>
      <c r="D10" s="62">
        <v>-12.650847450678924</v>
      </c>
      <c r="E10" s="62">
        <v>9.7869317158310025</v>
      </c>
      <c r="F10" s="62">
        <v>5.257003621698658</v>
      </c>
      <c r="G10" s="62">
        <v>4.6028800591666652</v>
      </c>
      <c r="H10" s="62">
        <v>5.0225931041489247</v>
      </c>
      <c r="I10" s="62">
        <v>6.2407023593444393</v>
      </c>
      <c r="J10" s="62">
        <v>7.1283391117845838</v>
      </c>
      <c r="K10" s="62">
        <v>-3.9787086129156664</v>
      </c>
      <c r="L10" s="62">
        <v>0.6</v>
      </c>
      <c r="M10" s="62">
        <v>1.578427051226214</v>
      </c>
      <c r="N10" s="62">
        <v>3.0111481149502879</v>
      </c>
      <c r="O10" s="62">
        <v>2.300376232428448</v>
      </c>
      <c r="P10" s="62">
        <v>3.3392031128768167</v>
      </c>
      <c r="Q10" s="62">
        <v>3.1322980724060727</v>
      </c>
      <c r="R10" s="62">
        <v>3.9931460644086627</v>
      </c>
      <c r="S10" s="62">
        <v>3.9333075943530389</v>
      </c>
      <c r="T10" s="62">
        <v>3.1943565149961302</v>
      </c>
      <c r="U10" s="62">
        <v>4.4112321301795561</v>
      </c>
      <c r="V10" s="62">
        <v>-7.1376716214109308</v>
      </c>
      <c r="W10" s="62">
        <v>4.6506834322351835</v>
      </c>
      <c r="X10" s="62">
        <v>4.1375353491684308</v>
      </c>
      <c r="Y10" s="62">
        <v>4.2308658071624166</v>
      </c>
      <c r="Z10" s="62">
        <v>4.3228372808761861</v>
      </c>
    </row>
    <row r="11" spans="1:27" ht="18" customHeight="1">
      <c r="A11" s="58" t="s">
        <v>9</v>
      </c>
      <c r="B11" s="62">
        <v>0.8</v>
      </c>
      <c r="C11" s="62">
        <v>-4.0999999999999996</v>
      </c>
      <c r="D11" s="62">
        <v>2.1</v>
      </c>
      <c r="E11" s="62">
        <v>6.3424835251836242</v>
      </c>
      <c r="F11" s="62">
        <v>5.3511312780675269</v>
      </c>
      <c r="G11" s="62">
        <v>2.6098988304979116</v>
      </c>
      <c r="H11" s="62">
        <v>2.0842354956671443</v>
      </c>
      <c r="I11" s="62">
        <v>9.0956209629260485</v>
      </c>
      <c r="J11" s="62">
        <v>7.7859882281282609</v>
      </c>
      <c r="K11" s="62">
        <v>7.5388469432092791</v>
      </c>
      <c r="L11" s="62">
        <v>6.8740656396739439</v>
      </c>
      <c r="M11" s="62">
        <v>8.6391437254643506</v>
      </c>
      <c r="N11" s="62">
        <v>6.078054581473566</v>
      </c>
      <c r="O11" s="62">
        <v>-2.0845101665539261</v>
      </c>
      <c r="P11" s="62">
        <v>6.3695033867758468</v>
      </c>
      <c r="Q11" s="62">
        <v>6.3401552342643157</v>
      </c>
      <c r="R11" s="62">
        <v>3.1931642466576022</v>
      </c>
      <c r="S11" s="62">
        <v>5.3572297292430164</v>
      </c>
      <c r="T11" s="62">
        <v>4.3535647162353968</v>
      </c>
      <c r="U11" s="62">
        <v>5.7168251918107131</v>
      </c>
      <c r="V11" s="62">
        <v>0.79359643029719962</v>
      </c>
      <c r="W11" s="62">
        <v>4.5582921192476533</v>
      </c>
      <c r="X11" s="62">
        <v>0.92111506954373112</v>
      </c>
      <c r="Y11" s="62">
        <v>1.9457528162180466</v>
      </c>
      <c r="Z11" s="62">
        <v>1.6719746875293282</v>
      </c>
    </row>
    <row r="12" spans="1:27" ht="18" customHeight="1">
      <c r="A12" s="58" t="s">
        <v>8</v>
      </c>
      <c r="B12" s="62">
        <v>8.1921289904917103</v>
      </c>
      <c r="C12" s="62">
        <v>3.2142495053316678</v>
      </c>
      <c r="D12" s="62">
        <v>1.6269328319344911</v>
      </c>
      <c r="E12" s="62">
        <v>5.9840370674757448</v>
      </c>
      <c r="F12" s="62">
        <v>4.2994601540282451</v>
      </c>
      <c r="G12" s="62">
        <v>1.4525585149485432</v>
      </c>
      <c r="H12" s="62">
        <v>4.2</v>
      </c>
      <c r="I12" s="62">
        <v>5.7</v>
      </c>
      <c r="J12" s="62">
        <v>5.3836394926790376</v>
      </c>
      <c r="K12" s="62">
        <v>3.3</v>
      </c>
      <c r="L12" s="62">
        <v>4.4085291187529378</v>
      </c>
      <c r="M12" s="62">
        <v>4.0775380761757702</v>
      </c>
      <c r="N12" s="62">
        <v>3.4961183597928454</v>
      </c>
      <c r="O12" s="62">
        <v>4.7073256046677301</v>
      </c>
      <c r="P12" s="62">
        <v>3.8577390487516681</v>
      </c>
      <c r="Q12" s="62">
        <v>3.7176636120356221</v>
      </c>
      <c r="R12" s="62">
        <v>3.8857612058183548</v>
      </c>
      <c r="S12" s="62">
        <v>3.9544173271407885</v>
      </c>
      <c r="T12" s="62">
        <v>4.1166936887256753</v>
      </c>
      <c r="U12" s="62">
        <v>2.8639493873544097</v>
      </c>
      <c r="V12" s="62">
        <v>-14.197435817063592</v>
      </c>
      <c r="W12" s="62">
        <v>3.3380908452329834</v>
      </c>
      <c r="X12" s="62">
        <v>8.342443805657723</v>
      </c>
      <c r="Y12" s="62">
        <v>4.6991818916540069</v>
      </c>
      <c r="Z12" s="62">
        <v>4.9484423560426336</v>
      </c>
    </row>
    <row r="13" spans="1:27" ht="18" customHeight="1">
      <c r="A13" s="58" t="s">
        <v>6</v>
      </c>
      <c r="B13" s="62">
        <v>1.5</v>
      </c>
      <c r="C13" s="62">
        <v>12.868250287243569</v>
      </c>
      <c r="D13" s="62">
        <v>9.3823050779738253</v>
      </c>
      <c r="E13" s="62">
        <v>6.5006067049529008</v>
      </c>
      <c r="F13" s="62">
        <v>7.811186107518381</v>
      </c>
      <c r="G13" s="62">
        <v>8.7206678545778971</v>
      </c>
      <c r="H13" s="62">
        <v>9.8510554533503694</v>
      </c>
      <c r="I13" s="62">
        <v>7.4260610224479819</v>
      </c>
      <c r="J13" s="62">
        <v>6.8762054325663797</v>
      </c>
      <c r="K13" s="62">
        <v>6.351461688647376</v>
      </c>
      <c r="L13" s="62">
        <v>6.5</v>
      </c>
      <c r="M13" s="62">
        <v>7.417384313728121</v>
      </c>
      <c r="N13" s="62">
        <v>7.9945031669806781</v>
      </c>
      <c r="O13" s="62">
        <v>6.5714138957894335</v>
      </c>
      <c r="P13" s="62">
        <v>7.7025684501852822</v>
      </c>
      <c r="Q13" s="62">
        <v>7.3930936896210397</v>
      </c>
      <c r="R13" s="62">
        <v>4.6969902482655357</v>
      </c>
      <c r="S13" s="62">
        <v>2.6382112570904042</v>
      </c>
      <c r="T13" s="62">
        <v>3.48492810457644</v>
      </c>
      <c r="U13" s="62">
        <v>2.3178139469445256</v>
      </c>
      <c r="V13" s="62">
        <v>-1.219522503061043</v>
      </c>
      <c r="W13" s="62">
        <v>2.3774357374717994</v>
      </c>
      <c r="X13" s="62">
        <v>4.3644507401643438</v>
      </c>
      <c r="Y13" s="62">
        <v>5.4814903634711669</v>
      </c>
      <c r="Z13" s="62">
        <v>2.1485496445539525</v>
      </c>
    </row>
    <row r="14" spans="1:27" ht="18" customHeight="1">
      <c r="A14" s="58" t="s">
        <v>5</v>
      </c>
      <c r="B14" s="62">
        <v>3.5</v>
      </c>
      <c r="C14" s="62">
        <v>1.1779487445436843</v>
      </c>
      <c r="D14" s="62">
        <v>4.7886612553132295</v>
      </c>
      <c r="E14" s="62">
        <v>3.6788119288457182</v>
      </c>
      <c r="F14" s="62">
        <v>12.751324276581457</v>
      </c>
      <c r="G14" s="62">
        <v>1.6646556554137106</v>
      </c>
      <c r="H14" s="62">
        <v>7.446381561163264</v>
      </c>
      <c r="I14" s="62">
        <v>4.9169712333820996</v>
      </c>
      <c r="J14" s="62">
        <v>2.6498120089168253</v>
      </c>
      <c r="K14" s="62">
        <v>0.29597094506681287</v>
      </c>
      <c r="L14" s="62">
        <v>6.0392494914289614</v>
      </c>
      <c r="M14" s="62">
        <v>5.0913381136473248</v>
      </c>
      <c r="N14" s="62">
        <v>5.0616820868681458</v>
      </c>
      <c r="O14" s="62">
        <v>5.6147196170973217</v>
      </c>
      <c r="P14" s="62">
        <v>6.092519139154092</v>
      </c>
      <c r="Q14" s="62">
        <v>4.2641745287317576</v>
      </c>
      <c r="R14" s="62">
        <v>3.3794488415765045E-2</v>
      </c>
      <c r="S14" s="62">
        <v>-1.02725082313043</v>
      </c>
      <c r="T14" s="62">
        <v>1.0599434426866878</v>
      </c>
      <c r="U14" s="62">
        <v>-0.83915467805194055</v>
      </c>
      <c r="V14" s="62">
        <v>-8.1014042599179703</v>
      </c>
      <c r="W14" s="62">
        <v>3.6038385858288251</v>
      </c>
      <c r="X14" s="62">
        <v>5.3987172115466819</v>
      </c>
      <c r="Y14" s="62">
        <v>4.4428052742854902</v>
      </c>
      <c r="Z14" s="62">
        <v>3.7115503260251757</v>
      </c>
    </row>
    <row r="15" spans="1:27" ht="18" customHeight="1">
      <c r="A15" s="58" t="s">
        <v>4</v>
      </c>
      <c r="B15" s="62">
        <v>4.2113659022931245</v>
      </c>
      <c r="C15" s="62">
        <v>-2.2731621445792456</v>
      </c>
      <c r="D15" s="62">
        <v>1.3000744018482919</v>
      </c>
      <c r="E15" s="62">
        <v>-6.3280374193049624</v>
      </c>
      <c r="F15" s="62">
        <v>9.0057611789354297</v>
      </c>
      <c r="G15" s="62">
        <v>9.0057611789354297</v>
      </c>
      <c r="H15" s="62">
        <v>9.4061283621171583</v>
      </c>
      <c r="I15" s="62">
        <v>10.417676754076012</v>
      </c>
      <c r="J15" s="62">
        <v>-1.9441324210372899</v>
      </c>
      <c r="K15" s="62">
        <v>-0.215822997003667</v>
      </c>
      <c r="L15" s="62">
        <v>5.9454306559571624</v>
      </c>
      <c r="M15" s="62">
        <v>5.3787294339919782</v>
      </c>
      <c r="N15" s="62">
        <v>3.6794444452744841</v>
      </c>
      <c r="O15" s="62">
        <v>6.0180995475113122</v>
      </c>
      <c r="P15" s="62">
        <v>4.5049490146825661</v>
      </c>
      <c r="Q15" s="62">
        <v>8.9140084547667584</v>
      </c>
      <c r="R15" s="62">
        <v>12.117527667881788</v>
      </c>
      <c r="S15" s="62">
        <v>6.9541619779207622</v>
      </c>
      <c r="T15" s="62">
        <v>4.9398796887531091</v>
      </c>
      <c r="U15" s="62">
        <v>5.5138829651613719</v>
      </c>
      <c r="V15" s="62">
        <v>-11.751361628822451</v>
      </c>
      <c r="W15" s="62">
        <v>0.56538573260083069</v>
      </c>
      <c r="X15" s="62">
        <v>12.710468959789097</v>
      </c>
      <c r="Y15" s="62">
        <v>2.2434493831275262</v>
      </c>
      <c r="Z15" s="62">
        <v>3.4138616321728819</v>
      </c>
    </row>
    <row r="16" spans="1:27" ht="18" customHeight="1">
      <c r="A16" s="58" t="s">
        <v>3</v>
      </c>
      <c r="B16" s="62">
        <v>4.1545885216350342</v>
      </c>
      <c r="C16" s="62">
        <v>2.7354952908615644</v>
      </c>
      <c r="D16" s="62">
        <v>3.6677968768751441</v>
      </c>
      <c r="E16" s="62">
        <v>2.9490781458874977</v>
      </c>
      <c r="F16" s="62">
        <v>4.5545699205685537</v>
      </c>
      <c r="G16" s="62">
        <v>5.2771117349823555</v>
      </c>
      <c r="H16" s="62">
        <v>5.603694706748243</v>
      </c>
      <c r="I16" s="62">
        <v>5.3604740546296483</v>
      </c>
      <c r="J16" s="62">
        <v>3.1910438852388694</v>
      </c>
      <c r="K16" s="62">
        <v>-1.5380891344565413</v>
      </c>
      <c r="L16" s="62">
        <v>3.0397328819733218</v>
      </c>
      <c r="M16" s="62">
        <v>3.1685562788891417</v>
      </c>
      <c r="N16" s="62">
        <v>2.3962323843987434</v>
      </c>
      <c r="O16" s="62">
        <v>2.4854680089647587</v>
      </c>
      <c r="P16" s="62">
        <v>1.4138264512349394</v>
      </c>
      <c r="Q16" s="62">
        <v>1.3218622371000635</v>
      </c>
      <c r="R16" s="62">
        <v>0.66455230785689423</v>
      </c>
      <c r="S16" s="62">
        <v>1.1579469511465703</v>
      </c>
      <c r="T16" s="62">
        <v>1.5567838465236861</v>
      </c>
      <c r="U16" s="62">
        <v>0.25993557707082005</v>
      </c>
      <c r="V16" s="62">
        <v>-6.1689177132318207</v>
      </c>
      <c r="W16" s="62">
        <v>4.95503259340326</v>
      </c>
      <c r="X16" s="62">
        <v>1.911479961014706</v>
      </c>
      <c r="Y16" s="62">
        <v>0.69848519329840997</v>
      </c>
      <c r="Z16" s="62">
        <v>0.57985369230407002</v>
      </c>
    </row>
    <row r="17" spans="1:26" ht="18" customHeight="1">
      <c r="A17" s="58" t="s">
        <v>21</v>
      </c>
      <c r="B17" s="62">
        <v>4.9338466271368304</v>
      </c>
      <c r="C17" s="62">
        <v>5.9978288570982556</v>
      </c>
      <c r="D17" s="62">
        <v>7.1635535369594265</v>
      </c>
      <c r="E17" s="62">
        <v>6.8862265317784761</v>
      </c>
      <c r="F17" s="62">
        <v>7.8282983813669773</v>
      </c>
      <c r="G17" s="62">
        <v>7.36988016176538</v>
      </c>
      <c r="H17" s="62">
        <v>4.6605709955305201</v>
      </c>
      <c r="I17" s="62">
        <v>8.4643812417700417</v>
      </c>
      <c r="J17" s="62">
        <v>5.5665956478774916</v>
      </c>
      <c r="K17" s="62">
        <v>5.382346168458028</v>
      </c>
      <c r="L17" s="62">
        <v>6.3</v>
      </c>
      <c r="M17" s="62">
        <v>7.9039559769016705</v>
      </c>
      <c r="N17" s="62">
        <v>5.0999999999999996</v>
      </c>
      <c r="O17" s="62">
        <v>6.7815856006044157</v>
      </c>
      <c r="P17" s="62">
        <v>6.7324618684164079</v>
      </c>
      <c r="Q17" s="62">
        <v>6.1606287873144225</v>
      </c>
      <c r="R17" s="62">
        <v>6.8671161830745575</v>
      </c>
      <c r="S17" s="62">
        <v>6.7272699683118162</v>
      </c>
      <c r="T17" s="62">
        <v>7.0281381134931422</v>
      </c>
      <c r="U17" s="62">
        <v>6.9153959615371434</v>
      </c>
      <c r="V17" s="62">
        <v>4.5349470195176877</v>
      </c>
      <c r="W17" s="62">
        <v>4.8382567996976888</v>
      </c>
      <c r="X17" s="62">
        <v>4.6651420270856363</v>
      </c>
      <c r="Y17" s="62">
        <v>5.1497120591005938</v>
      </c>
      <c r="Z17" s="62">
        <v>5.4634033987209847</v>
      </c>
    </row>
    <row r="18" spans="1:26" s="61" customFormat="1" ht="18" customHeight="1">
      <c r="A18" s="58" t="s">
        <v>1</v>
      </c>
      <c r="B18" s="62">
        <v>3.897322852275181</v>
      </c>
      <c r="C18" s="62">
        <v>5.3168682595789392</v>
      </c>
      <c r="D18" s="62">
        <v>4.5060145719494784</v>
      </c>
      <c r="E18" s="62">
        <v>6.9449737308803208</v>
      </c>
      <c r="F18" s="62">
        <v>7.0323952538284829</v>
      </c>
      <c r="G18" s="62">
        <v>7.2355989676838419</v>
      </c>
      <c r="H18" s="62">
        <v>7.903694405062538</v>
      </c>
      <c r="I18" s="62">
        <v>8.3524362763066904</v>
      </c>
      <c r="J18" s="62">
        <v>7.7738958171344299</v>
      </c>
      <c r="K18" s="62">
        <v>9.2203484315173512</v>
      </c>
      <c r="L18" s="62">
        <v>10.298245954745667</v>
      </c>
      <c r="M18" s="62">
        <v>5.5650361720665131</v>
      </c>
      <c r="N18" s="62">
        <v>7.5953247525047942</v>
      </c>
      <c r="O18" s="62">
        <v>5.0458252726400872</v>
      </c>
      <c r="P18" s="62">
        <v>4.7111499968225559</v>
      </c>
      <c r="Q18" s="62">
        <v>2.9199802379481667</v>
      </c>
      <c r="R18" s="62">
        <v>2.9764999295141195</v>
      </c>
      <c r="S18" s="62">
        <v>4.3087374993031631</v>
      </c>
      <c r="T18" s="62">
        <v>4.0347776567023459</v>
      </c>
      <c r="U18" s="62">
        <v>1.4413059769786685</v>
      </c>
      <c r="V18" s="62">
        <v>-2.7850550461767369</v>
      </c>
      <c r="W18" s="62">
        <v>6.2349220476133951</v>
      </c>
      <c r="X18" s="62">
        <v>5.2496222981665852</v>
      </c>
      <c r="Y18" s="62">
        <v>5.329500989518408</v>
      </c>
      <c r="Z18" s="62">
        <v>3.8200482755814278</v>
      </c>
    </row>
    <row r="19" spans="1:26" s="61" customFormat="1" ht="18" customHeight="1">
      <c r="A19" s="58" t="s">
        <v>0</v>
      </c>
      <c r="B19" s="62">
        <v>-8.1686939846606208</v>
      </c>
      <c r="C19" s="62">
        <v>-0.19292431056683768</v>
      </c>
      <c r="D19" s="62">
        <v>-5.9397325923118984</v>
      </c>
      <c r="E19" s="62">
        <v>-7.46220869477375</v>
      </c>
      <c r="F19" s="62">
        <v>-3.636716710547347</v>
      </c>
      <c r="G19" s="62">
        <v>-4.0639564561233357</v>
      </c>
      <c r="H19" s="62">
        <v>-3.6270695246676752</v>
      </c>
      <c r="I19" s="62">
        <v>-3.2673685746102024</v>
      </c>
      <c r="J19" s="62">
        <v>-2.8450844618013065</v>
      </c>
      <c r="K19" s="62">
        <v>12.581027124194648</v>
      </c>
      <c r="L19" s="62">
        <v>19.675323527261511</v>
      </c>
      <c r="M19" s="62">
        <v>15.10755563075945</v>
      </c>
      <c r="N19" s="62">
        <v>15.745732168972793</v>
      </c>
      <c r="O19" s="62">
        <v>3.1967309013441536</v>
      </c>
      <c r="P19" s="62">
        <v>1.4845426067002165</v>
      </c>
      <c r="Q19" s="62">
        <v>2.0236499989093204</v>
      </c>
      <c r="R19" s="62">
        <v>0.90095538185701685</v>
      </c>
      <c r="S19" s="62">
        <v>4.7040350836519167</v>
      </c>
      <c r="T19" s="62">
        <v>5.0098667941395121</v>
      </c>
      <c r="U19" s="62">
        <v>-6.332446444794698</v>
      </c>
      <c r="V19" s="62">
        <v>-7.8169506184685389</v>
      </c>
      <c r="W19" s="62">
        <v>8.4680169089426158</v>
      </c>
      <c r="X19" s="62">
        <v>6.1392632648157246</v>
      </c>
      <c r="Y19" s="62">
        <v>5.336730473008771</v>
      </c>
      <c r="Z19" s="62">
        <v>1.74</v>
      </c>
    </row>
    <row r="20" spans="1:26" ht="18" customHeight="1">
      <c r="A20" s="58" t="s">
        <v>208</v>
      </c>
      <c r="B20" s="64">
        <v>1.0620447369823751</v>
      </c>
      <c r="C20" s="64">
        <v>2.7126581240387795</v>
      </c>
      <c r="D20" s="64">
        <v>4.0113156892100816</v>
      </c>
      <c r="E20" s="64">
        <v>3.3653319251595444</v>
      </c>
      <c r="F20" s="64">
        <v>5.2545361983340291</v>
      </c>
      <c r="G20" s="64">
        <v>6.0567783294407151</v>
      </c>
      <c r="H20" s="64">
        <v>6.2854479366527425</v>
      </c>
      <c r="I20" s="64">
        <v>6.7741530066340996</v>
      </c>
      <c r="J20" s="64">
        <v>5.0779938102444389</v>
      </c>
      <c r="K20" s="64">
        <v>0.19309573339179259</v>
      </c>
      <c r="L20" s="64">
        <v>4.4926926012202566</v>
      </c>
      <c r="M20" s="64">
        <v>4.3157332173112621</v>
      </c>
      <c r="N20" s="64">
        <v>4.5666093110858128</v>
      </c>
      <c r="O20" s="64">
        <v>4.1074762674396368</v>
      </c>
      <c r="P20" s="64">
        <v>3.212150243804416</v>
      </c>
      <c r="Q20" s="64">
        <v>2.1415464765282053</v>
      </c>
      <c r="R20" s="64">
        <v>1.26342554890266</v>
      </c>
      <c r="S20" s="64">
        <v>2.0370264699839566</v>
      </c>
      <c r="T20" s="64">
        <v>2.3346908386055816</v>
      </c>
      <c r="U20" s="64">
        <v>1.0443873626639686</v>
      </c>
      <c r="V20" s="64">
        <v>-4.3709710583713957</v>
      </c>
      <c r="W20" s="64">
        <v>4.774352538011172</v>
      </c>
      <c r="X20" s="64">
        <v>3.5749000468391756</v>
      </c>
      <c r="Y20" s="64">
        <v>2.4957540421617637</v>
      </c>
      <c r="Z20" s="64">
        <v>2.4419267311271824</v>
      </c>
    </row>
    <row r="22" spans="1:26" ht="18" customHeight="1">
      <c r="A22" s="6" t="s">
        <v>925</v>
      </c>
    </row>
  </sheetData>
  <mergeCells count="2">
    <mergeCell ref="A2:A3"/>
    <mergeCell ref="B2:Z2"/>
  </mergeCells>
  <hyperlinks>
    <hyperlink ref="AA3" location="Content!A1" display="Back to Content Page" xr:uid="{00000000-0004-0000-2500-000000000000}"/>
  </hyperlinks>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A22"/>
  <sheetViews>
    <sheetView zoomScaleNormal="100" workbookViewId="0">
      <pane xSplit="1" ySplit="2" topLeftCell="L3" activePane="bottomRight" state="frozen"/>
      <selection activeCell="H27" sqref="H27"/>
      <selection pane="topRight" activeCell="H27" sqref="H27"/>
      <selection pane="bottomLeft" activeCell="H27" sqref="H27"/>
      <selection pane="bottomRight" activeCell="V22" sqref="V22"/>
    </sheetView>
  </sheetViews>
  <sheetFormatPr defaultColWidth="9.21875" defaultRowHeight="18" customHeight="1"/>
  <cols>
    <col min="1" max="1" width="39.21875" style="6" customWidth="1"/>
    <col min="2" max="26" width="10.77734375" style="6" customWidth="1"/>
    <col min="27" max="28" width="11.77734375" style="6" bestFit="1" customWidth="1"/>
    <col min="29" max="16384" width="9.21875" style="6"/>
  </cols>
  <sheetData>
    <row r="1" spans="1:27" s="129" customFormat="1" ht="18" customHeight="1">
      <c r="A1" s="129" t="s">
        <v>710</v>
      </c>
    </row>
    <row r="2" spans="1:27" s="7" customFormat="1" ht="18" customHeight="1">
      <c r="A2" s="264" t="s">
        <v>206</v>
      </c>
      <c r="B2" s="265" t="s">
        <v>22</v>
      </c>
      <c r="C2" s="266"/>
      <c r="D2" s="266"/>
      <c r="E2" s="266"/>
      <c r="F2" s="266"/>
      <c r="G2" s="266"/>
      <c r="H2" s="266"/>
      <c r="I2" s="266"/>
      <c r="J2" s="266"/>
      <c r="K2" s="266"/>
      <c r="L2" s="266"/>
      <c r="M2" s="266"/>
      <c r="N2" s="266"/>
      <c r="O2" s="266"/>
      <c r="P2" s="266"/>
      <c r="Q2" s="266"/>
      <c r="R2" s="266"/>
      <c r="S2" s="266"/>
      <c r="T2" s="266"/>
      <c r="U2" s="266"/>
      <c r="V2" s="266"/>
      <c r="W2" s="266"/>
      <c r="X2" s="266"/>
      <c r="Y2" s="266"/>
      <c r="Z2" s="266"/>
    </row>
    <row r="3" spans="1:27" s="7" customFormat="1" ht="18" customHeight="1">
      <c r="A3" s="264"/>
      <c r="B3" s="56">
        <v>2000</v>
      </c>
      <c r="C3" s="56">
        <v>2001</v>
      </c>
      <c r="D3" s="56">
        <v>2002</v>
      </c>
      <c r="E3" s="56">
        <v>2003</v>
      </c>
      <c r="F3" s="56">
        <v>2004</v>
      </c>
      <c r="G3" s="56">
        <v>2005</v>
      </c>
      <c r="H3" s="56">
        <v>2006</v>
      </c>
      <c r="I3" s="56">
        <v>2007</v>
      </c>
      <c r="J3" s="56">
        <v>2008</v>
      </c>
      <c r="K3" s="56">
        <v>2009</v>
      </c>
      <c r="L3" s="56">
        <v>2010</v>
      </c>
      <c r="M3" s="56">
        <v>2011</v>
      </c>
      <c r="N3" s="56">
        <v>2012</v>
      </c>
      <c r="O3" s="56">
        <v>2013</v>
      </c>
      <c r="P3" s="56">
        <v>2014</v>
      </c>
      <c r="Q3" s="56">
        <v>2015</v>
      </c>
      <c r="R3" s="56">
        <v>2016</v>
      </c>
      <c r="S3" s="56">
        <v>2017</v>
      </c>
      <c r="T3" s="56">
        <v>2018</v>
      </c>
      <c r="U3" s="56">
        <v>2019</v>
      </c>
      <c r="V3" s="56">
        <v>2020</v>
      </c>
      <c r="W3" s="56">
        <v>2021</v>
      </c>
      <c r="X3" s="56">
        <v>2022</v>
      </c>
      <c r="Y3" s="56">
        <v>2023</v>
      </c>
      <c r="Z3" s="56">
        <v>2024</v>
      </c>
      <c r="AA3" s="15" t="s">
        <v>12</v>
      </c>
    </row>
    <row r="4" spans="1:27" ht="18" customHeight="1">
      <c r="A4" s="58" t="s">
        <v>14</v>
      </c>
      <c r="B4" s="57">
        <v>680.8717068437943</v>
      </c>
      <c r="C4" s="57">
        <v>646.42854481952872</v>
      </c>
      <c r="D4" s="57">
        <v>849.77237118218761</v>
      </c>
      <c r="E4" s="57">
        <v>971.45069279788834</v>
      </c>
      <c r="F4" s="57">
        <v>1240.1008631532761</v>
      </c>
      <c r="G4" s="57">
        <v>1885.7588093746724</v>
      </c>
      <c r="H4" s="57">
        <v>2595.447943344077</v>
      </c>
      <c r="I4" s="57">
        <v>3136.9645360209579</v>
      </c>
      <c r="J4" s="57">
        <v>4127.2298696516618</v>
      </c>
      <c r="K4" s="57">
        <v>3186.3290283658466</v>
      </c>
      <c r="L4" s="57">
        <v>4190.2467617840448</v>
      </c>
      <c r="M4" s="57">
        <v>5342.4589184495953</v>
      </c>
      <c r="N4" s="57">
        <v>5914.2435475821458</v>
      </c>
      <c r="O4" s="57">
        <v>6131.5157972758361</v>
      </c>
      <c r="P4" s="57">
        <v>6347.2019169217428</v>
      </c>
      <c r="Q4" s="57">
        <v>4933.3905740190094</v>
      </c>
      <c r="R4" s="57">
        <v>4173.1935085447194</v>
      </c>
      <c r="S4" s="57">
        <v>4930.7534003231394</v>
      </c>
      <c r="T4" s="57">
        <v>3905.3018459565928</v>
      </c>
      <c r="U4" s="57">
        <v>3139.2344671716237</v>
      </c>
      <c r="V4" s="57">
        <v>2136.62300455386</v>
      </c>
      <c r="W4" s="57">
        <v>2659.5112763505481</v>
      </c>
      <c r="X4" s="57">
        <v>4311.5416882119935</v>
      </c>
      <c r="Y4" s="57">
        <v>3346.39524002091</v>
      </c>
      <c r="Z4" s="57">
        <v>3335.8793993334339</v>
      </c>
      <c r="AA4" s="7"/>
    </row>
    <row r="5" spans="1:27" ht="18" customHeight="1">
      <c r="A5" s="58" t="s">
        <v>13</v>
      </c>
      <c r="B5" s="57">
        <v>3526.1876160441802</v>
      </c>
      <c r="C5" s="57">
        <v>3265.8362927737367</v>
      </c>
      <c r="D5" s="57">
        <v>3176.7054084522197</v>
      </c>
      <c r="E5" s="57">
        <v>4305.6847563618285</v>
      </c>
      <c r="F5" s="57">
        <v>5038.5783664936953</v>
      </c>
      <c r="G5" s="57">
        <v>5477.3963787018602</v>
      </c>
      <c r="H5" s="57">
        <v>5495.1416341778367</v>
      </c>
      <c r="I5" s="57">
        <v>5819.4516480806587</v>
      </c>
      <c r="J5" s="57">
        <v>5715.7833624726154</v>
      </c>
      <c r="K5" s="57">
        <v>5262.8280701791064</v>
      </c>
      <c r="L5" s="57">
        <v>6360.1710940824751</v>
      </c>
      <c r="M5" s="57">
        <v>7462.0471727238182</v>
      </c>
      <c r="N5" s="57">
        <v>6742.3310035307086</v>
      </c>
      <c r="O5" s="57">
        <v>6763.5226608106013</v>
      </c>
      <c r="P5" s="57">
        <v>7197.7304498626518</v>
      </c>
      <c r="Q5" s="57">
        <v>6190.0063898026101</v>
      </c>
      <c r="R5" s="57">
        <v>6794.901092572557</v>
      </c>
      <c r="S5" s="57">
        <v>7145.1489854359097</v>
      </c>
      <c r="T5" s="57">
        <v>7441.1315839798717</v>
      </c>
      <c r="U5" s="57">
        <v>7194.7049443335354</v>
      </c>
      <c r="V5" s="57">
        <v>6297.8077954960809</v>
      </c>
      <c r="W5" s="57">
        <v>7735.2632519411954</v>
      </c>
      <c r="X5" s="57">
        <v>8594.6794219955536</v>
      </c>
      <c r="Y5" s="57">
        <v>8246.3163085385331</v>
      </c>
      <c r="Z5" s="57">
        <v>7979.3610945411965</v>
      </c>
      <c r="AA5"/>
    </row>
    <row r="6" spans="1:27" ht="18" customHeight="1">
      <c r="A6" s="58" t="s">
        <v>295</v>
      </c>
      <c r="B6" s="57" t="s">
        <v>7</v>
      </c>
      <c r="C6" s="57" t="s">
        <v>7</v>
      </c>
      <c r="D6" s="57" t="s">
        <v>7</v>
      </c>
      <c r="E6" s="57" t="s">
        <v>7</v>
      </c>
      <c r="F6" s="57" t="s">
        <v>7</v>
      </c>
      <c r="G6" s="57" t="s">
        <v>7</v>
      </c>
      <c r="H6" s="57" t="s">
        <v>7</v>
      </c>
      <c r="I6" s="57" t="s">
        <v>7</v>
      </c>
      <c r="J6" s="57" t="s">
        <v>7</v>
      </c>
      <c r="K6" s="57" t="s">
        <v>7</v>
      </c>
      <c r="L6" s="57">
        <v>1320.2191830201727</v>
      </c>
      <c r="M6" s="57">
        <v>1449.2854695099591</v>
      </c>
      <c r="N6" s="57">
        <v>1403.1619697885722</v>
      </c>
      <c r="O6" s="57">
        <v>1499.9963722374589</v>
      </c>
      <c r="P6" s="57">
        <v>1502.7399368564922</v>
      </c>
      <c r="Q6" s="57">
        <v>1230.0804649853831</v>
      </c>
      <c r="R6" s="57">
        <v>1255.6428182516022</v>
      </c>
      <c r="S6" s="57">
        <v>1417.8190309624504</v>
      </c>
      <c r="T6" s="57">
        <v>1594.1147178394108</v>
      </c>
      <c r="U6" s="57">
        <v>1486.7241209024435</v>
      </c>
      <c r="V6" s="57">
        <v>1505.7517960646944</v>
      </c>
      <c r="W6" s="57">
        <v>1555.3538358139781</v>
      </c>
      <c r="X6" s="57">
        <v>1526.1359025882389</v>
      </c>
      <c r="Y6" s="57">
        <v>1715.2743450321304</v>
      </c>
      <c r="Z6" s="57">
        <v>1825.8554418295646</v>
      </c>
      <c r="AA6"/>
    </row>
    <row r="7" spans="1:27" ht="18" customHeight="1">
      <c r="A7" s="58" t="s">
        <v>207</v>
      </c>
      <c r="B7" s="57">
        <v>1161.693653245786</v>
      </c>
      <c r="C7" s="57">
        <v>201.84606347102476</v>
      </c>
      <c r="D7" s="57">
        <v>175.08320834954748</v>
      </c>
      <c r="E7" s="57">
        <v>174.64140624764229</v>
      </c>
      <c r="F7" s="57">
        <v>196.3114306800255</v>
      </c>
      <c r="G7" s="57">
        <v>221.50133414544871</v>
      </c>
      <c r="H7" s="57">
        <v>260.64086844858662</v>
      </c>
      <c r="I7" s="57">
        <v>286.17312852475249</v>
      </c>
      <c r="J7" s="57">
        <v>325.45820611320892</v>
      </c>
      <c r="K7" s="57">
        <v>264.57830482098342</v>
      </c>
      <c r="L7" s="57">
        <v>306.89153637244164</v>
      </c>
      <c r="M7" s="57">
        <v>350.70692143379648</v>
      </c>
      <c r="N7" s="57">
        <v>386.06230715659632</v>
      </c>
      <c r="O7" s="57">
        <v>433.58631648742465</v>
      </c>
      <c r="P7" s="57">
        <v>460.9880942142351</v>
      </c>
      <c r="Q7" s="57">
        <v>472.94382794808155</v>
      </c>
      <c r="R7" s="57">
        <v>432.66100587087828</v>
      </c>
      <c r="S7" s="57">
        <v>407.67223600332778</v>
      </c>
      <c r="T7" s="57">
        <v>490.47590824683465</v>
      </c>
      <c r="U7" s="57">
        <v>476.13912796097691</v>
      </c>
      <c r="V7" s="57">
        <v>458.75450545478435</v>
      </c>
      <c r="W7" s="57">
        <v>561.45349235546507</v>
      </c>
      <c r="X7" s="57">
        <v>648.5145420426112</v>
      </c>
      <c r="Y7" s="57">
        <v>653.4308613826787</v>
      </c>
      <c r="Z7" s="57">
        <v>619.82966493801439</v>
      </c>
      <c r="AA7"/>
    </row>
    <row r="8" spans="1:27" ht="18" customHeight="1">
      <c r="A8" s="58" t="s">
        <v>296</v>
      </c>
      <c r="B8" s="57">
        <v>1528.7096556953602</v>
      </c>
      <c r="C8" s="57">
        <v>1316.5065233198538</v>
      </c>
      <c r="D8" s="57">
        <v>1163.7958930262519</v>
      </c>
      <c r="E8" s="57">
        <v>2086.5537084944144</v>
      </c>
      <c r="F8" s="57">
        <v>2607.8335499871368</v>
      </c>
      <c r="G8" s="57">
        <v>3190.2719056924657</v>
      </c>
      <c r="H8" s="57">
        <v>3286.0225814558466</v>
      </c>
      <c r="I8" s="57">
        <v>3465.8851166955724</v>
      </c>
      <c r="J8" s="57">
        <v>3233.2741821180753</v>
      </c>
      <c r="K8" s="57">
        <v>3509.2980384043676</v>
      </c>
      <c r="L8" s="57">
        <v>4205.1903721107028</v>
      </c>
      <c r="M8" s="57">
        <v>4518.0709125798739</v>
      </c>
      <c r="N8" s="57">
        <v>4510.1793270824664</v>
      </c>
      <c r="O8" s="57">
        <v>4085.0465575751687</v>
      </c>
      <c r="P8" s="57">
        <v>3875.3589945471344</v>
      </c>
      <c r="Q8" s="57">
        <v>3492.5986733092227</v>
      </c>
      <c r="R8" s="57">
        <v>3285.3794035280716</v>
      </c>
      <c r="S8" s="57">
        <v>4082.9206602104027</v>
      </c>
      <c r="T8" s="57">
        <v>4148.8175760457925</v>
      </c>
      <c r="U8" s="57">
        <v>4072.7488798273898</v>
      </c>
      <c r="V8" s="57">
        <v>3603.1063654907853</v>
      </c>
      <c r="W8" s="57">
        <v>4143.2080006437318</v>
      </c>
      <c r="X8" s="57">
        <v>4040.6398136797566</v>
      </c>
      <c r="Y8" s="57">
        <v>3891.7935249612019</v>
      </c>
      <c r="Z8" s="57">
        <v>4040.3044537101505</v>
      </c>
    </row>
    <row r="9" spans="1:27" ht="18" customHeight="1">
      <c r="A9" s="58" t="s">
        <v>11</v>
      </c>
      <c r="B9" s="57">
        <v>415.70761727548268</v>
      </c>
      <c r="C9" s="57">
        <v>378.55872558909851</v>
      </c>
      <c r="D9" s="57">
        <v>352.56611877705626</v>
      </c>
      <c r="E9" s="57">
        <v>615.95676458840001</v>
      </c>
      <c r="F9" s="57">
        <v>814.36734828666818</v>
      </c>
      <c r="G9" s="57">
        <v>891.54786188294042</v>
      </c>
      <c r="H9" s="57">
        <v>955.01386938271207</v>
      </c>
      <c r="I9" s="57">
        <v>970.31623432678361</v>
      </c>
      <c r="J9" s="57">
        <v>991.03608968336846</v>
      </c>
      <c r="K9" s="57">
        <v>999.68943478570645</v>
      </c>
      <c r="L9" s="57">
        <v>1181.1630616185575</v>
      </c>
      <c r="M9" s="57">
        <v>1352.2617441652646</v>
      </c>
      <c r="N9" s="57">
        <v>1327.4204422229041</v>
      </c>
      <c r="O9" s="57">
        <v>1253.0397891515622</v>
      </c>
      <c r="P9" s="57">
        <v>1274.7290917682021</v>
      </c>
      <c r="Q9" s="57">
        <v>1225.5964628813099</v>
      </c>
      <c r="R9" s="57">
        <v>1088.788895516338</v>
      </c>
      <c r="S9" s="57">
        <v>1181.5441865239529</v>
      </c>
      <c r="T9" s="57">
        <v>1120.376619529284</v>
      </c>
      <c r="U9" s="57">
        <v>1128.8198274101308</v>
      </c>
      <c r="V9" s="57">
        <v>999.32187730968212</v>
      </c>
      <c r="W9" s="57">
        <v>1081.4909460866897</v>
      </c>
      <c r="X9" s="57">
        <v>1094.7880627211582</v>
      </c>
      <c r="Y9" s="57">
        <v>994.60531490148026</v>
      </c>
      <c r="Z9" s="57">
        <v>1019.7627277852583</v>
      </c>
      <c r="AA9"/>
    </row>
    <row r="10" spans="1:27" ht="18" customHeight="1">
      <c r="A10" s="58" t="s">
        <v>10</v>
      </c>
      <c r="B10" s="57">
        <v>255.20408864980558</v>
      </c>
      <c r="C10" s="57">
        <v>289.21517706918428</v>
      </c>
      <c r="D10" s="57">
        <v>272.67838089102821</v>
      </c>
      <c r="E10" s="57">
        <v>329.87970966287486</v>
      </c>
      <c r="F10" s="57">
        <v>255.79037892621704</v>
      </c>
      <c r="G10" s="57">
        <v>287.14290258434318</v>
      </c>
      <c r="H10" s="57">
        <v>305.62326715590217</v>
      </c>
      <c r="I10" s="57">
        <v>395.71201700091046</v>
      </c>
      <c r="J10" s="57">
        <v>493.54247240715722</v>
      </c>
      <c r="K10" s="57">
        <v>435.88786148393677</v>
      </c>
      <c r="L10" s="57">
        <v>495.61668841779607</v>
      </c>
      <c r="M10" s="57">
        <v>540.85184243854428</v>
      </c>
      <c r="N10" s="57">
        <v>544.21159492057427</v>
      </c>
      <c r="O10" s="57">
        <v>568.8498517838799</v>
      </c>
      <c r="P10" s="57">
        <v>557.78068265737693</v>
      </c>
      <c r="Q10" s="57">
        <v>490.49002154602323</v>
      </c>
      <c r="R10" s="57">
        <v>500.92325110984859</v>
      </c>
      <c r="S10" s="57">
        <v>542.8095459491966</v>
      </c>
      <c r="T10" s="57">
        <v>534.983242733765</v>
      </c>
      <c r="U10" s="57">
        <v>533.80194022018202</v>
      </c>
      <c r="V10" s="57">
        <v>480.35408237239818</v>
      </c>
      <c r="W10" s="57">
        <v>509.4347792097235</v>
      </c>
      <c r="X10" s="57">
        <v>537.35008793053578</v>
      </c>
      <c r="Y10" s="57">
        <v>532.57278774563918</v>
      </c>
      <c r="Z10" s="57">
        <v>570.97400523442184</v>
      </c>
    </row>
    <row r="11" spans="1:27" ht="18" customHeight="1">
      <c r="A11" s="58" t="s">
        <v>9</v>
      </c>
      <c r="B11" s="57">
        <v>123.24582338902148</v>
      </c>
      <c r="C11" s="57">
        <v>169.93343195266272</v>
      </c>
      <c r="D11" s="57">
        <v>257.46462872302675</v>
      </c>
      <c r="E11" s="57">
        <v>249.29977030049727</v>
      </c>
      <c r="F11" s="57">
        <v>289.86147454583164</v>
      </c>
      <c r="G11" s="57">
        <v>296.28899721078477</v>
      </c>
      <c r="H11" s="57">
        <v>313.40469033005996</v>
      </c>
      <c r="I11" s="57">
        <v>343.63190147351065</v>
      </c>
      <c r="J11" s="57">
        <v>406.96427973701884</v>
      </c>
      <c r="K11" s="57">
        <v>457.49229471057004</v>
      </c>
      <c r="L11" s="57">
        <v>684.89212263657112</v>
      </c>
      <c r="M11" s="57">
        <v>778.02732983426336</v>
      </c>
      <c r="N11" s="57">
        <v>569.98040977066262</v>
      </c>
      <c r="O11" s="57">
        <v>420.19171808034474</v>
      </c>
      <c r="P11" s="57">
        <v>479.65210399025938</v>
      </c>
      <c r="Q11" s="57">
        <v>519.67326991559696</v>
      </c>
      <c r="R11" s="57">
        <v>443.86526010102278</v>
      </c>
      <c r="S11" s="57">
        <v>514.79529984605904</v>
      </c>
      <c r="T11" s="57">
        <v>562.47947955112932</v>
      </c>
      <c r="U11" s="57">
        <v>613.81391566654008</v>
      </c>
      <c r="V11" s="57">
        <v>637.90911782956823</v>
      </c>
      <c r="W11" s="57">
        <v>654.98149729097838</v>
      </c>
      <c r="X11" s="57">
        <v>642.29228511720714</v>
      </c>
      <c r="Y11" s="57">
        <v>674.60874188870298</v>
      </c>
      <c r="Z11" s="57">
        <v>554.45530470455878</v>
      </c>
    </row>
    <row r="12" spans="1:27" ht="18" customHeight="1">
      <c r="A12" s="58" t="s">
        <v>8</v>
      </c>
      <c r="B12" s="57">
        <v>3928.5631532724019</v>
      </c>
      <c r="C12" s="57">
        <v>3857.4866944528471</v>
      </c>
      <c r="D12" s="57">
        <v>4017.9807481699299</v>
      </c>
      <c r="E12" s="57">
        <v>4795.4382053004892</v>
      </c>
      <c r="F12" s="57">
        <v>5387.7553457828662</v>
      </c>
      <c r="G12" s="57">
        <v>5283.3456946347524</v>
      </c>
      <c r="H12" s="57">
        <v>5552.7855601013189</v>
      </c>
      <c r="I12" s="57">
        <v>6569.2987242980553</v>
      </c>
      <c r="J12" s="57">
        <v>8025.9922725676151</v>
      </c>
      <c r="K12" s="57">
        <v>7325.1821905447205</v>
      </c>
      <c r="L12" s="57">
        <v>8001.4810003247812</v>
      </c>
      <c r="M12" s="57">
        <v>8973.0219359068196</v>
      </c>
      <c r="N12" s="57">
        <v>9103.7332793213045</v>
      </c>
      <c r="O12" s="57">
        <v>9775.3377834951007</v>
      </c>
      <c r="P12" s="57">
        <v>10392.248989101017</v>
      </c>
      <c r="Q12" s="57">
        <v>9532.6996720997759</v>
      </c>
      <c r="R12" s="57">
        <v>9935.7064561359275</v>
      </c>
      <c r="S12" s="57">
        <v>10791.374138678497</v>
      </c>
      <c r="T12" s="57">
        <v>11672.730520482597</v>
      </c>
      <c r="U12" s="57">
        <v>11483.615247962021</v>
      </c>
      <c r="V12" s="57">
        <v>9132.2205423726737</v>
      </c>
      <c r="W12" s="57">
        <v>9203.5131046458264</v>
      </c>
      <c r="X12" s="57">
        <v>10257.921007087318</v>
      </c>
      <c r="Y12" s="57">
        <v>11210.733131719295</v>
      </c>
      <c r="Z12" s="57">
        <v>11945.094452299929</v>
      </c>
    </row>
    <row r="13" spans="1:27" ht="18" customHeight="1">
      <c r="A13" s="58" t="s">
        <v>6</v>
      </c>
      <c r="B13" s="57">
        <v>250.42422420161299</v>
      </c>
      <c r="C13" s="57">
        <v>261.30310780229678</v>
      </c>
      <c r="D13" s="57">
        <v>280.10848985543072</v>
      </c>
      <c r="E13" s="57">
        <v>307.33156906081319</v>
      </c>
      <c r="F13" s="57">
        <v>365.95468701243641</v>
      </c>
      <c r="G13" s="57">
        <v>394.48747133935251</v>
      </c>
      <c r="H13" s="57">
        <v>413.49725880634327</v>
      </c>
      <c r="I13" s="57">
        <v>458.93004644924014</v>
      </c>
      <c r="J13" s="57">
        <v>544.84132857628958</v>
      </c>
      <c r="K13" s="57">
        <v>515.64828001458795</v>
      </c>
      <c r="L13" s="57">
        <v>510.06285021579112</v>
      </c>
      <c r="M13" s="57">
        <v>634.44434096904899</v>
      </c>
      <c r="N13" s="57">
        <v>710.9589190920384</v>
      </c>
      <c r="O13" s="57">
        <v>710.63758256075289</v>
      </c>
      <c r="P13" s="57">
        <v>733.18923445839278</v>
      </c>
      <c r="Q13" s="57">
        <v>658.03508619286629</v>
      </c>
      <c r="R13" s="57">
        <v>460.30175838182191</v>
      </c>
      <c r="S13" s="57">
        <v>475.07295600328064</v>
      </c>
      <c r="T13" s="57">
        <v>525.56795978663752</v>
      </c>
      <c r="U13" s="57">
        <v>529.10654711785526</v>
      </c>
      <c r="V13" s="57">
        <v>473.43830011839822</v>
      </c>
      <c r="W13" s="57">
        <v>524.3520245507126</v>
      </c>
      <c r="X13" s="57">
        <v>597.28541497006643</v>
      </c>
      <c r="Y13" s="57">
        <v>645.29180487613746</v>
      </c>
      <c r="Z13" s="57">
        <v>684.16093312248358</v>
      </c>
    </row>
    <row r="14" spans="1:27" ht="18" customHeight="1">
      <c r="A14" s="58" t="s">
        <v>5</v>
      </c>
      <c r="B14" s="57">
        <v>2164.7344851163598</v>
      </c>
      <c r="C14" s="57">
        <v>1940.2222688127897</v>
      </c>
      <c r="D14" s="57">
        <v>1814.1115558008166</v>
      </c>
      <c r="E14" s="57">
        <v>2532.862813352649</v>
      </c>
      <c r="F14" s="57">
        <v>3401.3999613378796</v>
      </c>
      <c r="G14" s="57">
        <v>3506.2222478965073</v>
      </c>
      <c r="H14" s="57">
        <v>3861.9438124123471</v>
      </c>
      <c r="I14" s="57">
        <v>4217.544273295287</v>
      </c>
      <c r="J14" s="57">
        <v>4041.8832664359038</v>
      </c>
      <c r="K14" s="57">
        <v>4257.7599315410944</v>
      </c>
      <c r="L14" s="57">
        <v>5334.3035093367598</v>
      </c>
      <c r="M14" s="57">
        <v>5956.7652072686906</v>
      </c>
      <c r="N14" s="57">
        <v>6040.0267832632462</v>
      </c>
      <c r="O14" s="57">
        <v>5540.9463961717056</v>
      </c>
      <c r="P14" s="57">
        <v>5555.7218714813216</v>
      </c>
      <c r="Q14" s="57">
        <v>5020.5400263355141</v>
      </c>
      <c r="R14" s="57">
        <v>4360.3167851424005</v>
      </c>
      <c r="S14" s="57">
        <v>5440.0595408398385</v>
      </c>
      <c r="T14" s="57">
        <v>5667.7792764102614</v>
      </c>
      <c r="U14" s="57">
        <v>5100.4033899936421</v>
      </c>
      <c r="V14" s="57">
        <v>4226.7365398669635</v>
      </c>
      <c r="W14" s="57">
        <v>4651.334901009528</v>
      </c>
      <c r="X14" s="57">
        <v>4427.6636562946878</v>
      </c>
      <c r="Y14" s="57">
        <v>4104.563610272573</v>
      </c>
      <c r="Z14" s="57">
        <v>4413.3182404357394</v>
      </c>
    </row>
    <row r="15" spans="1:27" ht="18" customHeight="1">
      <c r="A15" s="58" t="s">
        <v>4</v>
      </c>
      <c r="B15" s="57">
        <v>7541.6377753550405</v>
      </c>
      <c r="C15" s="57">
        <v>7580.2381313048472</v>
      </c>
      <c r="D15" s="57">
        <v>8463.482013887944</v>
      </c>
      <c r="E15" s="57">
        <v>8641.1349949634387</v>
      </c>
      <c r="F15" s="57">
        <v>10361.974508727266</v>
      </c>
      <c r="G15" s="57">
        <v>11208.656928889714</v>
      </c>
      <c r="H15" s="57">
        <v>12247.474285293369</v>
      </c>
      <c r="I15" s="57">
        <v>12295.983075449174</v>
      </c>
      <c r="J15" s="57">
        <v>11404.934979776837</v>
      </c>
      <c r="K15" s="57">
        <v>9760.9548709536066</v>
      </c>
      <c r="L15" s="57">
        <v>11019.850218465393</v>
      </c>
      <c r="M15" s="57">
        <v>11707.625475961264</v>
      </c>
      <c r="N15" s="57">
        <v>12006.705537893877</v>
      </c>
      <c r="O15" s="57">
        <v>14765.650007586595</v>
      </c>
      <c r="P15" s="57">
        <v>15188.378505638935</v>
      </c>
      <c r="Q15" s="57">
        <v>15333.105179817929</v>
      </c>
      <c r="R15" s="57">
        <v>16566.404220296612</v>
      </c>
      <c r="S15" s="57">
        <v>17480.365586470307</v>
      </c>
      <c r="T15" s="57">
        <v>18421.870445547618</v>
      </c>
      <c r="U15" s="57">
        <v>19140.488897299274</v>
      </c>
      <c r="V15" s="57">
        <v>14209.260899430792</v>
      </c>
      <c r="W15" s="57">
        <v>15001.727438189277</v>
      </c>
      <c r="X15" s="57">
        <v>16822.84927030023</v>
      </c>
      <c r="Y15" s="57">
        <v>18227.369336002659</v>
      </c>
      <c r="Z15" s="57">
        <v>18134.073299686221</v>
      </c>
    </row>
    <row r="16" spans="1:27" ht="18" customHeight="1">
      <c r="A16" s="58" t="s">
        <v>3</v>
      </c>
      <c r="B16" s="57">
        <v>3135.9528188983404</v>
      </c>
      <c r="C16" s="57">
        <v>2726.475746853791</v>
      </c>
      <c r="D16" s="57">
        <v>2524.1934624989735</v>
      </c>
      <c r="E16" s="57">
        <v>3775.6082750151977</v>
      </c>
      <c r="F16" s="57">
        <v>4870.8311196627092</v>
      </c>
      <c r="G16" s="57">
        <v>5412.5065338608829</v>
      </c>
      <c r="H16" s="57">
        <v>5635.2849844559305</v>
      </c>
      <c r="I16" s="57">
        <v>6117.2226862513189</v>
      </c>
      <c r="J16" s="57">
        <v>5793.2619163954405</v>
      </c>
      <c r="K16" s="57">
        <v>5914.0763552662556</v>
      </c>
      <c r="L16" s="57">
        <v>8130.0644278617483</v>
      </c>
      <c r="M16" s="57">
        <v>8799.4571103774106</v>
      </c>
      <c r="N16" s="57">
        <v>8212.2335333897263</v>
      </c>
      <c r="O16" s="57">
        <v>7422.5977065253019</v>
      </c>
      <c r="P16" s="57">
        <v>6941.184962187067</v>
      </c>
      <c r="Q16" s="57">
        <v>6217.5745556160655</v>
      </c>
      <c r="R16" s="57">
        <v>5732.0718199260427</v>
      </c>
      <c r="S16" s="57">
        <v>6663.4286691976795</v>
      </c>
      <c r="T16" s="57">
        <v>6975.6295672265978</v>
      </c>
      <c r="U16" s="57">
        <v>6607.4287362590767</v>
      </c>
      <c r="V16" s="57">
        <v>5661.4527594961219</v>
      </c>
      <c r="W16" s="57">
        <v>6986.8208300159858</v>
      </c>
      <c r="X16" s="57">
        <v>6683.698057120585</v>
      </c>
      <c r="Y16" s="57">
        <v>6182.437602476718</v>
      </c>
      <c r="Z16" s="57">
        <v>6421.3068037299317</v>
      </c>
    </row>
    <row r="17" spans="1:26" ht="18" customHeight="1">
      <c r="A17" s="58" t="s">
        <v>21</v>
      </c>
      <c r="B17" s="57">
        <v>319.18736466093731</v>
      </c>
      <c r="C17" s="57">
        <v>315.76752293208204</v>
      </c>
      <c r="D17" s="57">
        <v>312.54276625072043</v>
      </c>
      <c r="E17" s="57">
        <v>334.47150685099837</v>
      </c>
      <c r="F17" s="57">
        <v>356.80600048926641</v>
      </c>
      <c r="G17" s="57">
        <v>459.07791849429054</v>
      </c>
      <c r="H17" s="57">
        <v>486.53526251818994</v>
      </c>
      <c r="I17" s="57">
        <v>550.50311430166016</v>
      </c>
      <c r="J17" s="57">
        <v>673.46720609716613</v>
      </c>
      <c r="K17" s="57">
        <v>681.70705223518655</v>
      </c>
      <c r="L17" s="57">
        <v>720.23564060993601</v>
      </c>
      <c r="M17" s="57">
        <v>757.05353724168799</v>
      </c>
      <c r="N17" s="57">
        <v>882.34576494658074</v>
      </c>
      <c r="O17" s="57">
        <v>985.15477356707277</v>
      </c>
      <c r="P17" s="57">
        <v>1044.6944136945342</v>
      </c>
      <c r="Q17" s="57">
        <v>962.77891699992142</v>
      </c>
      <c r="R17" s="57">
        <v>976.84785429496151</v>
      </c>
      <c r="S17" s="57">
        <v>1013.8012739295435</v>
      </c>
      <c r="T17" s="57">
        <v>1010.4604789775497</v>
      </c>
      <c r="U17" s="57">
        <v>1051.8356013342775</v>
      </c>
      <c r="V17" s="57">
        <v>1099.4550816335161</v>
      </c>
      <c r="W17" s="57">
        <v>1143.362674317473</v>
      </c>
      <c r="X17" s="57">
        <v>1201.3275660547058</v>
      </c>
      <c r="Y17" s="57">
        <v>1217.0718881724617</v>
      </c>
      <c r="Z17" s="57">
        <v>1195.7906965110137</v>
      </c>
    </row>
    <row r="18" spans="1:26" s="61" customFormat="1" ht="18" customHeight="1">
      <c r="A18" s="58" t="s">
        <v>1</v>
      </c>
      <c r="B18" s="57">
        <v>332.18524822189943</v>
      </c>
      <c r="C18" s="57">
        <v>405.91382133176734</v>
      </c>
      <c r="D18" s="57">
        <v>411.57258499168478</v>
      </c>
      <c r="E18" s="57">
        <v>456.13309142163581</v>
      </c>
      <c r="F18" s="57">
        <v>561.43313888644786</v>
      </c>
      <c r="G18" s="57">
        <v>736.46388632902256</v>
      </c>
      <c r="H18" s="57">
        <v>1095.8307384935954</v>
      </c>
      <c r="I18" s="57">
        <v>1174.783786585014</v>
      </c>
      <c r="J18" s="57">
        <v>1455.8774654925412</v>
      </c>
      <c r="K18" s="57">
        <v>1211.7810319185069</v>
      </c>
      <c r="L18" s="57">
        <v>1547.7439432821745</v>
      </c>
      <c r="M18" s="57">
        <v>1710.0654764632118</v>
      </c>
      <c r="N18" s="57">
        <v>1804.5300960133529</v>
      </c>
      <c r="O18" s="57">
        <v>1925.0408035482756</v>
      </c>
      <c r="P18" s="57">
        <v>1806.9151499924842</v>
      </c>
      <c r="Q18" s="57">
        <v>1373.3004712228926</v>
      </c>
      <c r="R18" s="57">
        <v>1315.1569257168417</v>
      </c>
      <c r="S18" s="57">
        <v>1574.2594005659587</v>
      </c>
      <c r="T18" s="57">
        <v>1558.8593216487654</v>
      </c>
      <c r="U18" s="57">
        <v>1339.0237177154065</v>
      </c>
      <c r="V18" s="57">
        <v>1017.3935144533397</v>
      </c>
      <c r="W18" s="57">
        <v>1205.9563059359066</v>
      </c>
      <c r="X18" s="57">
        <v>1482.8306955327052</v>
      </c>
      <c r="Y18" s="57">
        <v>1331.144295814591</v>
      </c>
      <c r="Z18" s="57">
        <v>1160.9740731955669</v>
      </c>
    </row>
    <row r="19" spans="1:26" s="61" customFormat="1" ht="18" customHeight="1">
      <c r="A19" s="58" t="s">
        <v>0</v>
      </c>
      <c r="B19" s="57">
        <v>813.32930027901909</v>
      </c>
      <c r="C19" s="57">
        <v>809.73179300509753</v>
      </c>
      <c r="D19" s="57">
        <v>770.24300955230899</v>
      </c>
      <c r="E19" s="57">
        <v>718.3687566706069</v>
      </c>
      <c r="F19" s="57">
        <v>675.21595415436002</v>
      </c>
      <c r="G19" s="57">
        <v>662.93618134265921</v>
      </c>
      <c r="H19" s="57">
        <v>583.8390199488864</v>
      </c>
      <c r="I19" s="57">
        <v>578.26561525395414</v>
      </c>
      <c r="J19" s="57">
        <v>532.13551401488519</v>
      </c>
      <c r="K19" s="57">
        <v>666.91827502639558</v>
      </c>
      <c r="L19" s="57">
        <v>976.13936262440825</v>
      </c>
      <c r="M19" s="57">
        <v>1105.7421093319062</v>
      </c>
      <c r="N19" s="57">
        <v>1310.4496728441156</v>
      </c>
      <c r="O19" s="57">
        <v>1440.1280490385766</v>
      </c>
      <c r="P19" s="57">
        <v>1448.9051847112651</v>
      </c>
      <c r="Q19" s="57">
        <v>1461.7303549898561</v>
      </c>
      <c r="R19" s="57">
        <v>1482.3718526397936</v>
      </c>
      <c r="S19" s="57">
        <v>1566.4436519160929</v>
      </c>
      <c r="T19" s="57">
        <v>1694.5561438814907</v>
      </c>
      <c r="U19" s="57">
        <v>1774.1100491282432</v>
      </c>
      <c r="V19" s="57">
        <v>1826.0875482439737</v>
      </c>
      <c r="W19" s="57">
        <v>1824.0492191789704</v>
      </c>
      <c r="X19" s="57">
        <v>2160.2050006921254</v>
      </c>
      <c r="Y19" s="57">
        <v>2283.8004831798848</v>
      </c>
      <c r="Z19" s="57">
        <v>2678.6919119258478</v>
      </c>
    </row>
    <row r="20" spans="1:26" s="60" customFormat="1" ht="18" customHeight="1">
      <c r="A20" s="58" t="s">
        <v>208</v>
      </c>
      <c r="B20" s="59">
        <v>1191.4762221508677</v>
      </c>
      <c r="C20" s="59">
        <v>881.82423578231158</v>
      </c>
      <c r="D20" s="59">
        <v>860.7189395119708</v>
      </c>
      <c r="E20" s="59">
        <v>1155.1336702706587</v>
      </c>
      <c r="F20" s="59">
        <v>1421.1243854966306</v>
      </c>
      <c r="G20" s="59">
        <v>1612.8411622842771</v>
      </c>
      <c r="H20" s="59">
        <v>1738.579795167502</v>
      </c>
      <c r="I20" s="59">
        <v>1910.4611536350219</v>
      </c>
      <c r="J20" s="59">
        <v>1981.5521779355111</v>
      </c>
      <c r="K20" s="59">
        <v>1888.4308980087017</v>
      </c>
      <c r="L20" s="59">
        <v>2390.2189680439096</v>
      </c>
      <c r="M20" s="59">
        <v>2654.0516955643975</v>
      </c>
      <c r="N20" s="59">
        <v>2615.4700227198568</v>
      </c>
      <c r="O20" s="59">
        <v>2515.282964145018</v>
      </c>
      <c r="P20" s="59">
        <v>2455.4273410545011</v>
      </c>
      <c r="Q20" s="59">
        <v>2149.2610012237301</v>
      </c>
      <c r="R20" s="59">
        <v>1954.3015362909518</v>
      </c>
      <c r="S20" s="59">
        <v>2197.9422703550367</v>
      </c>
      <c r="T20" s="59">
        <v>2187.5273500112839</v>
      </c>
      <c r="U20" s="59">
        <v>2040.5787844156182</v>
      </c>
      <c r="V20" s="59">
        <v>1747.6118500778985</v>
      </c>
      <c r="W20" s="59">
        <v>2054.1304102543631</v>
      </c>
      <c r="X20" s="59">
        <v>2203.360698231621</v>
      </c>
      <c r="Y20" s="59">
        <v>2032.7981523927945</v>
      </c>
      <c r="Z20" s="59">
        <v>2050.7810911552992</v>
      </c>
    </row>
    <row r="22" spans="1:26" ht="18" customHeight="1">
      <c r="A22" s="6" t="s">
        <v>925</v>
      </c>
    </row>
  </sheetData>
  <mergeCells count="2">
    <mergeCell ref="A2:A3"/>
    <mergeCell ref="B2:Z2"/>
  </mergeCells>
  <hyperlinks>
    <hyperlink ref="AA3" location="Content!A1" display="Back to Content Page" xr:uid="{00000000-0004-0000-26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39"/>
  <sheetViews>
    <sheetView zoomScale="91" zoomScaleNormal="91" workbookViewId="0">
      <pane xSplit="1" ySplit="1" topLeftCell="B12" activePane="bottomRight" state="frozen"/>
      <selection activeCell="H27" sqref="H27"/>
      <selection pane="topRight" activeCell="H27" sqref="H27"/>
      <selection pane="bottomLeft" activeCell="H27" sqref="H27"/>
      <selection pane="bottomRight" activeCell="B24" sqref="B24"/>
    </sheetView>
  </sheetViews>
  <sheetFormatPr defaultColWidth="9.21875" defaultRowHeight="15" customHeight="1"/>
  <cols>
    <col min="1" max="1" width="50" style="6" customWidth="1"/>
    <col min="2" max="16" width="11.6640625" style="6" customWidth="1"/>
    <col min="17" max="18" width="10.88671875" style="6" customWidth="1"/>
    <col min="19" max="19" width="10.21875" style="6" customWidth="1"/>
    <col min="20" max="28" width="10.33203125" style="6" bestFit="1" customWidth="1"/>
    <col min="29" max="36" width="13.33203125" style="6" bestFit="1" customWidth="1"/>
    <col min="37" max="16384" width="9.21875" style="6"/>
  </cols>
  <sheetData>
    <row r="1" spans="1:18" s="7" customFormat="1" ht="18" customHeight="1">
      <c r="A1" s="129" t="s">
        <v>675</v>
      </c>
    </row>
    <row r="2" spans="1:18" ht="15" customHeight="1">
      <c r="A2" s="255" t="s">
        <v>181</v>
      </c>
      <c r="B2" s="256" t="s">
        <v>22</v>
      </c>
      <c r="C2" s="257"/>
      <c r="D2" s="257"/>
      <c r="E2" s="257"/>
      <c r="F2" s="257"/>
      <c r="G2" s="257"/>
      <c r="H2" s="257"/>
      <c r="I2" s="257"/>
      <c r="J2" s="257"/>
      <c r="K2" s="257"/>
      <c r="L2" s="257"/>
      <c r="M2" s="257"/>
      <c r="N2" s="257"/>
      <c r="O2" s="257"/>
      <c r="P2" s="257"/>
    </row>
    <row r="3" spans="1:18"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R3" s="15" t="s">
        <v>12</v>
      </c>
    </row>
    <row r="4" spans="1:18" ht="15" customHeight="1">
      <c r="A4" s="130" t="s">
        <v>309</v>
      </c>
      <c r="B4" s="133">
        <v>9641.8407236745225</v>
      </c>
      <c r="C4" s="133">
        <v>12014.57837572403</v>
      </c>
      <c r="D4" s="133">
        <v>13931.534243443497</v>
      </c>
      <c r="E4" s="133">
        <v>15884.61947188024</v>
      </c>
      <c r="F4" s="133">
        <v>18870.058010549918</v>
      </c>
      <c r="G4" s="133">
        <v>17985.322079576206</v>
      </c>
      <c r="H4" s="133">
        <v>16838.852496216212</v>
      </c>
      <c r="I4" s="133">
        <v>20874.462714775957</v>
      </c>
      <c r="J4" s="133">
        <v>15238.053303369128</v>
      </c>
      <c r="K4" s="133">
        <v>11737.698434921589</v>
      </c>
      <c r="L4" s="133">
        <v>9990.8754689032703</v>
      </c>
      <c r="M4" s="133">
        <v>14137.644528763502</v>
      </c>
      <c r="N4" s="133">
        <v>27088.257930518797</v>
      </c>
      <c r="O4" s="133">
        <v>23601.526165326497</v>
      </c>
      <c r="P4" s="133">
        <v>25856.294757532622</v>
      </c>
    </row>
    <row r="5" spans="1:18" ht="15" customHeight="1">
      <c r="A5" s="131" t="s">
        <v>310</v>
      </c>
      <c r="B5" s="133">
        <v>8839.3681343881271</v>
      </c>
      <c r="C5" s="133">
        <v>10949.089920789776</v>
      </c>
      <c r="D5" s="133">
        <v>12561.115346509687</v>
      </c>
      <c r="E5" s="133">
        <v>14301.076948364129</v>
      </c>
      <c r="F5" s="133">
        <v>16687.099632393463</v>
      </c>
      <c r="G5" s="133">
        <v>15820.094814843249</v>
      </c>
      <c r="H5" s="133">
        <v>14796.669075612408</v>
      </c>
      <c r="I5" s="133">
        <v>18408.809968198853</v>
      </c>
      <c r="J5" s="133">
        <v>13582.240689389537</v>
      </c>
      <c r="K5" s="133">
        <v>10579.955132536241</v>
      </c>
      <c r="L5" s="133">
        <v>9097.7116669761472</v>
      </c>
      <c r="M5" s="133">
        <v>12530.32154311896</v>
      </c>
      <c r="N5" s="133">
        <v>24087.895119465316</v>
      </c>
      <c r="O5" s="133">
        <v>21080.035212252136</v>
      </c>
      <c r="P5" s="133">
        <v>22679.383811148109</v>
      </c>
    </row>
    <row r="6" spans="1:18" ht="15" customHeight="1">
      <c r="A6" s="131" t="s">
        <v>311</v>
      </c>
      <c r="B6" s="133"/>
      <c r="C6" s="133"/>
      <c r="D6" s="133"/>
      <c r="E6" s="133"/>
      <c r="F6" s="133"/>
      <c r="G6" s="133"/>
      <c r="H6" s="133"/>
      <c r="I6" s="133"/>
      <c r="J6" s="133"/>
      <c r="K6" s="133"/>
      <c r="L6" s="133"/>
      <c r="M6" s="133"/>
      <c r="N6" s="133"/>
      <c r="O6" s="133"/>
      <c r="P6" s="133"/>
    </row>
    <row r="7" spans="1:18" ht="15" customHeight="1">
      <c r="A7" s="131" t="s">
        <v>312</v>
      </c>
      <c r="B7" s="133">
        <v>802.47258928639587</v>
      </c>
      <c r="C7" s="133">
        <v>1065.4884549342532</v>
      </c>
      <c r="D7" s="133">
        <v>1370.4188969338104</v>
      </c>
      <c r="E7" s="133">
        <v>1583.5425235161108</v>
      </c>
      <c r="F7" s="133">
        <v>2182.9583781564525</v>
      </c>
      <c r="G7" s="133">
        <v>2165.2272647329578</v>
      </c>
      <c r="H7" s="133">
        <v>2042.183420603805</v>
      </c>
      <c r="I7" s="133">
        <v>2465.6527465771005</v>
      </c>
      <c r="J7" s="133">
        <v>1655.812613979592</v>
      </c>
      <c r="K7" s="133">
        <v>1157.7433023853469</v>
      </c>
      <c r="L7" s="133">
        <v>893.1638019271245</v>
      </c>
      <c r="M7" s="133">
        <v>1607.3229856445409</v>
      </c>
      <c r="N7" s="133">
        <v>3000.3628110534796</v>
      </c>
      <c r="O7" s="133">
        <v>2521.4909530743621</v>
      </c>
      <c r="P7" s="133">
        <v>3176.9109463845111</v>
      </c>
    </row>
    <row r="8" spans="1:18" ht="15" customHeight="1">
      <c r="A8" s="130" t="s">
        <v>313</v>
      </c>
      <c r="B8" s="133">
        <v>37571.161119794589</v>
      </c>
      <c r="C8" s="133">
        <v>55064.001099666399</v>
      </c>
      <c r="D8" s="133">
        <v>60811.793608912318</v>
      </c>
      <c r="E8" s="133">
        <v>58554.144729225191</v>
      </c>
      <c r="F8" s="133">
        <v>50993.496524791961</v>
      </c>
      <c r="G8" s="133">
        <v>30910.310421272352</v>
      </c>
      <c r="H8" s="133">
        <v>26699.525749504915</v>
      </c>
      <c r="I8" s="133">
        <v>32414.703661850912</v>
      </c>
      <c r="J8" s="133">
        <v>34435.124374326595</v>
      </c>
      <c r="K8" s="133">
        <v>29701.431572200727</v>
      </c>
      <c r="L8" s="133">
        <v>19236.692618667206</v>
      </c>
      <c r="M8" s="133">
        <v>27494.614936923124</v>
      </c>
      <c r="N8" s="133">
        <v>41911.789171290096</v>
      </c>
      <c r="O8" s="133">
        <v>34589.994657872368</v>
      </c>
      <c r="P8" s="133">
        <v>35751.992335306182</v>
      </c>
    </row>
    <row r="9" spans="1:18" ht="15" customHeight="1">
      <c r="A9" s="131" t="s">
        <v>314</v>
      </c>
      <c r="B9" s="133">
        <v>31583.320919158206</v>
      </c>
      <c r="C9" s="133">
        <v>48030.465538800847</v>
      </c>
      <c r="D9" s="133">
        <v>52582.101411873889</v>
      </c>
      <c r="E9" s="133">
        <v>48904.479651664347</v>
      </c>
      <c r="F9" s="133">
        <v>40880.200981732793</v>
      </c>
      <c r="G9" s="133">
        <v>21961.497526178926</v>
      </c>
      <c r="H9" s="133">
        <v>18228.247234963623</v>
      </c>
      <c r="I9" s="133">
        <v>22508.91345926268</v>
      </c>
      <c r="J9" s="133">
        <v>26749.92520100675</v>
      </c>
      <c r="K9" s="133">
        <v>23256.24774761721</v>
      </c>
      <c r="L9" s="133">
        <v>14168.132319406672</v>
      </c>
      <c r="M9" s="133">
        <v>21069.932503442116</v>
      </c>
      <c r="N9" s="133">
        <v>30413.153655599275</v>
      </c>
      <c r="O9" s="133">
        <v>24355.849920727691</v>
      </c>
      <c r="P9" s="133">
        <v>24858.328279500565</v>
      </c>
    </row>
    <row r="10" spans="1:18" ht="15" customHeight="1">
      <c r="A10" s="131" t="s">
        <v>315</v>
      </c>
      <c r="B10" s="133">
        <v>4820.4511518864192</v>
      </c>
      <c r="C10" s="133">
        <v>5850.2763330872385</v>
      </c>
      <c r="D10" s="133">
        <v>6951.8850640679202</v>
      </c>
      <c r="E10" s="133">
        <v>8073.1077566929598</v>
      </c>
      <c r="F10" s="133">
        <v>8516.607871765942</v>
      </c>
      <c r="G10" s="133">
        <v>7428.9168978777225</v>
      </c>
      <c r="H10" s="133">
        <v>7020.7913277440175</v>
      </c>
      <c r="I10" s="133">
        <v>8478.2407135225822</v>
      </c>
      <c r="J10" s="133">
        <v>6320.6375897578209</v>
      </c>
      <c r="K10" s="133">
        <v>5191.553305954375</v>
      </c>
      <c r="L10" s="133">
        <v>4053.7577686012251</v>
      </c>
      <c r="M10" s="133">
        <v>5221.2937803186878</v>
      </c>
      <c r="N10" s="133">
        <v>9388.5335516775085</v>
      </c>
      <c r="O10" s="133">
        <v>8388.6736726836189</v>
      </c>
      <c r="P10" s="133">
        <v>8946.7120644115912</v>
      </c>
    </row>
    <row r="11" spans="1:18" ht="15" customHeight="1">
      <c r="A11" s="131" t="s">
        <v>316</v>
      </c>
      <c r="B11" s="133">
        <v>912.1548139572833</v>
      </c>
      <c r="C11" s="133">
        <v>923.91072905092892</v>
      </c>
      <c r="D11" s="133">
        <v>997.03086907165755</v>
      </c>
      <c r="E11" s="133">
        <v>1229.2555786943788</v>
      </c>
      <c r="F11" s="133">
        <v>1244.0487003452467</v>
      </c>
      <c r="G11" s="133">
        <v>1184.2169724180781</v>
      </c>
      <c r="H11" s="133">
        <v>1129.3186707392249</v>
      </c>
      <c r="I11" s="133">
        <v>1111.4598640238805</v>
      </c>
      <c r="J11" s="133">
        <v>1062.4688702752865</v>
      </c>
      <c r="K11" s="133">
        <v>976.09621792531073</v>
      </c>
      <c r="L11" s="133">
        <v>790.1410300185081</v>
      </c>
      <c r="M11" s="133">
        <v>936.97711741465514</v>
      </c>
      <c r="N11" s="133">
        <v>1673.710840280723</v>
      </c>
      <c r="O11" s="133">
        <v>1484.1521520984709</v>
      </c>
      <c r="P11" s="133">
        <v>1568.163451806008</v>
      </c>
    </row>
    <row r="12" spans="1:18" ht="15" customHeight="1">
      <c r="A12" s="131" t="s">
        <v>317</v>
      </c>
      <c r="B12" s="133">
        <v>255.23423479267356</v>
      </c>
      <c r="C12" s="133">
        <v>259.34849872738857</v>
      </c>
      <c r="D12" s="133">
        <v>280.77626389884205</v>
      </c>
      <c r="E12" s="133">
        <v>347.30174217350424</v>
      </c>
      <c r="F12" s="133">
        <v>352.63897094798045</v>
      </c>
      <c r="G12" s="133">
        <v>335.67902479762392</v>
      </c>
      <c r="H12" s="133">
        <v>321.16851605805101</v>
      </c>
      <c r="I12" s="133">
        <v>316.08962504177106</v>
      </c>
      <c r="J12" s="133">
        <v>302.09271328673509</v>
      </c>
      <c r="K12" s="133">
        <v>277.53430070382774</v>
      </c>
      <c r="L12" s="133">
        <v>224.66150064080301</v>
      </c>
      <c r="M12" s="133">
        <v>266.41153574766258</v>
      </c>
      <c r="N12" s="133">
        <v>436.39112373259024</v>
      </c>
      <c r="O12" s="133">
        <v>361.3189123625898</v>
      </c>
      <c r="P12" s="133">
        <v>378.78853958801267</v>
      </c>
    </row>
    <row r="13" spans="1:18" ht="15" customHeight="1">
      <c r="A13" s="130" t="s">
        <v>308</v>
      </c>
      <c r="B13" s="133">
        <v>8977.7014001194439</v>
      </c>
      <c r="C13" s="133">
        <v>10690.847602185464</v>
      </c>
      <c r="D13" s="133">
        <v>16028.775585056434</v>
      </c>
      <c r="E13" s="133">
        <v>19131.139991984935</v>
      </c>
      <c r="F13" s="133">
        <v>21559.220748531381</v>
      </c>
      <c r="G13" s="133">
        <v>17653.719763710553</v>
      </c>
      <c r="H13" s="133">
        <v>16422.854982483965</v>
      </c>
      <c r="I13" s="133">
        <v>19660.872943074672</v>
      </c>
      <c r="J13" s="133">
        <v>12806.119561208066</v>
      </c>
      <c r="K13" s="133">
        <v>10472.210699180347</v>
      </c>
      <c r="L13" s="133">
        <v>5319.7254614455051</v>
      </c>
      <c r="M13" s="133">
        <v>5258.3560227948237</v>
      </c>
      <c r="N13" s="133">
        <v>8203.725162959443</v>
      </c>
      <c r="O13" s="133">
        <v>5727.3540357506954</v>
      </c>
      <c r="P13" s="133">
        <v>4981.4735321866701</v>
      </c>
    </row>
    <row r="14" spans="1:18" ht="27.6" customHeight="1">
      <c r="A14" s="130" t="s">
        <v>318</v>
      </c>
      <c r="B14" s="133">
        <v>17077.451640577019</v>
      </c>
      <c r="C14" s="133">
        <v>20924.86305259003</v>
      </c>
      <c r="D14" s="133">
        <v>23975.718409020163</v>
      </c>
      <c r="E14" s="133">
        <v>27490.865483153571</v>
      </c>
      <c r="F14" s="133">
        <v>34161.116303423216</v>
      </c>
      <c r="G14" s="133">
        <v>29962.469050657925</v>
      </c>
      <c r="H14" s="133">
        <v>25568.102617226548</v>
      </c>
      <c r="I14" s="133">
        <v>32179.808715286465</v>
      </c>
      <c r="J14" s="133">
        <v>24670.09367831601</v>
      </c>
      <c r="K14" s="133">
        <v>20216.022008539581</v>
      </c>
      <c r="L14" s="133">
        <v>14793.920165175026</v>
      </c>
      <c r="M14" s="133">
        <v>19114.506083010299</v>
      </c>
      <c r="N14" s="133">
        <v>32792.744349692854</v>
      </c>
      <c r="O14" s="133">
        <v>25170.274765516853</v>
      </c>
      <c r="P14" s="133">
        <v>26280.365308085104</v>
      </c>
    </row>
    <row r="15" spans="1:18" ht="15" customHeight="1">
      <c r="A15" s="131" t="s">
        <v>319</v>
      </c>
      <c r="B15" s="133">
        <v>9743.4806093382031</v>
      </c>
      <c r="C15" s="133">
        <v>12177.091079218317</v>
      </c>
      <c r="D15" s="133">
        <v>14402.511953999719</v>
      </c>
      <c r="E15" s="133">
        <v>16532.657820466051</v>
      </c>
      <c r="F15" s="133">
        <v>22660.428223723509</v>
      </c>
      <c r="G15" s="133">
        <v>19572.864768057432</v>
      </c>
      <c r="H15" s="133">
        <v>17500.652911043737</v>
      </c>
      <c r="I15" s="133">
        <v>22972.353478815399</v>
      </c>
      <c r="J15" s="133">
        <v>18004.091390567806</v>
      </c>
      <c r="K15" s="133">
        <v>14939.926563291076</v>
      </c>
      <c r="L15" s="133">
        <v>11932.716768692226</v>
      </c>
      <c r="M15" s="133">
        <v>15810.876504233394</v>
      </c>
      <c r="N15" s="133">
        <v>26604.316604934316</v>
      </c>
      <c r="O15" s="133">
        <v>20783.760177634151</v>
      </c>
      <c r="P15" s="133">
        <v>21843.004258444136</v>
      </c>
    </row>
    <row r="16" spans="1:18" ht="15" customHeight="1">
      <c r="A16" s="131" t="s">
        <v>320</v>
      </c>
      <c r="B16" s="133">
        <v>5142.5627352305819</v>
      </c>
      <c r="C16" s="133">
        <v>5930.0558537570296</v>
      </c>
      <c r="D16" s="133">
        <v>6631.6749394017479</v>
      </c>
      <c r="E16" s="133">
        <v>7150.492138266367</v>
      </c>
      <c r="F16" s="133">
        <v>8005.9657106741997</v>
      </c>
      <c r="G16" s="133">
        <v>7187.6054145404623</v>
      </c>
      <c r="H16" s="133">
        <v>5934.1514863343391</v>
      </c>
      <c r="I16" s="133">
        <v>6541.3805075953778</v>
      </c>
      <c r="J16" s="133">
        <v>4576.825163799539</v>
      </c>
      <c r="K16" s="133">
        <v>3567.2140269944384</v>
      </c>
      <c r="L16" s="133">
        <v>1530.697971203454</v>
      </c>
      <c r="M16" s="133">
        <v>2138.0213120456779</v>
      </c>
      <c r="N16" s="133">
        <v>4170.1459988093829</v>
      </c>
      <c r="O16" s="133">
        <v>2879.6835367454173</v>
      </c>
      <c r="P16" s="133">
        <v>1658.1688626759014</v>
      </c>
    </row>
    <row r="17" spans="1:16" ht="15" customHeight="1">
      <c r="A17" s="131" t="s">
        <v>321</v>
      </c>
      <c r="B17" s="133">
        <v>2191.408296008236</v>
      </c>
      <c r="C17" s="133">
        <v>2817.716119614684</v>
      </c>
      <c r="D17" s="133">
        <v>2941.5315156186971</v>
      </c>
      <c r="E17" s="133">
        <v>3807.7155244211554</v>
      </c>
      <c r="F17" s="133">
        <v>3494.72236902551</v>
      </c>
      <c r="G17" s="133">
        <v>3201.9988680600286</v>
      </c>
      <c r="H17" s="133">
        <v>2133.298219848476</v>
      </c>
      <c r="I17" s="133">
        <v>2666.0747288756893</v>
      </c>
      <c r="J17" s="133">
        <v>2089.1771239486638</v>
      </c>
      <c r="K17" s="133">
        <v>1708.8814182540661</v>
      </c>
      <c r="L17" s="133">
        <v>1330.5054252793482</v>
      </c>
      <c r="M17" s="133">
        <v>1165.6082667312269</v>
      </c>
      <c r="N17" s="133">
        <v>2018.28174594915</v>
      </c>
      <c r="O17" s="133">
        <v>1506.8310511372836</v>
      </c>
      <c r="P17" s="133">
        <v>2779.192186965066</v>
      </c>
    </row>
    <row r="18" spans="1:16" ht="15" customHeight="1">
      <c r="A18" s="130" t="s">
        <v>322</v>
      </c>
      <c r="B18" s="133">
        <v>1607.6779083399183</v>
      </c>
      <c r="C18" s="133">
        <v>2946.4250092316897</v>
      </c>
      <c r="D18" s="133">
        <v>3181.1614684032361</v>
      </c>
      <c r="E18" s="133">
        <v>3690.0064874749305</v>
      </c>
      <c r="F18" s="133">
        <v>3978.9045933283601</v>
      </c>
      <c r="G18" s="133">
        <v>3272.5959030172539</v>
      </c>
      <c r="H18" s="133">
        <v>2280.2946178298744</v>
      </c>
      <c r="I18" s="133">
        <v>2321.1524955122909</v>
      </c>
      <c r="J18" s="133">
        <v>1536.3382115562056</v>
      </c>
      <c r="K18" s="133">
        <v>1046.8113060278929</v>
      </c>
      <c r="L18" s="133">
        <v>594.9821572235503</v>
      </c>
      <c r="M18" s="133">
        <v>558.81366122432189</v>
      </c>
      <c r="N18" s="133">
        <v>722.60681557900955</v>
      </c>
      <c r="O18" s="133">
        <v>535.09472878350743</v>
      </c>
      <c r="P18" s="133">
        <v>423.01753790774552</v>
      </c>
    </row>
    <row r="19" spans="1:16" ht="27.6" customHeight="1">
      <c r="A19" s="130" t="s">
        <v>323</v>
      </c>
      <c r="B19" s="133">
        <v>1836.2967051351993</v>
      </c>
      <c r="C19" s="133">
        <v>2181.1913980120621</v>
      </c>
      <c r="D19" s="133">
        <v>2437.8792046939939</v>
      </c>
      <c r="E19" s="133">
        <v>2509.8468099700904</v>
      </c>
      <c r="F19" s="133">
        <v>2391.7985141698882</v>
      </c>
      <c r="G19" s="133">
        <v>2463.1503728900675</v>
      </c>
      <c r="H19" s="133">
        <v>2255.4927260047807</v>
      </c>
      <c r="I19" s="133">
        <v>2616.4093323106777</v>
      </c>
      <c r="J19" s="133">
        <v>2684.0335124049875</v>
      </c>
      <c r="K19" s="133">
        <v>2010.1362413257891</v>
      </c>
      <c r="L19" s="133">
        <v>1491.1228442761267</v>
      </c>
      <c r="M19" s="133">
        <v>1395.8891527001056</v>
      </c>
      <c r="N19" s="133">
        <v>2155.4686018539196</v>
      </c>
      <c r="O19" s="133">
        <v>1560.5206188401278</v>
      </c>
      <c r="P19" s="133">
        <v>1466.8329582576582</v>
      </c>
    </row>
    <row r="20" spans="1:16" ht="15" customHeight="1">
      <c r="A20" s="130" t="s">
        <v>324</v>
      </c>
      <c r="B20" s="133">
        <v>3822.6902041834987</v>
      </c>
      <c r="C20" s="133">
        <v>4034.2776716562234</v>
      </c>
      <c r="D20" s="133">
        <v>5028.5124611751071</v>
      </c>
      <c r="E20" s="133">
        <v>5453.746243734513</v>
      </c>
      <c r="F20" s="133">
        <v>5540.0902205875191</v>
      </c>
      <c r="G20" s="133">
        <v>4952.906413266709</v>
      </c>
      <c r="H20" s="133">
        <v>5063.6381143183025</v>
      </c>
      <c r="I20" s="133">
        <v>5627.5517114595523</v>
      </c>
      <c r="J20" s="133">
        <v>4309.0097987065237</v>
      </c>
      <c r="K20" s="133">
        <v>3515.9875317226483</v>
      </c>
      <c r="L20" s="133">
        <v>2352.6218512074101</v>
      </c>
      <c r="M20" s="133">
        <v>2507.2722920459928</v>
      </c>
      <c r="N20" s="133">
        <v>4292.7115900882964</v>
      </c>
      <c r="O20" s="133">
        <v>3154.7695534464365</v>
      </c>
      <c r="P20" s="133">
        <v>2800.4642962801195</v>
      </c>
    </row>
    <row r="21" spans="1:16" ht="15" customHeight="1">
      <c r="A21" s="130" t="s">
        <v>325</v>
      </c>
      <c r="B21" s="133">
        <v>3140.7525683627332</v>
      </c>
      <c r="C21" s="133">
        <v>3792.9041239791363</v>
      </c>
      <c r="D21" s="133">
        <v>4390.7787511243387</v>
      </c>
      <c r="E21" s="133">
        <v>4937.942380615249</v>
      </c>
      <c r="F21" s="133">
        <v>6112.3103945732419</v>
      </c>
      <c r="G21" s="133">
        <v>4903.388776581739</v>
      </c>
      <c r="H21" s="133">
        <v>4573.9415462909064</v>
      </c>
      <c r="I21" s="133">
        <v>6636.1459267275723</v>
      </c>
      <c r="J21" s="133">
        <v>5431.8205032376409</v>
      </c>
      <c r="K21" s="133">
        <v>4357.5862080096358</v>
      </c>
      <c r="L21" s="133">
        <v>3398.7848289815533</v>
      </c>
      <c r="M21" s="133">
        <v>4331.1902256443391</v>
      </c>
      <c r="N21" s="133">
        <v>7508.5681814681902</v>
      </c>
      <c r="O21" s="133">
        <v>5976.4609349349839</v>
      </c>
      <c r="P21" s="133">
        <v>6300.2535229846571</v>
      </c>
    </row>
    <row r="22" spans="1:16" ht="15" customHeight="1">
      <c r="A22" s="131" t="s">
        <v>326</v>
      </c>
      <c r="B22" s="133">
        <v>3140.7525683627332</v>
      </c>
      <c r="C22" s="133">
        <v>3792.9041239791363</v>
      </c>
      <c r="D22" s="133">
        <v>4390.7787511243387</v>
      </c>
      <c r="E22" s="133">
        <v>4937.942380615249</v>
      </c>
      <c r="F22" s="133">
        <v>6112.3103945732419</v>
      </c>
      <c r="G22" s="133">
        <v>4903.388776581739</v>
      </c>
      <c r="H22" s="133">
        <v>4573.9415462909064</v>
      </c>
      <c r="I22" s="133">
        <v>6636.1459267275723</v>
      </c>
      <c r="J22" s="133">
        <v>5431.8205032376409</v>
      </c>
      <c r="K22" s="133">
        <v>4357.5862080096358</v>
      </c>
      <c r="L22" s="133">
        <v>3398.7848289815533</v>
      </c>
      <c r="M22" s="133">
        <v>4331.1902256443391</v>
      </c>
      <c r="N22" s="133">
        <v>7508.5681814681902</v>
      </c>
      <c r="O22" s="133">
        <v>5976.4609349349839</v>
      </c>
      <c r="P22" s="133">
        <v>6300.2535229846571</v>
      </c>
    </row>
    <row r="23" spans="1:16" ht="15" customHeight="1">
      <c r="A23" s="131" t="s">
        <v>327</v>
      </c>
      <c r="B23" s="133"/>
      <c r="C23" s="133"/>
      <c r="D23" s="133"/>
      <c r="E23" s="133"/>
      <c r="F23" s="133"/>
      <c r="G23" s="133"/>
      <c r="H23" s="133"/>
      <c r="I23" s="133"/>
      <c r="J23" s="133"/>
      <c r="K23" s="133"/>
      <c r="L23" s="133"/>
      <c r="M23" s="133"/>
      <c r="N23" s="133"/>
      <c r="O23" s="133"/>
      <c r="P23" s="133"/>
    </row>
    <row r="24" spans="1:16" ht="15" customHeight="1">
      <c r="A24" s="130" t="s">
        <v>328</v>
      </c>
      <c r="B24" s="133">
        <v>10484.788633324071</v>
      </c>
      <c r="C24" s="133">
        <v>12934.794283559719</v>
      </c>
      <c r="D24" s="133">
        <v>15003.096113056212</v>
      </c>
      <c r="E24" s="133">
        <v>17308.747997833743</v>
      </c>
      <c r="F24" s="133">
        <v>19279.765828416275</v>
      </c>
      <c r="G24" s="133">
        <v>16813.255952819869</v>
      </c>
      <c r="H24" s="133">
        <v>12980.141331046303</v>
      </c>
      <c r="I24" s="133">
        <v>14618.635183091188</v>
      </c>
      <c r="J24" s="133">
        <v>10485.236303633996</v>
      </c>
      <c r="K24" s="133">
        <v>9451.4984953299117</v>
      </c>
      <c r="L24" s="133">
        <v>6821.7787226150731</v>
      </c>
      <c r="M24" s="133">
        <v>7645.2526424980333</v>
      </c>
      <c r="N24" s="133">
        <v>13706.16527986837</v>
      </c>
      <c r="O24" s="133">
        <v>10312.38093487209</v>
      </c>
      <c r="P24" s="133">
        <v>9884.2518703148962</v>
      </c>
    </row>
    <row r="25" spans="1:16" ht="15" customHeight="1">
      <c r="A25" s="131" t="s">
        <v>329</v>
      </c>
      <c r="B25" s="133">
        <v>9980.381389329661</v>
      </c>
      <c r="C25" s="133">
        <v>12332.490941594908</v>
      </c>
      <c r="D25" s="133">
        <v>14322.475694593008</v>
      </c>
      <c r="E25" s="133">
        <v>16589.107166291898</v>
      </c>
      <c r="F25" s="133">
        <v>18492.283399497002</v>
      </c>
      <c r="G25" s="133">
        <v>16096.223733734019</v>
      </c>
      <c r="H25" s="133">
        <v>12242.878679431751</v>
      </c>
      <c r="I25" s="133">
        <v>13665.695478897336</v>
      </c>
      <c r="J25" s="133">
        <v>9846.2123471361519</v>
      </c>
      <c r="K25" s="133">
        <v>8922.3974930056702</v>
      </c>
      <c r="L25" s="133">
        <v>6456.0876982348454</v>
      </c>
      <c r="M25" s="133">
        <v>7211.0370012721069</v>
      </c>
      <c r="N25" s="133">
        <v>13044.118388579056</v>
      </c>
      <c r="O25" s="133">
        <v>9817.9941590262042</v>
      </c>
      <c r="P25" s="133">
        <v>9437.8001164194975</v>
      </c>
    </row>
    <row r="26" spans="1:16" ht="15" customHeight="1">
      <c r="A26" s="131" t="s">
        <v>330</v>
      </c>
      <c r="B26" s="133">
        <v>84.131913949423137</v>
      </c>
      <c r="C26" s="133">
        <v>100.92993856667368</v>
      </c>
      <c r="D26" s="133">
        <v>130.92414071960698</v>
      </c>
      <c r="E26" s="133">
        <v>145.14025179063208</v>
      </c>
      <c r="F26" s="133">
        <v>148.65904736077223</v>
      </c>
      <c r="G26" s="133">
        <v>131.27725786843985</v>
      </c>
      <c r="H26" s="133">
        <v>125.98534952047036</v>
      </c>
      <c r="I26" s="133">
        <v>147.30458076583389</v>
      </c>
      <c r="J26" s="133">
        <v>95.32605745051896</v>
      </c>
      <c r="K26" s="133">
        <v>69.321352625363971</v>
      </c>
      <c r="L26" s="133">
        <v>27.072450719787145</v>
      </c>
      <c r="M26" s="133">
        <v>30.464549239057959</v>
      </c>
      <c r="N26" s="133">
        <v>41.356232708585587</v>
      </c>
      <c r="O26" s="133">
        <v>30.901743459205271</v>
      </c>
      <c r="P26" s="133">
        <v>30.164989728424654</v>
      </c>
    </row>
    <row r="27" spans="1:16" ht="15" customHeight="1">
      <c r="A27" s="131" t="s">
        <v>331</v>
      </c>
      <c r="B27" s="133">
        <v>420.27533004498645</v>
      </c>
      <c r="C27" s="133">
        <v>501.3734033981371</v>
      </c>
      <c r="D27" s="133">
        <v>549.69627774359753</v>
      </c>
      <c r="E27" s="133">
        <v>574.5005797512116</v>
      </c>
      <c r="F27" s="133">
        <v>638.82338155850141</v>
      </c>
      <c r="G27" s="133">
        <v>585.75496121741139</v>
      </c>
      <c r="H27" s="133">
        <v>611.27730209408105</v>
      </c>
      <c r="I27" s="133">
        <v>805.6351234280171</v>
      </c>
      <c r="J27" s="133">
        <v>543.69789904732625</v>
      </c>
      <c r="K27" s="133">
        <v>459.77964969887859</v>
      </c>
      <c r="L27" s="133">
        <v>338.61857366043984</v>
      </c>
      <c r="M27" s="133">
        <v>403.75109198686812</v>
      </c>
      <c r="N27" s="133">
        <v>620.69065858072724</v>
      </c>
      <c r="O27" s="133">
        <v>463.4850323866799</v>
      </c>
      <c r="P27" s="133">
        <v>416.28676416697454</v>
      </c>
    </row>
    <row r="28" spans="1:16" ht="15" customHeight="1">
      <c r="A28" s="130" t="s">
        <v>332</v>
      </c>
      <c r="B28" s="133">
        <v>475.4181788224742</v>
      </c>
      <c r="C28" s="133">
        <v>580.45976245061979</v>
      </c>
      <c r="D28" s="133">
        <v>619.3514556949541</v>
      </c>
      <c r="E28" s="133">
        <v>671.87693165171243</v>
      </c>
      <c r="F28" s="133">
        <v>736.29440249380275</v>
      </c>
      <c r="G28" s="133">
        <v>656.73812144807414</v>
      </c>
      <c r="H28" s="133">
        <v>702.14898118147369</v>
      </c>
      <c r="I28" s="133">
        <v>988.53842866031346</v>
      </c>
      <c r="J28" s="133">
        <v>905.27657490734327</v>
      </c>
      <c r="K28" s="133">
        <v>776.21364254789819</v>
      </c>
      <c r="L28" s="133">
        <v>571.73337552485373</v>
      </c>
      <c r="M28" s="133">
        <v>678.3296737363504</v>
      </c>
      <c r="N28" s="133">
        <v>982.84352833412038</v>
      </c>
      <c r="O28" s="133">
        <v>753.41646370619969</v>
      </c>
      <c r="P28" s="133">
        <v>710.23535722736415</v>
      </c>
    </row>
    <row r="29" spans="1:16" ht="15" customHeight="1">
      <c r="A29" s="131" t="s">
        <v>333</v>
      </c>
      <c r="B29" s="133"/>
      <c r="C29" s="133"/>
      <c r="D29" s="133"/>
      <c r="E29" s="133"/>
      <c r="F29" s="133"/>
      <c r="G29" s="133"/>
      <c r="H29" s="133"/>
      <c r="I29" s="133"/>
      <c r="J29" s="133"/>
      <c r="K29" s="133"/>
      <c r="L29" s="133"/>
      <c r="M29" s="133"/>
      <c r="N29" s="133"/>
      <c r="O29" s="133"/>
      <c r="P29" s="133"/>
    </row>
    <row r="30" spans="1:16" ht="15" customHeight="1">
      <c r="A30" s="131" t="s">
        <v>334</v>
      </c>
      <c r="B30" s="133">
        <v>432.34971146294066</v>
      </c>
      <c r="C30" s="133">
        <v>531.02579600801641</v>
      </c>
      <c r="D30" s="133">
        <v>564.1467607043985</v>
      </c>
      <c r="E30" s="133">
        <v>610.73886619553264</v>
      </c>
      <c r="F30" s="133">
        <v>669.86234699191539</v>
      </c>
      <c r="G30" s="133">
        <v>591.71821819297986</v>
      </c>
      <c r="H30" s="133">
        <v>636.65216445499584</v>
      </c>
      <c r="I30" s="133">
        <v>900.35770676768664</v>
      </c>
      <c r="J30" s="133">
        <v>833.86034213133667</v>
      </c>
      <c r="K30" s="133">
        <v>721.71791871789833</v>
      </c>
      <c r="L30" s="133">
        <v>535.83646175582749</v>
      </c>
      <c r="M30" s="133">
        <v>636.46725297737453</v>
      </c>
      <c r="N30" s="133">
        <v>919.17344978501535</v>
      </c>
      <c r="O30" s="133">
        <v>707.98084069533786</v>
      </c>
      <c r="P30" s="133">
        <v>671.68904512249355</v>
      </c>
    </row>
    <row r="31" spans="1:16" ht="15" customHeight="1">
      <c r="A31" s="131" t="s">
        <v>335</v>
      </c>
      <c r="B31" s="133">
        <v>43.068467359533514</v>
      </c>
      <c r="C31" s="133">
        <v>49.433966442603356</v>
      </c>
      <c r="D31" s="133">
        <v>55.204694990555623</v>
      </c>
      <c r="E31" s="133">
        <v>61.138065456179859</v>
      </c>
      <c r="F31" s="133">
        <v>66.43205550188739</v>
      </c>
      <c r="G31" s="133">
        <v>65.019903255094277</v>
      </c>
      <c r="H31" s="133">
        <v>65.496816726477874</v>
      </c>
      <c r="I31" s="133">
        <v>88.180721892626764</v>
      </c>
      <c r="J31" s="133">
        <v>71.416232776006595</v>
      </c>
      <c r="K31" s="133">
        <v>54.495723829999768</v>
      </c>
      <c r="L31" s="133">
        <v>35.896913769026249</v>
      </c>
      <c r="M31" s="133">
        <v>41.862420758975908</v>
      </c>
      <c r="N31" s="133">
        <v>63.670078549105092</v>
      </c>
      <c r="O31" s="133">
        <v>45.435623010861825</v>
      </c>
      <c r="P31" s="133">
        <v>38.546312104870573</v>
      </c>
    </row>
    <row r="32" spans="1:16" ht="15" customHeight="1">
      <c r="A32" s="130" t="s">
        <v>367</v>
      </c>
      <c r="B32" s="134">
        <v>94635.779082333407</v>
      </c>
      <c r="C32" s="134">
        <v>125164.34237905536</v>
      </c>
      <c r="D32" s="134">
        <v>145408.60130058022</v>
      </c>
      <c r="E32" s="134">
        <v>155632.93652752426</v>
      </c>
      <c r="F32" s="134">
        <v>163623.05554086561</v>
      </c>
      <c r="G32" s="134">
        <v>129573.85685524068</v>
      </c>
      <c r="H32" s="134">
        <v>113384.99316210326</v>
      </c>
      <c r="I32" s="134">
        <v>137938.28111274962</v>
      </c>
      <c r="J32" s="134">
        <v>112501.10582166647</v>
      </c>
      <c r="K32" s="134">
        <v>93285.596139805988</v>
      </c>
      <c r="L32" s="134">
        <v>64572.237494019573</v>
      </c>
      <c r="M32" s="134">
        <v>83121.869219340937</v>
      </c>
      <c r="N32" s="134">
        <v>139364.88061165309</v>
      </c>
      <c r="O32" s="134">
        <v>111381.79285904975</v>
      </c>
      <c r="P32" s="134">
        <v>114455.18147608299</v>
      </c>
    </row>
    <row r="33" spans="1:16" ht="15" customHeight="1">
      <c r="A33" s="131" t="s">
        <v>368</v>
      </c>
      <c r="B33" s="133">
        <v>910.2275798663793</v>
      </c>
      <c r="C33" s="133">
        <v>559.74334881895174</v>
      </c>
      <c r="D33" s="133">
        <v>-1739.7970427147293</v>
      </c>
      <c r="E33" s="133">
        <v>-1854.5203318462711</v>
      </c>
      <c r="F33" s="133">
        <v>775.82130932441339</v>
      </c>
      <c r="G33" s="133">
        <v>2053.9370501604208</v>
      </c>
      <c r="H33" s="133">
        <v>1390.3479034021898</v>
      </c>
      <c r="I33" s="133">
        <v>1892.9545670143443</v>
      </c>
      <c r="J33" s="133">
        <v>1728.9731725638569</v>
      </c>
      <c r="K33" s="133">
        <v>1440.8039070977752</v>
      </c>
      <c r="L33" s="133">
        <v>1934.4267687284259</v>
      </c>
      <c r="M33" s="133">
        <v>2240.4642176826278</v>
      </c>
      <c r="N33" s="133">
        <v>3286.7876845288979</v>
      </c>
      <c r="O33" s="133">
        <v>2710.2064542231742</v>
      </c>
      <c r="P33" s="133">
        <v>2704.2389079065342</v>
      </c>
    </row>
    <row r="34" spans="1:16" ht="15" customHeight="1">
      <c r="A34" s="130" t="s">
        <v>369</v>
      </c>
      <c r="B34" s="134">
        <v>95546.006662199783</v>
      </c>
      <c r="C34" s="134">
        <v>125724.08572787432</v>
      </c>
      <c r="D34" s="134">
        <v>143668.8042578655</v>
      </c>
      <c r="E34" s="134">
        <v>153778.416195678</v>
      </c>
      <c r="F34" s="134">
        <v>164398.87685019002</v>
      </c>
      <c r="G34" s="134">
        <v>131627.79390540111</v>
      </c>
      <c r="H34" s="134">
        <v>114775.34106550543</v>
      </c>
      <c r="I34" s="134">
        <v>139831.23567976395</v>
      </c>
      <c r="J34" s="134">
        <v>114230.07899423032</v>
      </c>
      <c r="K34" s="134">
        <v>94726.400046903742</v>
      </c>
      <c r="L34" s="134">
        <v>66506.664262748003</v>
      </c>
      <c r="M34" s="134">
        <v>85362.333437023553</v>
      </c>
      <c r="N34" s="134">
        <v>142651.668296182</v>
      </c>
      <c r="O34" s="134">
        <v>114091.99931327291</v>
      </c>
      <c r="P34" s="134">
        <v>117159.42038398953</v>
      </c>
    </row>
    <row r="36" spans="1:16" ht="15" customHeight="1">
      <c r="A36" s="6" t="s">
        <v>186</v>
      </c>
    </row>
    <row r="37" spans="1:16" ht="15" customHeight="1">
      <c r="B37" s="10"/>
      <c r="C37" s="10"/>
      <c r="D37" s="10"/>
      <c r="E37" s="10"/>
      <c r="F37" s="10"/>
      <c r="G37" s="10"/>
      <c r="H37" s="10"/>
      <c r="I37" s="10"/>
      <c r="J37" s="10"/>
      <c r="K37" s="10"/>
      <c r="L37" s="10"/>
      <c r="M37" s="10"/>
      <c r="N37" s="10"/>
      <c r="O37" s="10"/>
      <c r="P37" s="10"/>
    </row>
    <row r="38" spans="1:16" ht="15" customHeight="1">
      <c r="B38" s="135"/>
      <c r="C38" s="135"/>
      <c r="D38" s="135"/>
      <c r="E38" s="135"/>
      <c r="F38" s="135"/>
      <c r="G38" s="135"/>
      <c r="H38" s="135"/>
      <c r="I38" s="135"/>
      <c r="J38" s="135"/>
      <c r="K38" s="135"/>
      <c r="L38" s="135"/>
      <c r="M38" s="135"/>
      <c r="N38" s="135"/>
      <c r="O38" s="135"/>
      <c r="P38" s="135"/>
    </row>
    <row r="39" spans="1:16" ht="15" customHeight="1">
      <c r="B39" s="135"/>
      <c r="C39" s="135"/>
      <c r="D39" s="135"/>
      <c r="E39" s="135"/>
      <c r="F39" s="135"/>
      <c r="G39" s="135"/>
      <c r="H39" s="135"/>
      <c r="I39" s="135"/>
      <c r="J39" s="135"/>
      <c r="K39" s="135"/>
      <c r="L39" s="135"/>
      <c r="M39" s="135"/>
      <c r="N39" s="135"/>
      <c r="O39" s="135"/>
      <c r="P39" s="135"/>
    </row>
  </sheetData>
  <mergeCells count="2">
    <mergeCell ref="A2:A3"/>
    <mergeCell ref="B2:P2"/>
  </mergeCells>
  <hyperlinks>
    <hyperlink ref="R3" location="Content!A1" display="Back to Content Page" xr:uid="{00000000-0004-0000-0300-000000000000}"/>
  </hyperlinks>
  <pageMargins left="0.75" right="0.75" top="1" bottom="1" header="0.5" footer="0.5"/>
  <pageSetup orientation="portrait" horizontalDpi="1200" verticalDpi="12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P22"/>
  <sheetViews>
    <sheetView zoomScaleNormal="100" workbookViewId="0">
      <pane xSplit="1" ySplit="2" topLeftCell="B3" activePane="bottomRight" state="frozen"/>
      <selection activeCell="H27" sqref="H27"/>
      <selection pane="topRight" activeCell="H27" sqref="H27"/>
      <selection pane="bottomLeft" activeCell="H27" sqref="H27"/>
      <selection pane="bottomRight" activeCell="F22" sqref="F22"/>
    </sheetView>
  </sheetViews>
  <sheetFormatPr defaultColWidth="9.21875" defaultRowHeight="18" customHeight="1"/>
  <cols>
    <col min="1" max="1" width="39.21875" style="6" customWidth="1"/>
    <col min="2" max="15" width="10.77734375" style="6" customWidth="1"/>
    <col min="16" max="17" width="11.77734375" style="6" bestFit="1" customWidth="1"/>
    <col min="18" max="16384" width="9.21875" style="6"/>
  </cols>
  <sheetData>
    <row r="1" spans="1:16" s="129" customFormat="1" ht="18" customHeight="1">
      <c r="A1" s="129" t="s">
        <v>656</v>
      </c>
    </row>
    <row r="2" spans="1:16" s="7" customFormat="1" ht="18" customHeight="1">
      <c r="A2" s="264" t="s">
        <v>206</v>
      </c>
      <c r="B2" s="265" t="s">
        <v>22</v>
      </c>
      <c r="C2" s="266"/>
      <c r="D2" s="266"/>
      <c r="E2" s="266"/>
      <c r="F2" s="266"/>
      <c r="G2" s="266"/>
      <c r="H2" s="266"/>
      <c r="I2" s="266"/>
      <c r="J2" s="266"/>
      <c r="K2" s="266"/>
      <c r="L2" s="266"/>
      <c r="M2" s="266"/>
      <c r="N2" s="266"/>
      <c r="O2" s="266"/>
    </row>
    <row r="3" spans="1:16" s="7" customFormat="1" ht="18" customHeight="1">
      <c r="A3" s="264"/>
      <c r="B3" s="56">
        <v>2011</v>
      </c>
      <c r="C3" s="56">
        <v>2012</v>
      </c>
      <c r="D3" s="56">
        <v>2013</v>
      </c>
      <c r="E3" s="56">
        <v>2014</v>
      </c>
      <c r="F3" s="56">
        <v>2015</v>
      </c>
      <c r="G3" s="56">
        <v>2016</v>
      </c>
      <c r="H3" s="56">
        <v>2017</v>
      </c>
      <c r="I3" s="56">
        <v>2018</v>
      </c>
      <c r="J3" s="56">
        <v>2019</v>
      </c>
      <c r="K3" s="56">
        <v>2020</v>
      </c>
      <c r="L3" s="56">
        <v>2021</v>
      </c>
      <c r="M3" s="56">
        <v>2022</v>
      </c>
      <c r="N3" s="56">
        <v>2023</v>
      </c>
      <c r="O3" s="56">
        <v>2024</v>
      </c>
      <c r="P3" s="15" t="s">
        <v>12</v>
      </c>
    </row>
    <row r="4" spans="1:16" ht="18" customHeight="1">
      <c r="A4" s="58" t="s">
        <v>14</v>
      </c>
      <c r="B4" s="62">
        <v>0.37595779008037766</v>
      </c>
      <c r="C4" s="62">
        <v>5.1129585774058057</v>
      </c>
      <c r="D4" s="62">
        <v>1.5876923853231233</v>
      </c>
      <c r="E4" s="62">
        <v>1.3383864315640039</v>
      </c>
      <c r="F4" s="62">
        <v>-2.182561902087258</v>
      </c>
      <c r="G4" s="62">
        <v>-4.6384703709722714</v>
      </c>
      <c r="H4" s="62">
        <v>-3.1633289041192398</v>
      </c>
      <c r="I4" s="62">
        <v>-3.6224583926837113</v>
      </c>
      <c r="J4" s="62">
        <v>-3.2638574047398805</v>
      </c>
      <c r="K4" s="62">
        <v>-6.9772495152121792</v>
      </c>
      <c r="L4" s="62">
        <v>-0.98288383131766466</v>
      </c>
      <c r="M4" s="62">
        <v>1.1007989772943176</v>
      </c>
      <c r="N4" s="62">
        <v>-1.7305739095824322</v>
      </c>
      <c r="O4" s="62">
        <v>1.3703673905324081</v>
      </c>
      <c r="P4" s="7"/>
    </row>
    <row r="5" spans="1:16" ht="18" customHeight="1">
      <c r="A5" s="58" t="s">
        <v>13</v>
      </c>
      <c r="B5" s="62">
        <v>4.886418344907284</v>
      </c>
      <c r="C5" s="62">
        <v>-2.2702799558272062</v>
      </c>
      <c r="D5" s="62">
        <v>8.9124643246828725</v>
      </c>
      <c r="E5" s="62">
        <v>3.7692108764812815</v>
      </c>
      <c r="F5" s="62">
        <v>-6.4441359706850108</v>
      </c>
      <c r="G5" s="62">
        <v>5.5694266082247452</v>
      </c>
      <c r="H5" s="62">
        <v>2.5287270369587276</v>
      </c>
      <c r="I5" s="62">
        <v>2.6097568983850579</v>
      </c>
      <c r="J5" s="62">
        <v>1.4890295790146411</v>
      </c>
      <c r="K5" s="62">
        <v>-10.696503000909345</v>
      </c>
      <c r="L5" s="62">
        <v>10.263169102771457</v>
      </c>
      <c r="M5" s="62">
        <v>7.7799690602542597</v>
      </c>
      <c r="N5" s="62">
        <v>1.7842109891056168</v>
      </c>
      <c r="O5" s="62">
        <v>-4.3485125821725745</v>
      </c>
      <c r="P5"/>
    </row>
    <row r="6" spans="1:16" ht="18" customHeight="1">
      <c r="A6" s="58" t="s">
        <v>295</v>
      </c>
      <c r="B6" s="62">
        <v>1.4845235381879576</v>
      </c>
      <c r="C6" s="62">
        <v>0.46095161388861072</v>
      </c>
      <c r="D6" s="62">
        <v>1.6580148444308662</v>
      </c>
      <c r="E6" s="62">
        <v>-0.56629154870624632</v>
      </c>
      <c r="F6" s="62">
        <v>-1.5585019328165828</v>
      </c>
      <c r="G6" s="62">
        <v>0.62847462231634665</v>
      </c>
      <c r="H6" s="62">
        <v>10.389848122909797</v>
      </c>
      <c r="I6" s="62">
        <v>1.3922680412371307</v>
      </c>
      <c r="J6" s="62">
        <v>-0.31234256926950366</v>
      </c>
      <c r="K6" s="62">
        <v>-2.141697416974182</v>
      </c>
      <c r="L6" s="62">
        <v>0.2</v>
      </c>
      <c r="M6" s="62">
        <v>0.7</v>
      </c>
      <c r="N6" s="62">
        <v>1.3</v>
      </c>
      <c r="O6" s="62">
        <v>2.2999999999999998</v>
      </c>
      <c r="P6"/>
    </row>
    <row r="7" spans="1:16" ht="18" customHeight="1">
      <c r="A7" s="58" t="s">
        <v>207</v>
      </c>
      <c r="B7" s="62">
        <v>3.5</v>
      </c>
      <c r="C7" s="62">
        <v>5.0964401884559578</v>
      </c>
      <c r="D7" s="62">
        <v>6.0208402021917635</v>
      </c>
      <c r="E7" s="62">
        <v>3.7748458819945228</v>
      </c>
      <c r="F7" s="62">
        <v>4.0718260993615587</v>
      </c>
      <c r="G7" s="62">
        <v>-4.3211304308191814</v>
      </c>
      <c r="H7" s="62">
        <v>1.1043641677050005</v>
      </c>
      <c r="I7" s="62">
        <v>2.5616849634725725</v>
      </c>
      <c r="J7" s="62">
        <v>-2.7713537488935032</v>
      </c>
      <c r="K7" s="62">
        <v>-2.5620641931733701</v>
      </c>
      <c r="L7" s="62">
        <v>2.9</v>
      </c>
      <c r="M7" s="62">
        <v>5.4</v>
      </c>
      <c r="N7" s="62">
        <v>5.0999999999999996</v>
      </c>
      <c r="O7" s="62">
        <v>2.8</v>
      </c>
      <c r="P7"/>
    </row>
    <row r="8" spans="1:16" ht="18" customHeight="1">
      <c r="A8" s="58" t="s">
        <v>296</v>
      </c>
      <c r="B8" s="62">
        <v>1.0973080322466728</v>
      </c>
      <c r="C8" s="62">
        <v>4.1279674303459188</v>
      </c>
      <c r="D8" s="62">
        <v>51.696432854969032</v>
      </c>
      <c r="E8" s="62">
        <v>0.85779226266357966</v>
      </c>
      <c r="F8" s="62">
        <v>0.5227073831770781</v>
      </c>
      <c r="G8" s="62">
        <v>1.7668897376778432</v>
      </c>
      <c r="H8" s="62">
        <v>7.2147477286388408</v>
      </c>
      <c r="I8" s="62">
        <v>-2.346895159340022</v>
      </c>
      <c r="J8" s="62">
        <v>5.1178952783448466</v>
      </c>
      <c r="K8" s="62">
        <v>-4.0517701944719562</v>
      </c>
      <c r="L8" s="62">
        <v>9.6</v>
      </c>
      <c r="M8" s="62">
        <v>-0.3</v>
      </c>
      <c r="N8" s="62">
        <v>2.3162852815732577</v>
      </c>
      <c r="O8" s="62">
        <v>1.7466533793974577</v>
      </c>
    </row>
    <row r="9" spans="1:16" ht="18" customHeight="1">
      <c r="A9" s="58" t="s">
        <v>11</v>
      </c>
      <c r="B9" s="62">
        <v>4.3433275509228793</v>
      </c>
      <c r="C9" s="62">
        <v>6.1103407184987617</v>
      </c>
      <c r="D9" s="62">
        <v>1.4190727855472858</v>
      </c>
      <c r="E9" s="62">
        <v>1.2858713316976349</v>
      </c>
      <c r="F9" s="62">
        <v>2.6952761680275188</v>
      </c>
      <c r="G9" s="62">
        <v>2.6485775133017881</v>
      </c>
      <c r="H9" s="62">
        <v>-3.6837354701773535</v>
      </c>
      <c r="I9" s="62">
        <v>-11.860593878918905</v>
      </c>
      <c r="J9" s="62">
        <v>1.2727148446126648</v>
      </c>
      <c r="K9" s="62">
        <v>-4.7958106136830878</v>
      </c>
      <c r="L9" s="62">
        <v>0.93729228214070304</v>
      </c>
      <c r="M9" s="62">
        <v>1.7274581160741036</v>
      </c>
      <c r="N9" s="62">
        <v>1.2205072067288114</v>
      </c>
      <c r="O9" s="62">
        <v>-5.4395361895600303</v>
      </c>
      <c r="P9"/>
    </row>
    <row r="10" spans="1:16" ht="18" customHeight="1">
      <c r="A10" s="58" t="s">
        <v>10</v>
      </c>
      <c r="B10" s="62">
        <v>-1.1406707737824462</v>
      </c>
      <c r="C10" s="62">
        <v>0.26424876014723964</v>
      </c>
      <c r="D10" s="62">
        <v>-0.41145958107652802</v>
      </c>
      <c r="E10" s="62">
        <v>0.61223475044374709</v>
      </c>
      <c r="F10" s="62">
        <v>0.41970377414747873</v>
      </c>
      <c r="G10" s="62">
        <v>1.2766119420058999</v>
      </c>
      <c r="H10" s="62">
        <v>1.2290733251216039</v>
      </c>
      <c r="I10" s="62">
        <v>-2.5784877492468325</v>
      </c>
      <c r="J10" s="62">
        <v>1.6847191016564693</v>
      </c>
      <c r="K10" s="62">
        <v>-9.7731744840911574</v>
      </c>
      <c r="L10" s="62">
        <v>3.2</v>
      </c>
      <c r="M10" s="62">
        <v>1.6</v>
      </c>
      <c r="N10" s="62">
        <v>1.7</v>
      </c>
      <c r="O10" s="62">
        <v>1.7</v>
      </c>
    </row>
    <row r="11" spans="1:16" ht="18" customHeight="1">
      <c r="A11" s="58" t="s">
        <v>9</v>
      </c>
      <c r="B11" s="62">
        <v>5.3095264912625453</v>
      </c>
      <c r="C11" s="62">
        <v>2.8196111399678756</v>
      </c>
      <c r="D11" s="62">
        <v>-5.1018184646140412</v>
      </c>
      <c r="E11" s="62">
        <v>3.0852061610405315</v>
      </c>
      <c r="F11" s="62">
        <v>3.0412699085002686</v>
      </c>
      <c r="G11" s="62">
        <v>-6.908927271894072E-3</v>
      </c>
      <c r="H11" s="62">
        <v>2.082441031045164</v>
      </c>
      <c r="I11" s="62">
        <v>3.2202452799318593</v>
      </c>
      <c r="J11" s="62">
        <v>3.1244735010798053</v>
      </c>
      <c r="K11" s="62">
        <v>-1.635087524320312</v>
      </c>
      <c r="L11" s="62">
        <v>2.0762773804397341</v>
      </c>
      <c r="M11" s="62">
        <v>-1.4436552872461874</v>
      </c>
      <c r="N11" s="62">
        <v>-0.40929337639138907</v>
      </c>
      <c r="O11" s="62">
        <v>-0.642686549043745</v>
      </c>
    </row>
    <row r="12" spans="1:16" ht="18" customHeight="1">
      <c r="A12" s="58" t="s">
        <v>8</v>
      </c>
      <c r="B12" s="62">
        <v>3.9112800281307472</v>
      </c>
      <c r="C12" s="62">
        <v>3.1665128873094233</v>
      </c>
      <c r="D12" s="62">
        <v>4.8743229341807535</v>
      </c>
      <c r="E12" s="62">
        <v>3.7749838781949023</v>
      </c>
      <c r="F12" s="62">
        <v>3.6350858543827229</v>
      </c>
      <c r="G12" s="62">
        <v>3.8857612058183548</v>
      </c>
      <c r="H12" s="62">
        <v>3.8717169155838178</v>
      </c>
      <c r="I12" s="62">
        <v>4.1166936887256469</v>
      </c>
      <c r="J12" s="62">
        <v>2.9458474362296982</v>
      </c>
      <c r="K12" s="62">
        <v>-14.197435817063592</v>
      </c>
      <c r="L12" s="62">
        <v>3.4204319534762107</v>
      </c>
      <c r="M12" s="62">
        <v>8.6888624908876295</v>
      </c>
      <c r="N12" s="62">
        <v>4.9508626173551136</v>
      </c>
      <c r="O12" s="62">
        <v>5.2013301689487434</v>
      </c>
    </row>
    <row r="13" spans="1:16" ht="18" customHeight="1">
      <c r="A13" s="58" t="s">
        <v>6</v>
      </c>
      <c r="B13" s="62">
        <v>4.4674839115333072</v>
      </c>
      <c r="C13" s="62">
        <v>5.0294599972576606</v>
      </c>
      <c r="D13" s="62">
        <v>3.6611301750211709</v>
      </c>
      <c r="E13" s="62">
        <v>4.7959835329285596</v>
      </c>
      <c r="F13" s="62">
        <v>4.5296478021158464</v>
      </c>
      <c r="G13" s="62">
        <v>1.9404056391223889</v>
      </c>
      <c r="H13" s="62">
        <v>-2.8278968236577242</v>
      </c>
      <c r="I13" s="62">
        <v>1.0377227803375177</v>
      </c>
      <c r="J13" s="62">
        <v>-0.23681596673183947</v>
      </c>
      <c r="K13" s="62">
        <v>-3.6770425312560207</v>
      </c>
      <c r="L13" s="62">
        <v>-0.16606179025599488</v>
      </c>
      <c r="M13" s="62">
        <v>1.7764658786926617</v>
      </c>
      <c r="N13" s="62">
        <v>2.8687744634783314</v>
      </c>
      <c r="O13" s="62">
        <v>-0.38342415164711952</v>
      </c>
    </row>
    <row r="14" spans="1:16" ht="18" customHeight="1">
      <c r="A14" s="58" t="s">
        <v>5</v>
      </c>
      <c r="B14" s="62">
        <v>6.4322956415624901</v>
      </c>
      <c r="C14" s="62">
        <v>3.1603337799596289</v>
      </c>
      <c r="D14" s="62">
        <v>3.6428600978345713</v>
      </c>
      <c r="E14" s="62">
        <v>4.1015067156311034</v>
      </c>
      <c r="F14" s="62">
        <v>2.2986508528284304</v>
      </c>
      <c r="G14" s="62">
        <v>-7.207366723027107</v>
      </c>
      <c r="H14" s="62">
        <v>2.7327945233947872</v>
      </c>
      <c r="I14" s="62">
        <v>-0.82394116995659772</v>
      </c>
      <c r="J14" s="62">
        <v>-2.6538102451473833</v>
      </c>
      <c r="K14" s="62">
        <v>-9.7529365316047461</v>
      </c>
      <c r="L14" s="62">
        <v>1.9</v>
      </c>
      <c r="M14" s="62">
        <v>2.5</v>
      </c>
      <c r="N14" s="62">
        <v>1.9</v>
      </c>
      <c r="O14" s="62">
        <v>1.4</v>
      </c>
    </row>
    <row r="15" spans="1:16" ht="18" customHeight="1">
      <c r="A15" s="58" t="s">
        <v>4</v>
      </c>
      <c r="B15" s="62">
        <v>6.589979197601096</v>
      </c>
      <c r="C15" s="62">
        <v>2.1495494687482761</v>
      </c>
      <c r="D15" s="62">
        <v>4.0780469415323353</v>
      </c>
      <c r="E15" s="62">
        <v>2.8920594459405606</v>
      </c>
      <c r="F15" s="62">
        <v>6.5123250989524024</v>
      </c>
      <c r="G15" s="62">
        <v>10.627790458145569</v>
      </c>
      <c r="H15" s="62">
        <v>5.6529865883121886</v>
      </c>
      <c r="I15" s="62">
        <v>3.9432100308919331</v>
      </c>
      <c r="J15" s="62">
        <v>4.5811456437894691</v>
      </c>
      <c r="K15" s="62">
        <v>-12.50154048276282</v>
      </c>
      <c r="L15" s="62">
        <v>-0.24109885345922066</v>
      </c>
      <c r="M15" s="62">
        <v>-6.7715355999104503</v>
      </c>
      <c r="N15" s="62">
        <v>2.2434493831275262</v>
      </c>
      <c r="O15" s="62">
        <v>3.609856944893636</v>
      </c>
    </row>
    <row r="16" spans="1:16" ht="18" customHeight="1">
      <c r="A16" s="58" t="s">
        <v>3</v>
      </c>
      <c r="B16" s="62">
        <v>1.5852754750542033</v>
      </c>
      <c r="C16" s="62">
        <v>1.0415384407193216</v>
      </c>
      <c r="D16" s="62">
        <v>0.33387548894785368</v>
      </c>
      <c r="E16" s="62">
        <v>-0.20665132421535759</v>
      </c>
      <c r="F16" s="62">
        <v>-0.19322163030864203</v>
      </c>
      <c r="G16" s="62">
        <v>-0.70280373634953719</v>
      </c>
      <c r="H16" s="62">
        <v>-0.21189164393032911</v>
      </c>
      <c r="I16" s="62">
        <v>0.10771860532162236</v>
      </c>
      <c r="J16" s="62">
        <v>-1.1887045444042457</v>
      </c>
      <c r="K16" s="62">
        <v>-7.4334844752021922</v>
      </c>
      <c r="L16" s="62">
        <v>4.0133219431042448</v>
      </c>
      <c r="M16" s="62">
        <v>0.85279122280057607</v>
      </c>
      <c r="N16" s="62">
        <v>-0.46472794555984365</v>
      </c>
      <c r="O16" s="62">
        <v>-0.63091313325178078</v>
      </c>
    </row>
    <row r="17" spans="1:15" ht="18" customHeight="1">
      <c r="A17" s="58" t="s">
        <v>21</v>
      </c>
      <c r="B17" s="62">
        <v>4.7554939142284525</v>
      </c>
      <c r="C17" s="62">
        <v>4.0999999999999996</v>
      </c>
      <c r="D17" s="62">
        <v>3.4944744898083684</v>
      </c>
      <c r="E17" s="62">
        <v>3.4410738302002954</v>
      </c>
      <c r="F17" s="62">
        <v>2.8742283175517258</v>
      </c>
      <c r="G17" s="62">
        <v>3.5462680632950736</v>
      </c>
      <c r="H17" s="62">
        <v>3.4516332742030329</v>
      </c>
      <c r="I17" s="62">
        <v>3.7816896724041555</v>
      </c>
      <c r="J17" s="62">
        <v>3.6787236893122639</v>
      </c>
      <c r="K17" s="62">
        <v>1.3665068855245153</v>
      </c>
      <c r="L17" s="62">
        <v>1.6565298176537624</v>
      </c>
      <c r="M17" s="62">
        <v>1.6</v>
      </c>
      <c r="N17" s="62">
        <v>2.1</v>
      </c>
      <c r="O17" s="62">
        <v>2.6</v>
      </c>
    </row>
    <row r="18" spans="1:15" s="61" customFormat="1" ht="18" customHeight="1">
      <c r="A18" s="58" t="s">
        <v>1</v>
      </c>
      <c r="B18" s="62">
        <v>0.74808795108000936</v>
      </c>
      <c r="C18" s="62">
        <v>4.3525017328771156</v>
      </c>
      <c r="D18" s="62">
        <v>1.9120709167209924</v>
      </c>
      <c r="E18" s="62">
        <v>1.6233057209525441</v>
      </c>
      <c r="F18" s="62">
        <v>-7.6982319041604796E-2</v>
      </c>
      <c r="G18" s="62">
        <v>3.7829537099014487E-3</v>
      </c>
      <c r="H18" s="62">
        <v>1.3117963297927275</v>
      </c>
      <c r="I18" s="62">
        <v>1.0624496037526399</v>
      </c>
      <c r="J18" s="62">
        <v>-1.4385930926194277</v>
      </c>
      <c r="K18" s="62">
        <v>-5.5258919608855166</v>
      </c>
      <c r="L18" s="62">
        <v>3.2608151600782804</v>
      </c>
      <c r="M18" s="62">
        <v>2.2999999999999998</v>
      </c>
      <c r="N18" s="62">
        <v>2.5</v>
      </c>
      <c r="O18" s="62">
        <v>1.2</v>
      </c>
    </row>
    <row r="19" spans="1:15" s="61" customFormat="1" ht="18" customHeight="1">
      <c r="A19" s="58" t="s">
        <v>0</v>
      </c>
      <c r="B19" s="62">
        <v>11.335016956331231</v>
      </c>
      <c r="C19" s="62">
        <v>13.025118144328829</v>
      </c>
      <c r="D19" s="62">
        <v>1.6697924474051007</v>
      </c>
      <c r="E19" s="62">
        <v>-1.5226209635130772E-2</v>
      </c>
      <c r="F19" s="62">
        <v>0.51591298487747395</v>
      </c>
      <c r="G19" s="62">
        <v>-0.59019299694058702</v>
      </c>
      <c r="H19" s="62">
        <v>3.2</v>
      </c>
      <c r="I19" s="62">
        <v>3.4579965517534248</v>
      </c>
      <c r="J19" s="62">
        <v>-7.7166968959839721</v>
      </c>
      <c r="K19" s="62">
        <v>-9.1792601499076056</v>
      </c>
      <c r="L19" s="62">
        <v>6.8650401088951725</v>
      </c>
      <c r="M19" s="62">
        <v>4.4267283833224695</v>
      </c>
      <c r="N19" s="62">
        <v>3.645786240542364</v>
      </c>
      <c r="O19" s="62">
        <v>0.2</v>
      </c>
    </row>
    <row r="20" spans="1:15" s="60" customFormat="1" ht="18" customHeight="1">
      <c r="A20" s="58" t="s">
        <v>208</v>
      </c>
      <c r="B20" s="63">
        <v>1.4578667594742143</v>
      </c>
      <c r="C20" s="63">
        <v>2.0982987378289693</v>
      </c>
      <c r="D20" s="63">
        <v>1.2152406896631049</v>
      </c>
      <c r="E20" s="63">
        <v>0.43290796797678865</v>
      </c>
      <c r="F20" s="63">
        <v>-0.26216949524513211</v>
      </c>
      <c r="G20" s="63">
        <v>-1.8374531980513495</v>
      </c>
      <c r="H20" s="63">
        <v>-0.73044264917577095</v>
      </c>
      <c r="I20" s="63">
        <v>-0.55170794378196319</v>
      </c>
      <c r="J20" s="63">
        <v>-1.5854948524727206</v>
      </c>
      <c r="K20" s="63">
        <v>-6.8639642525790521</v>
      </c>
      <c r="L20" s="63">
        <v>2.0085263173808841</v>
      </c>
      <c r="M20" s="63">
        <v>0.62869137307008316</v>
      </c>
      <c r="N20" s="63">
        <v>-0.45033318089865304</v>
      </c>
      <c r="O20" s="63">
        <v>-0.30139239803330042</v>
      </c>
    </row>
    <row r="22" spans="1:15" ht="18" customHeight="1">
      <c r="A22" s="6" t="s">
        <v>926</v>
      </c>
    </row>
  </sheetData>
  <mergeCells count="2">
    <mergeCell ref="A2:A3"/>
    <mergeCell ref="B2:O2"/>
  </mergeCells>
  <hyperlinks>
    <hyperlink ref="P3" location="Content!A1" display="Back to Content Page" xr:uid="{00000000-0004-0000-2700-000000000000}"/>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Q19"/>
  <sheetViews>
    <sheetView zoomScaleNormal="100" workbookViewId="0">
      <selection activeCell="G9" sqref="G9"/>
    </sheetView>
  </sheetViews>
  <sheetFormatPr defaultColWidth="9.21875" defaultRowHeight="18" customHeight="1"/>
  <cols>
    <col min="1" max="1" width="49.33203125" style="6" customWidth="1"/>
    <col min="2" max="16" width="10.77734375" style="6" customWidth="1"/>
    <col min="17" max="23" width="11.77734375" style="6" bestFit="1" customWidth="1"/>
    <col min="24" max="16384" width="9.21875" style="6"/>
  </cols>
  <sheetData>
    <row r="1" spans="1:17" s="129" customFormat="1" ht="18" customHeight="1">
      <c r="A1" s="129" t="s">
        <v>711</v>
      </c>
    </row>
    <row r="2" spans="1:17" ht="18" customHeight="1">
      <c r="A2" s="255" t="s">
        <v>375</v>
      </c>
      <c r="B2" s="265" t="s">
        <v>22</v>
      </c>
      <c r="C2" s="266"/>
      <c r="D2" s="266"/>
      <c r="E2" s="266"/>
      <c r="F2" s="266"/>
      <c r="G2" s="266"/>
      <c r="H2" s="266"/>
      <c r="I2" s="266"/>
      <c r="J2" s="266"/>
      <c r="K2" s="266"/>
      <c r="L2" s="266"/>
      <c r="M2" s="266"/>
      <c r="N2" s="266"/>
      <c r="O2" s="266"/>
      <c r="P2" s="266"/>
    </row>
    <row r="3" spans="1:17" ht="18" customHeight="1">
      <c r="A3" s="255" t="s">
        <v>375</v>
      </c>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s="21" customFormat="1" ht="18" customHeight="1">
      <c r="A4" s="139" t="s">
        <v>376</v>
      </c>
      <c r="B4" s="141">
        <v>44792.586117899344</v>
      </c>
      <c r="C4" s="141">
        <v>51139.277142028368</v>
      </c>
      <c r="D4" s="141">
        <v>53418.694720214851</v>
      </c>
      <c r="E4" s="141">
        <v>55696.701497848015</v>
      </c>
      <c r="F4" s="141">
        <v>59992.595674359924</v>
      </c>
      <c r="G4" s="141">
        <v>57073.204336968309</v>
      </c>
      <c r="H4" s="141">
        <v>55462.733679502868</v>
      </c>
      <c r="I4" s="141">
        <v>64412.112278613931</v>
      </c>
      <c r="J4" s="141">
        <v>60159.410917942856</v>
      </c>
      <c r="K4" s="141">
        <v>56647.392101593716</v>
      </c>
      <c r="L4" s="141">
        <v>57326.033879571027</v>
      </c>
      <c r="M4" s="141">
        <v>66076.759343184298</v>
      </c>
      <c r="N4" s="141">
        <v>82444.309768087667</v>
      </c>
      <c r="O4" s="141">
        <v>79628.294896093241</v>
      </c>
      <c r="P4" s="141">
        <v>85664.55846681296</v>
      </c>
    </row>
    <row r="5" spans="1:17" s="21" customFormat="1" ht="18" customHeight="1">
      <c r="A5" s="139" t="s">
        <v>182</v>
      </c>
      <c r="B5" s="141">
        <v>71380.187906996332</v>
      </c>
      <c r="C5" s="141">
        <v>95172.642186979661</v>
      </c>
      <c r="D5" s="141">
        <v>96269.275680855746</v>
      </c>
      <c r="E5" s="141">
        <v>93604.489000977381</v>
      </c>
      <c r="F5" s="141">
        <v>84133.402979613835</v>
      </c>
      <c r="G5" s="141">
        <v>57612.723769157856</v>
      </c>
      <c r="H5" s="141">
        <v>53934.72231923855</v>
      </c>
      <c r="I5" s="141">
        <v>63446.457701646039</v>
      </c>
      <c r="J5" s="141">
        <v>73021.100229246847</v>
      </c>
      <c r="K5" s="141">
        <v>67921.596572448369</v>
      </c>
      <c r="L5" s="141">
        <v>57630.216199877446</v>
      </c>
      <c r="M5" s="141">
        <v>87144.574264185532</v>
      </c>
      <c r="N5" s="141">
        <v>102464.43679697436</v>
      </c>
      <c r="O5" s="141">
        <v>87927.387562274467</v>
      </c>
      <c r="P5" s="141">
        <v>92778.493515263748</v>
      </c>
    </row>
    <row r="6" spans="1:17" s="21" customFormat="1" ht="18" customHeight="1">
      <c r="A6" s="139" t="s">
        <v>183</v>
      </c>
      <c r="B6" s="141">
        <v>80019.106655263779</v>
      </c>
      <c r="C6" s="141">
        <v>84295.859186628499</v>
      </c>
      <c r="D6" s="141">
        <v>83569.903128212027</v>
      </c>
      <c r="E6" s="141">
        <v>80013.690103489338</v>
      </c>
      <c r="F6" s="141">
        <v>80174.741740153448</v>
      </c>
      <c r="G6" s="141">
        <v>74129.017303663553</v>
      </c>
      <c r="H6" s="141">
        <v>70073.424864323242</v>
      </c>
      <c r="I6" s="141">
        <v>79222.60359020422</v>
      </c>
      <c r="J6" s="141">
        <v>80972.515474335276</v>
      </c>
      <c r="K6" s="141">
        <v>78682.843444302081</v>
      </c>
      <c r="L6" s="141">
        <v>68496.063225503793</v>
      </c>
      <c r="M6" s="141">
        <v>82112.469590657885</v>
      </c>
      <c r="N6" s="141">
        <v>91675.227141073527</v>
      </c>
      <c r="O6" s="141">
        <v>88621.415295721323</v>
      </c>
      <c r="P6" s="141">
        <v>91658.088950686593</v>
      </c>
    </row>
    <row r="7" spans="1:17" s="21" customFormat="1" ht="45" customHeight="1">
      <c r="A7" s="138" t="s">
        <v>377</v>
      </c>
      <c r="B7" s="141">
        <v>11586.968117327195</v>
      </c>
      <c r="C7" s="141">
        <v>14084.471426710052</v>
      </c>
      <c r="D7" s="141">
        <v>15099.74957500548</v>
      </c>
      <c r="E7" s="141">
        <v>14857.563291167964</v>
      </c>
      <c r="F7" s="141">
        <v>15180.435244684057</v>
      </c>
      <c r="G7" s="141">
        <v>14331.243426376559</v>
      </c>
      <c r="H7" s="141">
        <v>13642.002316692118</v>
      </c>
      <c r="I7" s="141">
        <v>15921.766470802837</v>
      </c>
      <c r="J7" s="141">
        <v>16638.042886830008</v>
      </c>
      <c r="K7" s="141">
        <v>16048.00434979047</v>
      </c>
      <c r="L7" s="141">
        <v>14546.578276029037</v>
      </c>
      <c r="M7" s="141">
        <v>17030.233304285724</v>
      </c>
      <c r="N7" s="141">
        <v>18366.616085381374</v>
      </c>
      <c r="O7" s="141">
        <v>18531.362524789547</v>
      </c>
      <c r="P7" s="141">
        <v>20211.001107816341</v>
      </c>
    </row>
    <row r="8" spans="1:17" s="21" customFormat="1" ht="18" customHeight="1">
      <c r="A8" s="139" t="s">
        <v>184</v>
      </c>
      <c r="B8" s="141">
        <v>31915.792864778843</v>
      </c>
      <c r="C8" s="141">
        <v>36723.959440711624</v>
      </c>
      <c r="D8" s="141">
        <v>43089.325760336957</v>
      </c>
      <c r="E8" s="141">
        <v>46885.693811562065</v>
      </c>
      <c r="F8" s="141">
        <v>49689.567045424687</v>
      </c>
      <c r="G8" s="141">
        <v>43992.823195890458</v>
      </c>
      <c r="H8" s="141">
        <v>41316.818524471673</v>
      </c>
      <c r="I8" s="141">
        <v>47561.300490245245</v>
      </c>
      <c r="J8" s="141">
        <v>42546.304494258045</v>
      </c>
      <c r="K8" s="141">
        <v>40881.361113773848</v>
      </c>
      <c r="L8" s="141">
        <v>32401.225877776364</v>
      </c>
      <c r="M8" s="141">
        <v>35766.823138459979</v>
      </c>
      <c r="N8" s="141">
        <v>40397.940896444699</v>
      </c>
      <c r="O8" s="141">
        <v>36642.738569548157</v>
      </c>
      <c r="P8" s="141">
        <v>36169.609648361358</v>
      </c>
    </row>
    <row r="9" spans="1:17" s="21" customFormat="1" ht="34.799999999999997" customHeight="1">
      <c r="A9" s="138" t="s">
        <v>378</v>
      </c>
      <c r="B9" s="141">
        <v>120219.80017918994</v>
      </c>
      <c r="C9" s="141">
        <v>135935.05994133241</v>
      </c>
      <c r="D9" s="141">
        <v>140523.3110550323</v>
      </c>
      <c r="E9" s="141">
        <v>142610.21780696319</v>
      </c>
      <c r="F9" s="141">
        <v>148989.2083159578</v>
      </c>
      <c r="G9" s="141">
        <v>134574.43383913019</v>
      </c>
      <c r="H9" s="141">
        <v>125230.39370467188</v>
      </c>
      <c r="I9" s="141">
        <v>148019.23002007598</v>
      </c>
      <c r="J9" s="141">
        <v>148343.36895691144</v>
      </c>
      <c r="K9" s="141">
        <v>141691.81302595526</v>
      </c>
      <c r="L9" s="141">
        <v>118762.94688672276</v>
      </c>
      <c r="M9" s="141">
        <v>143004.46120422793</v>
      </c>
      <c r="N9" s="141">
        <v>160322.60542929554</v>
      </c>
      <c r="O9" s="141">
        <v>157309.35209031179</v>
      </c>
      <c r="P9" s="141">
        <v>161331.10879040568</v>
      </c>
    </row>
    <row r="10" spans="1:17" s="21" customFormat="1" ht="18" customHeight="1">
      <c r="A10" s="139" t="s">
        <v>379</v>
      </c>
      <c r="B10" s="141">
        <v>20828.720943466618</v>
      </c>
      <c r="C10" s="141">
        <v>23718.485502132637</v>
      </c>
      <c r="D10" s="141">
        <v>21937.784726602335</v>
      </c>
      <c r="E10" s="141">
        <v>22001.546303793024</v>
      </c>
      <c r="F10" s="141">
        <v>20970.220008490796</v>
      </c>
      <c r="G10" s="141">
        <v>18592.0692320649</v>
      </c>
      <c r="H10" s="141">
        <v>15998.075299219578</v>
      </c>
      <c r="I10" s="141">
        <v>16780.223634425187</v>
      </c>
      <c r="J10" s="141">
        <v>15921.113338773352</v>
      </c>
      <c r="K10" s="141">
        <v>16261.832591527109</v>
      </c>
      <c r="L10" s="141">
        <v>14553.75902931205</v>
      </c>
      <c r="M10" s="141">
        <v>16272.47417853451</v>
      </c>
      <c r="N10" s="141">
        <v>17236.996914193365</v>
      </c>
      <c r="O10" s="141">
        <v>16570.716478510847</v>
      </c>
      <c r="P10" s="141">
        <v>16951.374606286408</v>
      </c>
    </row>
    <row r="11" spans="1:17" s="21" customFormat="1" ht="18" customHeight="1">
      <c r="A11" s="139" t="s">
        <v>380</v>
      </c>
      <c r="B11" s="141">
        <v>35753.571723893889</v>
      </c>
      <c r="C11" s="141">
        <v>40034.667746541352</v>
      </c>
      <c r="D11" s="141">
        <v>38427.209218667827</v>
      </c>
      <c r="E11" s="141">
        <v>37373.785869480183</v>
      </c>
      <c r="F11" s="141">
        <v>35988.142501960894</v>
      </c>
      <c r="G11" s="141">
        <v>34397.809135167416</v>
      </c>
      <c r="H11" s="141">
        <v>33561.529989315983</v>
      </c>
      <c r="I11" s="141">
        <v>38123.036594338693</v>
      </c>
      <c r="J11" s="141">
        <v>40780.032800560439</v>
      </c>
      <c r="K11" s="141">
        <v>39643.135589389945</v>
      </c>
      <c r="L11" s="141">
        <v>35536.396159738513</v>
      </c>
      <c r="M11" s="141">
        <v>40461.411930454895</v>
      </c>
      <c r="N11" s="141">
        <v>41582.469496241029</v>
      </c>
      <c r="O11" s="141">
        <v>41930.414101374205</v>
      </c>
      <c r="P11" s="141">
        <v>42181.745518752279</v>
      </c>
    </row>
    <row r="12" spans="1:17" s="21" customFormat="1" ht="34.799999999999997" customHeight="1">
      <c r="A12" s="138" t="s">
        <v>381</v>
      </c>
      <c r="B12" s="141">
        <v>84979.758190380424</v>
      </c>
      <c r="C12" s="141">
        <v>91737.019640627797</v>
      </c>
      <c r="D12" s="141">
        <v>88329.566089867367</v>
      </c>
      <c r="E12" s="141">
        <v>83059.257249379181</v>
      </c>
      <c r="F12" s="141">
        <v>81669.94046154189</v>
      </c>
      <c r="G12" s="141">
        <v>73483.477663419355</v>
      </c>
      <c r="H12" s="141">
        <v>69245.31423918881</v>
      </c>
      <c r="I12" s="141">
        <v>81670.340820199694</v>
      </c>
      <c r="J12" s="141">
        <v>83760.631139242527</v>
      </c>
      <c r="K12" s="141">
        <v>81589.935835069875</v>
      </c>
      <c r="L12" s="141">
        <v>72795.676626548448</v>
      </c>
      <c r="M12" s="141">
        <v>85013.261827244161</v>
      </c>
      <c r="N12" s="141">
        <v>89589.709350050951</v>
      </c>
      <c r="O12" s="141">
        <v>83576.899226076275</v>
      </c>
      <c r="P12" s="141">
        <v>87641.782166749559</v>
      </c>
    </row>
    <row r="13" spans="1:17" s="21" customFormat="1" ht="34.799999999999997" customHeight="1">
      <c r="A13" s="138" t="s">
        <v>382</v>
      </c>
      <c r="B13" s="141">
        <v>116535.43838667724</v>
      </c>
      <c r="C13" s="141">
        <v>137415.26274862053</v>
      </c>
      <c r="D13" s="141">
        <v>137187.55601600723</v>
      </c>
      <c r="E13" s="141">
        <v>134486.36516080413</v>
      </c>
      <c r="F13" s="141">
        <v>134517.1113540855</v>
      </c>
      <c r="G13" s="141">
        <v>125050.61691644043</v>
      </c>
      <c r="H13" s="141">
        <v>115813.34172021758</v>
      </c>
      <c r="I13" s="141">
        <v>133066.00520863186</v>
      </c>
      <c r="J13" s="141">
        <v>137770.92813956054</v>
      </c>
      <c r="K13" s="141">
        <v>131173.70417035092</v>
      </c>
      <c r="L13" s="141">
        <v>119497.66542507849</v>
      </c>
      <c r="M13" s="141">
        <v>138753.77801285288</v>
      </c>
      <c r="N13" s="141">
        <v>141940.49298966723</v>
      </c>
      <c r="O13" s="141">
        <v>135536.89253952642</v>
      </c>
      <c r="P13" s="141">
        <v>139140.809540013</v>
      </c>
    </row>
    <row r="14" spans="1:17" s="21" customFormat="1" ht="18" customHeight="1">
      <c r="A14" s="139" t="s">
        <v>383</v>
      </c>
      <c r="B14" s="141">
        <v>7270.2061946977483</v>
      </c>
      <c r="C14" s="141">
        <v>3371.2163746922488</v>
      </c>
      <c r="D14" s="141">
        <v>3467.5455974224906</v>
      </c>
      <c r="E14" s="141">
        <v>3604.7974324026854</v>
      </c>
      <c r="F14" s="141">
        <v>3825.9727254830523</v>
      </c>
      <c r="G14" s="141">
        <v>3523.8658007390791</v>
      </c>
      <c r="H14" s="141">
        <v>3528.1022867967008</v>
      </c>
      <c r="I14" s="141">
        <v>4180.1474501228349</v>
      </c>
      <c r="J14" s="141">
        <v>5358.5755900688637</v>
      </c>
      <c r="K14" s="141">
        <v>4869.2565861108087</v>
      </c>
      <c r="L14" s="141">
        <v>4213.7608418983964</v>
      </c>
      <c r="M14" s="141">
        <v>4721.4826985379495</v>
      </c>
      <c r="N14" s="141">
        <v>5168.4777887671808</v>
      </c>
      <c r="O14" s="141">
        <v>5646.0442548681649</v>
      </c>
      <c r="P14" s="141">
        <v>5831.4549680047094</v>
      </c>
    </row>
    <row r="15" spans="1:17" s="21" customFormat="1" ht="18" customHeight="1">
      <c r="A15" s="140" t="s">
        <v>384</v>
      </c>
      <c r="B15" s="142">
        <v>625281.22752132115</v>
      </c>
      <c r="C15" s="142">
        <v>713627.08388043672</v>
      </c>
      <c r="D15" s="142">
        <v>721319.84473369305</v>
      </c>
      <c r="E15" s="142">
        <v>714194.14127769042</v>
      </c>
      <c r="F15" s="142">
        <v>715131.33270422916</v>
      </c>
      <c r="G15" s="142">
        <v>636761.11262678308</v>
      </c>
      <c r="H15" s="142">
        <v>597806.51391032629</v>
      </c>
      <c r="I15" s="142">
        <v>692403.19595138996</v>
      </c>
      <c r="J15" s="142">
        <v>705271.99506043107</v>
      </c>
      <c r="K15" s="142">
        <v>675410.90314339427</v>
      </c>
      <c r="L15" s="142">
        <v>595760.29726780695</v>
      </c>
      <c r="M15" s="142">
        <v>716356.92178845208</v>
      </c>
      <c r="N15" s="142">
        <v>791611.7697295557</v>
      </c>
      <c r="O15" s="142">
        <v>752162.22551836085</v>
      </c>
      <c r="P15" s="142">
        <v>780808.05315437226</v>
      </c>
    </row>
    <row r="16" spans="1:17" s="21" customFormat="1" ht="18" customHeight="1">
      <c r="A16" s="139" t="s">
        <v>185</v>
      </c>
      <c r="B16" s="141">
        <v>46935.015963862439</v>
      </c>
      <c r="C16" s="141">
        <v>53827.003520002625</v>
      </c>
      <c r="D16" s="141">
        <v>53261.529108242969</v>
      </c>
      <c r="E16" s="141">
        <v>52002.232594364737</v>
      </c>
      <c r="F16" s="141">
        <v>53530.145856994117</v>
      </c>
      <c r="G16" s="141">
        <v>52271.373361894679</v>
      </c>
      <c r="H16" s="141">
        <v>48515.443958060743</v>
      </c>
      <c r="I16" s="141">
        <v>54759.751360738832</v>
      </c>
      <c r="J16" s="141">
        <v>59933.545585686748</v>
      </c>
      <c r="K16" s="141">
        <v>57465.990007556189</v>
      </c>
      <c r="L16" s="141">
        <v>48697.77406249808</v>
      </c>
      <c r="M16" s="141">
        <v>61672.840463532448</v>
      </c>
      <c r="N16" s="141">
        <v>67370.931562204903</v>
      </c>
      <c r="O16" s="141">
        <v>63783.049143629403</v>
      </c>
      <c r="P16" s="141">
        <v>65006.026908618922</v>
      </c>
    </row>
    <row r="17" spans="1:16" s="21" customFormat="1" ht="18" customHeight="1">
      <c r="A17" s="140" t="s">
        <v>385</v>
      </c>
      <c r="B17" s="142">
        <v>672216.24340233742</v>
      </c>
      <c r="C17" s="142">
        <v>767453.45683041727</v>
      </c>
      <c r="D17" s="142">
        <v>774581.37260057067</v>
      </c>
      <c r="E17" s="142">
        <v>766196.37229629874</v>
      </c>
      <c r="F17" s="142">
        <v>768661.47856122314</v>
      </c>
      <c r="G17" s="142">
        <v>689032.48598867806</v>
      </c>
      <c r="H17" s="142">
        <v>646321.95786838711</v>
      </c>
      <c r="I17" s="142">
        <v>747162.94731212885</v>
      </c>
      <c r="J17" s="142">
        <v>765205.51173881884</v>
      </c>
      <c r="K17" s="142">
        <v>732876.92091403226</v>
      </c>
      <c r="L17" s="142">
        <v>644458.07133030507</v>
      </c>
      <c r="M17" s="142">
        <v>778029.7622519841</v>
      </c>
      <c r="N17" s="142">
        <v>858986.81587538763</v>
      </c>
      <c r="O17" s="142">
        <v>815945.27466199081</v>
      </c>
      <c r="P17" s="142">
        <v>845814.08006299124</v>
      </c>
    </row>
    <row r="19" spans="1:16" ht="18" customHeight="1">
      <c r="A19" s="6" t="s">
        <v>925</v>
      </c>
    </row>
  </sheetData>
  <mergeCells count="2">
    <mergeCell ref="A2:A3"/>
    <mergeCell ref="B2:P2"/>
  </mergeCells>
  <hyperlinks>
    <hyperlink ref="Q3" location="Content!A1" display="Back to Content Page" xr:uid="{00000000-0004-0000-2800-000000000000}"/>
  </hyperlinks>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Q17"/>
  <sheetViews>
    <sheetView zoomScaleNormal="100" workbookViewId="0">
      <pane xSplit="1" ySplit="1" topLeftCell="B2" activePane="bottomRight" state="frozen"/>
      <selection activeCell="H27" sqref="H27"/>
      <selection pane="topRight" activeCell="H27" sqref="H27"/>
      <selection pane="bottomLeft" activeCell="H27" sqref="H27"/>
      <selection pane="bottomRight" activeCell="D18" sqref="D18"/>
    </sheetView>
  </sheetViews>
  <sheetFormatPr defaultColWidth="9.21875" defaultRowHeight="18" customHeight="1"/>
  <cols>
    <col min="1" max="1" width="50" style="6" customWidth="1"/>
    <col min="2" max="25" width="9.77734375" style="6" customWidth="1"/>
    <col min="26" max="28" width="11.77734375" style="6" bestFit="1" customWidth="1"/>
    <col min="29" max="16384" width="9.21875" style="6"/>
  </cols>
  <sheetData>
    <row r="1" spans="1:17" s="129" customFormat="1" ht="18" customHeight="1">
      <c r="A1" s="129" t="s">
        <v>712</v>
      </c>
    </row>
    <row r="2" spans="1:17" ht="18" customHeight="1">
      <c r="A2" s="255" t="s">
        <v>375</v>
      </c>
      <c r="B2" s="265" t="s">
        <v>22</v>
      </c>
      <c r="C2" s="266"/>
      <c r="D2" s="266"/>
      <c r="E2" s="266"/>
      <c r="F2" s="266"/>
      <c r="G2" s="266"/>
      <c r="H2" s="266"/>
      <c r="I2" s="266"/>
      <c r="J2" s="266"/>
      <c r="K2" s="266"/>
      <c r="L2" s="266"/>
      <c r="M2" s="266"/>
      <c r="N2" s="266"/>
      <c r="O2" s="266"/>
      <c r="P2" s="266"/>
    </row>
    <row r="3" spans="1:17" ht="18" customHeight="1">
      <c r="A3" s="255" t="s">
        <v>375</v>
      </c>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s="21" customFormat="1" ht="18" customHeight="1">
      <c r="A4" s="139" t="s">
        <v>376</v>
      </c>
      <c r="B4" s="143">
        <v>7.1635904208194034</v>
      </c>
      <c r="C4" s="143">
        <v>7.1661065418022165</v>
      </c>
      <c r="D4" s="143">
        <v>7.4056876585638252</v>
      </c>
      <c r="E4" s="143">
        <v>7.7985379995146475</v>
      </c>
      <c r="F4" s="143">
        <v>8.3890319065592163</v>
      </c>
      <c r="G4" s="143">
        <v>8.9630480262100942</v>
      </c>
      <c r="H4" s="143">
        <v>9.2777064800974269</v>
      </c>
      <c r="I4" s="143">
        <v>9.3026884704235204</v>
      </c>
      <c r="J4" s="143">
        <v>8.5299588441460958</v>
      </c>
      <c r="K4" s="143">
        <v>8.3871006283662393</v>
      </c>
      <c r="L4" s="143">
        <v>9.6223320255598956</v>
      </c>
      <c r="M4" s="143">
        <v>9.2239995641024155</v>
      </c>
      <c r="N4" s="143">
        <v>10.414740270505799</v>
      </c>
      <c r="O4" s="143">
        <v>10.586585206564518</v>
      </c>
      <c r="P4" s="143">
        <v>10.971269842919558</v>
      </c>
    </row>
    <row r="5" spans="1:17" s="21" customFormat="1" ht="18" customHeight="1">
      <c r="A5" s="139" t="s">
        <v>182</v>
      </c>
      <c r="B5" s="143">
        <v>11.415693413658797</v>
      </c>
      <c r="C5" s="143">
        <v>13.336467230120597</v>
      </c>
      <c r="D5" s="143">
        <v>13.346267454543383</v>
      </c>
      <c r="E5" s="143">
        <v>13.106308717895576</v>
      </c>
      <c r="F5" s="143">
        <v>11.764748533876718</v>
      </c>
      <c r="G5" s="143">
        <v>9.0477767292497475</v>
      </c>
      <c r="H5" s="143">
        <v>9.0221034840261041</v>
      </c>
      <c r="I5" s="143">
        <v>9.1632242705737426</v>
      </c>
      <c r="J5" s="143">
        <v>10.353608358288783</v>
      </c>
      <c r="K5" s="143">
        <v>10.056337002606568</v>
      </c>
      <c r="L5" s="143">
        <v>9.6733898623612777</v>
      </c>
      <c r="M5" s="143">
        <v>12.164965761288514</v>
      </c>
      <c r="N5" s="143">
        <v>12.943773793557927</v>
      </c>
      <c r="O5" s="143">
        <v>11.689949930904646</v>
      </c>
      <c r="P5" s="143">
        <v>11.882368930552087</v>
      </c>
    </row>
    <row r="6" spans="1:17" s="21" customFormat="1" ht="18" customHeight="1">
      <c r="A6" s="139" t="s">
        <v>183</v>
      </c>
      <c r="B6" s="143">
        <v>12.797298740675089</v>
      </c>
      <c r="C6" s="143">
        <v>11.812312213300427</v>
      </c>
      <c r="D6" s="143">
        <v>11.585693051196385</v>
      </c>
      <c r="E6" s="143">
        <v>11.203352909104684</v>
      </c>
      <c r="F6" s="143">
        <v>11.211191297824573</v>
      </c>
      <c r="G6" s="143">
        <v>11.641574184369496</v>
      </c>
      <c r="H6" s="143">
        <v>11.721756661024703</v>
      </c>
      <c r="I6" s="143">
        <v>11.44168658571097</v>
      </c>
      <c r="J6" s="143">
        <v>11.481033706350011</v>
      </c>
      <c r="K6" s="143">
        <v>11.649625891158761</v>
      </c>
      <c r="L6" s="143">
        <v>11.497252089410944</v>
      </c>
      <c r="M6" s="143">
        <v>11.46250801704497</v>
      </c>
      <c r="N6" s="143">
        <v>11.580831746904575</v>
      </c>
      <c r="O6" s="143">
        <v>11.782220947701395</v>
      </c>
      <c r="P6" s="143">
        <v>11.73887597347373</v>
      </c>
    </row>
    <row r="7" spans="1:17" s="21" customFormat="1" ht="45" customHeight="1">
      <c r="A7" s="138" t="s">
        <v>377</v>
      </c>
      <c r="B7" s="143">
        <v>1.8530810789345338</v>
      </c>
      <c r="C7" s="143">
        <v>1.9736458641849708</v>
      </c>
      <c r="D7" s="143">
        <v>2.0933500839118349</v>
      </c>
      <c r="E7" s="143">
        <v>2.0803255631007898</v>
      </c>
      <c r="F7" s="143">
        <v>2.1227478856617972</v>
      </c>
      <c r="G7" s="143">
        <v>2.2506467719514074</v>
      </c>
      <c r="H7" s="143">
        <v>2.2820096468099846</v>
      </c>
      <c r="I7" s="143">
        <v>2.2994934979937067</v>
      </c>
      <c r="J7" s="143">
        <v>2.359095923751287</v>
      </c>
      <c r="K7" s="143">
        <v>2.3760357250826569</v>
      </c>
      <c r="L7" s="143">
        <v>2.441683063262277</v>
      </c>
      <c r="M7" s="143">
        <v>2.3773391149440077</v>
      </c>
      <c r="N7" s="143">
        <v>2.3201544984173363</v>
      </c>
      <c r="O7" s="143">
        <v>2.4637454389601197</v>
      </c>
      <c r="P7" s="143">
        <v>2.5884724198433</v>
      </c>
    </row>
    <row r="8" spans="1:17" s="21" customFormat="1" ht="18" customHeight="1">
      <c r="A8" s="139" t="s">
        <v>184</v>
      </c>
      <c r="B8" s="143">
        <v>5.1042301383805038</v>
      </c>
      <c r="C8" s="143">
        <v>5.1460994502927901</v>
      </c>
      <c r="D8" s="143">
        <v>5.9736781228090674</v>
      </c>
      <c r="E8" s="143">
        <v>6.5648387604641716</v>
      </c>
      <c r="F8" s="143">
        <v>6.948313515718346</v>
      </c>
      <c r="G8" s="143">
        <v>6.9088426292884222</v>
      </c>
      <c r="H8" s="143">
        <v>6.9114031987060924</v>
      </c>
      <c r="I8" s="143">
        <v>6.8690180473378799</v>
      </c>
      <c r="J8" s="143">
        <v>6.0326093751407885</v>
      </c>
      <c r="K8" s="143">
        <v>6.0528133205297783</v>
      </c>
      <c r="L8" s="143">
        <v>5.4386346365090734</v>
      </c>
      <c r="M8" s="143">
        <v>4.9928774400845821</v>
      </c>
      <c r="N8" s="143">
        <v>5.103251674775648</v>
      </c>
      <c r="O8" s="143">
        <v>4.8716536574667009</v>
      </c>
      <c r="P8" s="143">
        <v>4.6323305071253307</v>
      </c>
    </row>
    <row r="9" spans="1:17" s="21" customFormat="1" ht="34.799999999999997" customHeight="1">
      <c r="A9" s="138" t="s">
        <v>378</v>
      </c>
      <c r="B9" s="143">
        <v>19.226516787614678</v>
      </c>
      <c r="C9" s="143">
        <v>19.048472656358342</v>
      </c>
      <c r="D9" s="143">
        <v>19.481414809391893</v>
      </c>
      <c r="E9" s="143">
        <v>19.967990433502308</v>
      </c>
      <c r="F9" s="143">
        <v>20.833824711967722</v>
      </c>
      <c r="G9" s="143">
        <v>21.134210486563841</v>
      </c>
      <c r="H9" s="143">
        <v>20.948315347975115</v>
      </c>
      <c r="I9" s="143">
        <v>21.377606412791263</v>
      </c>
      <c r="J9" s="143">
        <v>21.033497713772213</v>
      </c>
      <c r="K9" s="143">
        <v>20.978609075825524</v>
      </c>
      <c r="L9" s="143">
        <v>19.934686388364057</v>
      </c>
      <c r="M9" s="143">
        <v>19.962738804450151</v>
      </c>
      <c r="N9" s="143">
        <v>20.252680867045189</v>
      </c>
      <c r="O9" s="143">
        <v>20.914285077517729</v>
      </c>
      <c r="P9" s="143">
        <v>20.662070292262875</v>
      </c>
    </row>
    <row r="10" spans="1:17" s="21" customFormat="1" ht="18" customHeight="1">
      <c r="A10" s="139" t="s">
        <v>379</v>
      </c>
      <c r="B10" s="143">
        <v>3.3310964773456901</v>
      </c>
      <c r="C10" s="143">
        <v>3.3236526524694656</v>
      </c>
      <c r="D10" s="143">
        <v>3.0413394122965842</v>
      </c>
      <c r="E10" s="143">
        <v>3.0806114237274964</v>
      </c>
      <c r="F10" s="143">
        <v>2.9323592813634782</v>
      </c>
      <c r="G10" s="143">
        <v>2.9197871640383983</v>
      </c>
      <c r="H10" s="143">
        <v>2.6761293038736209</v>
      </c>
      <c r="I10" s="143">
        <v>2.4234757627553236</v>
      </c>
      <c r="J10" s="143">
        <v>2.2574430078439676</v>
      </c>
      <c r="K10" s="143">
        <v>2.4076947108558318</v>
      </c>
      <c r="L10" s="143">
        <v>2.4428883723968307</v>
      </c>
      <c r="M10" s="143">
        <v>2.2715595652944565</v>
      </c>
      <c r="N10" s="143">
        <v>2.1774558657815524</v>
      </c>
      <c r="O10" s="143">
        <v>2.2030774633877628</v>
      </c>
      <c r="P10" s="143">
        <v>2.1710040691569277</v>
      </c>
    </row>
    <row r="11" spans="1:17" s="21" customFormat="1" ht="18" customHeight="1">
      <c r="A11" s="139" t="s">
        <v>380</v>
      </c>
      <c r="B11" s="143">
        <v>5.7179985821139567</v>
      </c>
      <c r="C11" s="143">
        <v>5.6100263920544933</v>
      </c>
      <c r="D11" s="143">
        <v>5.327346737958516</v>
      </c>
      <c r="E11" s="143">
        <v>5.2330009040145065</v>
      </c>
      <c r="F11" s="143">
        <v>5.0323822850655624</v>
      </c>
      <c r="G11" s="143">
        <v>5.4019958903062886</v>
      </c>
      <c r="H11" s="143">
        <v>5.6141124608672914</v>
      </c>
      <c r="I11" s="143">
        <v>5.5059013039297282</v>
      </c>
      <c r="J11" s="143">
        <v>5.7821710044032315</v>
      </c>
      <c r="K11" s="143">
        <v>5.8694841029200031</v>
      </c>
      <c r="L11" s="143">
        <v>5.9648815677564606</v>
      </c>
      <c r="M11" s="143">
        <v>5.6482195815794158</v>
      </c>
      <c r="N11" s="143">
        <v>5.2528867162305026</v>
      </c>
      <c r="O11" s="143">
        <v>5.5746503452067673</v>
      </c>
      <c r="P11" s="143">
        <v>5.4023194751056947</v>
      </c>
    </row>
    <row r="12" spans="1:17" s="21" customFormat="1" ht="34.799999999999997" customHeight="1">
      <c r="A12" s="138" t="s">
        <v>381</v>
      </c>
      <c r="B12" s="143">
        <v>13.590646008556645</v>
      </c>
      <c r="C12" s="143">
        <v>12.855036154429042</v>
      </c>
      <c r="D12" s="143">
        <v>12.245547760089439</v>
      </c>
      <c r="E12" s="143">
        <v>11.629786979320007</v>
      </c>
      <c r="F12" s="143">
        <v>11.420271595807664</v>
      </c>
      <c r="G12" s="143">
        <v>11.540195562553034</v>
      </c>
      <c r="H12" s="143">
        <v>11.583231802920087</v>
      </c>
      <c r="I12" s="143">
        <v>11.795199862990428</v>
      </c>
      <c r="J12" s="143">
        <v>11.876358585890754</v>
      </c>
      <c r="K12" s="143">
        <v>12.080044230163661</v>
      </c>
      <c r="L12" s="143">
        <v>12.218953992133054</v>
      </c>
      <c r="M12" s="143">
        <v>11.867444738999742</v>
      </c>
      <c r="N12" s="143">
        <v>11.317379651979929</v>
      </c>
      <c r="O12" s="143">
        <v>11.111552320841204</v>
      </c>
      <c r="P12" s="143">
        <v>11.224497725489268</v>
      </c>
    </row>
    <row r="13" spans="1:17" s="21" customFormat="1" ht="34.799999999999997" customHeight="1">
      <c r="A13" s="138" t="s">
        <v>382</v>
      </c>
      <c r="B13" s="143">
        <v>18.637284034359332</v>
      </c>
      <c r="C13" s="143">
        <v>19.255892307423061</v>
      </c>
      <c r="D13" s="143">
        <v>19.018963226591396</v>
      </c>
      <c r="E13" s="143">
        <v>18.830505234922338</v>
      </c>
      <c r="F13" s="143">
        <v>18.810126923877963</v>
      </c>
      <c r="G13" s="143">
        <v>19.638544885471799</v>
      </c>
      <c r="H13" s="143">
        <v>19.373047804827049</v>
      </c>
      <c r="I13" s="143">
        <v>19.217994080139071</v>
      </c>
      <c r="J13" s="143">
        <v>19.534439068115226</v>
      </c>
      <c r="K13" s="143">
        <v>19.421318720183862</v>
      </c>
      <c r="L13" s="143">
        <v>20.058010910277517</v>
      </c>
      <c r="M13" s="143">
        <v>19.369363761634506</v>
      </c>
      <c r="N13" s="143">
        <v>17.930568798662431</v>
      </c>
      <c r="O13" s="143">
        <v>18.019635650556591</v>
      </c>
      <c r="P13" s="143">
        <v>17.820104310899531</v>
      </c>
    </row>
    <row r="14" spans="1:17" s="21" customFormat="1" ht="18" customHeight="1">
      <c r="A14" s="139" t="s">
        <v>383</v>
      </c>
      <c r="B14" s="143">
        <v>1.1627098135534295</v>
      </c>
      <c r="C14" s="143">
        <v>0.472405889692532</v>
      </c>
      <c r="D14" s="143">
        <v>0.48072233458413827</v>
      </c>
      <c r="E14" s="143">
        <v>0.50473634885238872</v>
      </c>
      <c r="F14" s="143">
        <v>0.53500281004544303</v>
      </c>
      <c r="G14" s="143">
        <v>0.55340468047779157</v>
      </c>
      <c r="H14" s="143">
        <v>0.59017461414378847</v>
      </c>
      <c r="I14" s="143">
        <v>0.60371579371166006</v>
      </c>
      <c r="J14" s="143">
        <v>0.75978851104242628</v>
      </c>
      <c r="K14" s="143">
        <v>0.72093248176022307</v>
      </c>
      <c r="L14" s="143">
        <v>0.70729131518547983</v>
      </c>
      <c r="M14" s="143">
        <v>0.65909640221669474</v>
      </c>
      <c r="N14" s="143">
        <v>0.65290562702635491</v>
      </c>
      <c r="O14" s="143">
        <v>0.75064182477086405</v>
      </c>
      <c r="P14" s="143">
        <v>0.7468487222238962</v>
      </c>
    </row>
    <row r="15" spans="1:17" s="21" customFormat="1" ht="18" customHeight="1">
      <c r="A15" s="140" t="s">
        <v>384</v>
      </c>
      <c r="B15" s="144">
        <v>100</v>
      </c>
      <c r="C15" s="144">
        <v>100</v>
      </c>
      <c r="D15" s="144">
        <v>100</v>
      </c>
      <c r="E15" s="144">
        <v>100</v>
      </c>
      <c r="F15" s="144">
        <v>100</v>
      </c>
      <c r="G15" s="144">
        <v>100</v>
      </c>
      <c r="H15" s="144">
        <v>100</v>
      </c>
      <c r="I15" s="144">
        <v>100</v>
      </c>
      <c r="J15" s="144">
        <v>100</v>
      </c>
      <c r="K15" s="144">
        <v>100</v>
      </c>
      <c r="L15" s="144">
        <v>100</v>
      </c>
      <c r="M15" s="144">
        <v>100</v>
      </c>
      <c r="N15" s="144">
        <v>100</v>
      </c>
      <c r="O15" s="144">
        <v>100</v>
      </c>
      <c r="P15" s="144">
        <v>100</v>
      </c>
    </row>
    <row r="17" spans="1:1" ht="18" customHeight="1">
      <c r="A17" s="6" t="s">
        <v>925</v>
      </c>
    </row>
  </sheetData>
  <mergeCells count="2">
    <mergeCell ref="A2:A3"/>
    <mergeCell ref="B2:P2"/>
  </mergeCells>
  <hyperlinks>
    <hyperlink ref="Q3" location="Content!A1" display="Back to Content Page" xr:uid="{00000000-0004-0000-2900-000000000000}"/>
  </hyperlinks>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A22"/>
  <sheetViews>
    <sheetView zoomScale="93" zoomScaleNormal="93" workbookViewId="0">
      <pane xSplit="1" ySplit="2" topLeftCell="I3" activePane="bottomRight" state="frozen"/>
      <selection activeCell="H27" sqref="H27"/>
      <selection pane="topRight" activeCell="H27" sqref="H27"/>
      <selection pane="bottomLeft" activeCell="H27" sqref="H27"/>
      <selection pane="bottomRight" activeCell="A22" sqref="A22"/>
    </sheetView>
  </sheetViews>
  <sheetFormatPr defaultColWidth="9.21875" defaultRowHeight="18" customHeight="1"/>
  <cols>
    <col min="1" max="1" width="40.77734375" style="6" customWidth="1"/>
    <col min="2" max="26" width="9.77734375" style="6" customWidth="1"/>
    <col min="27" max="28" width="11.77734375" style="6" bestFit="1" customWidth="1"/>
    <col min="29" max="16384" width="9.21875" style="6"/>
  </cols>
  <sheetData>
    <row r="1" spans="1:27" s="129" customFormat="1" ht="18" customHeight="1">
      <c r="A1" s="129" t="s">
        <v>713</v>
      </c>
    </row>
    <row r="2" spans="1:27" s="7" customFormat="1" ht="18" customHeight="1">
      <c r="A2" s="264" t="s">
        <v>206</v>
      </c>
      <c r="B2" s="265" t="s">
        <v>22</v>
      </c>
      <c r="C2" s="266"/>
      <c r="D2" s="266"/>
      <c r="E2" s="266"/>
      <c r="F2" s="266"/>
      <c r="G2" s="266"/>
      <c r="H2" s="266"/>
      <c r="I2" s="266"/>
      <c r="J2" s="266"/>
      <c r="K2" s="266"/>
      <c r="L2" s="266"/>
      <c r="M2" s="266"/>
      <c r="N2" s="266"/>
      <c r="O2" s="266"/>
      <c r="P2" s="266"/>
      <c r="Q2" s="266"/>
      <c r="R2" s="266"/>
      <c r="S2" s="266"/>
      <c r="T2" s="266"/>
      <c r="U2" s="266"/>
      <c r="V2" s="266"/>
      <c r="W2" s="266"/>
      <c r="X2" s="266"/>
      <c r="Y2" s="266"/>
      <c r="Z2" s="266"/>
    </row>
    <row r="3" spans="1:27" s="7" customFormat="1" ht="18" customHeight="1">
      <c r="A3" s="264"/>
      <c r="B3" s="56">
        <v>2000</v>
      </c>
      <c r="C3" s="56">
        <v>2001</v>
      </c>
      <c r="D3" s="56">
        <v>2002</v>
      </c>
      <c r="E3" s="56">
        <v>2003</v>
      </c>
      <c r="F3" s="56">
        <v>2004</v>
      </c>
      <c r="G3" s="56">
        <v>2005</v>
      </c>
      <c r="H3" s="56">
        <v>2006</v>
      </c>
      <c r="I3" s="56">
        <v>2007</v>
      </c>
      <c r="J3" s="56">
        <v>2008</v>
      </c>
      <c r="K3" s="56">
        <v>2009</v>
      </c>
      <c r="L3" s="56">
        <v>2010</v>
      </c>
      <c r="M3" s="56">
        <v>2011</v>
      </c>
      <c r="N3" s="56">
        <v>2012</v>
      </c>
      <c r="O3" s="56">
        <v>2013</v>
      </c>
      <c r="P3" s="56">
        <v>2014</v>
      </c>
      <c r="Q3" s="56">
        <v>2015</v>
      </c>
      <c r="R3" s="56">
        <v>2016</v>
      </c>
      <c r="S3" s="56">
        <v>2017</v>
      </c>
      <c r="T3" s="56">
        <v>2018</v>
      </c>
      <c r="U3" s="56">
        <v>2019</v>
      </c>
      <c r="V3" s="56">
        <v>2020</v>
      </c>
      <c r="W3" s="56">
        <v>2021</v>
      </c>
      <c r="X3" s="56">
        <v>2022</v>
      </c>
      <c r="Y3" s="56">
        <v>2023</v>
      </c>
      <c r="Z3" s="56">
        <v>2024</v>
      </c>
      <c r="AA3" s="15" t="s">
        <v>12</v>
      </c>
    </row>
    <row r="4" spans="1:27" ht="18" customHeight="1">
      <c r="A4" s="58" t="s">
        <v>14</v>
      </c>
      <c r="B4" s="62" t="s">
        <v>7</v>
      </c>
      <c r="C4" s="62" t="s">
        <v>7</v>
      </c>
      <c r="D4" s="62" t="s">
        <v>7</v>
      </c>
      <c r="E4" s="62">
        <v>8</v>
      </c>
      <c r="F4" s="62">
        <v>9.0730960346330392</v>
      </c>
      <c r="G4" s="62">
        <v>4.5491342660445468</v>
      </c>
      <c r="H4" s="62">
        <v>16.303107410926287</v>
      </c>
      <c r="I4" s="62">
        <v>5.5773228697897821</v>
      </c>
      <c r="J4" s="62">
        <v>4.7529716737732883</v>
      </c>
      <c r="K4" s="62">
        <v>5.7326318244492711</v>
      </c>
      <c r="L4" s="62">
        <v>8.5379115564017951</v>
      </c>
      <c r="M4" s="62">
        <v>7.5750490143126541</v>
      </c>
      <c r="N4" s="62">
        <v>6.3308804681505535</v>
      </c>
      <c r="O4" s="62">
        <v>4.5591422126829855</v>
      </c>
      <c r="P4" s="62">
        <v>7.9841669750579456</v>
      </c>
      <c r="Q4" s="62">
        <v>3.8224767355103211</v>
      </c>
      <c r="R4" s="62">
        <v>2.4507675745839066</v>
      </c>
      <c r="S4" s="62">
        <v>-7.5575882790488436E-2</v>
      </c>
      <c r="T4" s="62">
        <v>-0.67915358008841054</v>
      </c>
      <c r="U4" s="62">
        <v>-0.39963216749531227</v>
      </c>
      <c r="V4" s="62">
        <v>4.3375720633597012</v>
      </c>
      <c r="W4" s="62">
        <v>8.8303474433556204</v>
      </c>
      <c r="X4" s="62">
        <v>3.8454764011748495</v>
      </c>
      <c r="Y4" s="62">
        <v>2.6701907652509078</v>
      </c>
      <c r="Z4" s="62">
        <v>4.4107661054141261</v>
      </c>
      <c r="AA4" s="7"/>
    </row>
    <row r="5" spans="1:27" ht="18" customHeight="1">
      <c r="A5" s="58" t="s">
        <v>13</v>
      </c>
      <c r="B5" s="62" t="s">
        <v>7</v>
      </c>
      <c r="C5" s="62" t="s">
        <v>7</v>
      </c>
      <c r="D5" s="62" t="s">
        <v>7</v>
      </c>
      <c r="E5" s="62">
        <v>20.125614567682334</v>
      </c>
      <c r="F5" s="62">
        <v>0.47249815093171321</v>
      </c>
      <c r="G5" s="62">
        <v>-2.5030767026297696</v>
      </c>
      <c r="H5" s="62">
        <v>13.327660245188255</v>
      </c>
      <c r="I5" s="62">
        <v>12.242483161223447</v>
      </c>
      <c r="J5" s="62">
        <v>1.9671599701497371</v>
      </c>
      <c r="K5" s="62">
        <v>6.3723756506808513</v>
      </c>
      <c r="L5" s="62">
        <v>5.8167664690620029</v>
      </c>
      <c r="M5" s="62">
        <v>0.17504650479145312</v>
      </c>
      <c r="N5" s="62">
        <v>-8.5319690844544311</v>
      </c>
      <c r="O5" s="62">
        <v>1.3296228920577846</v>
      </c>
      <c r="P5" s="62">
        <v>-2.2931491838794074</v>
      </c>
      <c r="Q5" s="62">
        <v>-2.8475038661298271</v>
      </c>
      <c r="R5" s="62">
        <v>15.411270120773139</v>
      </c>
      <c r="S5" s="62">
        <v>-8.7534227823443018</v>
      </c>
      <c r="T5" s="62">
        <v>8.066324091143187</v>
      </c>
      <c r="U5" s="62">
        <v>2.443739533838567</v>
      </c>
      <c r="V5" s="62">
        <v>-2.6545509416544917</v>
      </c>
      <c r="W5" s="62">
        <v>-1.0496463678294248</v>
      </c>
      <c r="X5" s="62">
        <v>1.2132395159911766</v>
      </c>
      <c r="Y5" s="62">
        <v>1.7759000034997143</v>
      </c>
      <c r="Z5" s="62">
        <v>-0.25073756061021868</v>
      </c>
      <c r="AA5"/>
    </row>
    <row r="6" spans="1:27" ht="18" customHeight="1">
      <c r="A6" s="58" t="s">
        <v>295</v>
      </c>
      <c r="B6" s="62" t="s">
        <v>7</v>
      </c>
      <c r="C6" s="62" t="s">
        <v>7</v>
      </c>
      <c r="D6" s="62" t="s">
        <v>7</v>
      </c>
      <c r="E6" s="62" t="s">
        <v>7</v>
      </c>
      <c r="F6" s="62" t="s">
        <v>7</v>
      </c>
      <c r="G6" s="62" t="s">
        <v>7</v>
      </c>
      <c r="H6" s="62" t="s">
        <v>7</v>
      </c>
      <c r="I6" s="62" t="s">
        <v>7</v>
      </c>
      <c r="J6" s="62" t="s">
        <v>7</v>
      </c>
      <c r="K6" s="62" t="s">
        <v>7</v>
      </c>
      <c r="L6" s="62" t="s">
        <v>7</v>
      </c>
      <c r="M6" s="62">
        <v>2.1</v>
      </c>
      <c r="N6" s="62">
        <v>-1.5</v>
      </c>
      <c r="O6" s="62">
        <v>5.3</v>
      </c>
      <c r="P6" s="62">
        <v>-1.1000000000000001</v>
      </c>
      <c r="Q6" s="62">
        <v>-0.5</v>
      </c>
      <c r="R6" s="62">
        <v>1.9</v>
      </c>
      <c r="S6" s="62">
        <v>3.8</v>
      </c>
      <c r="T6" s="62">
        <v>2.7</v>
      </c>
      <c r="U6" s="62">
        <v>0.1</v>
      </c>
      <c r="V6" s="62">
        <v>15.265499468798566</v>
      </c>
      <c r="W6" s="62">
        <v>-3.9274935892578355E-2</v>
      </c>
      <c r="X6" s="62">
        <v>0.58213852241799202</v>
      </c>
      <c r="Y6" s="62">
        <v>10.094447885579143</v>
      </c>
      <c r="Z6" s="62">
        <v>7.2096118182455768</v>
      </c>
      <c r="AA6"/>
    </row>
    <row r="7" spans="1:27" ht="18" customHeight="1">
      <c r="A7" s="58" t="s">
        <v>207</v>
      </c>
      <c r="B7" s="62" t="s">
        <v>7</v>
      </c>
      <c r="C7" s="62" t="s">
        <v>7</v>
      </c>
      <c r="D7" s="62" t="s">
        <v>7</v>
      </c>
      <c r="E7" s="62">
        <v>0.77484979696231449</v>
      </c>
      <c r="F7" s="62">
        <v>1.3282193498757664</v>
      </c>
      <c r="G7" s="62">
        <v>0.50955900158588463</v>
      </c>
      <c r="H7" s="62">
        <v>5.6352515116857518</v>
      </c>
      <c r="I7" s="62">
        <v>2.5411789200558133</v>
      </c>
      <c r="J7" s="62">
        <v>2.5782714572579692</v>
      </c>
      <c r="K7" s="62">
        <v>2.6752528273117804</v>
      </c>
      <c r="L7" s="62">
        <v>3.7167237207444117</v>
      </c>
      <c r="M7" s="62">
        <v>3.6152074026646943</v>
      </c>
      <c r="N7" s="62">
        <v>6.1335739692491558</v>
      </c>
      <c r="O7" s="62">
        <v>2.1326335316944096</v>
      </c>
      <c r="P7" s="62">
        <v>-0.97188731180450816</v>
      </c>
      <c r="Q7" s="62">
        <v>8.8425627370148732</v>
      </c>
      <c r="R7" s="62">
        <v>1.6577295396122338</v>
      </c>
      <c r="S7" s="62">
        <v>1.7481265007637887</v>
      </c>
      <c r="T7" s="62">
        <v>2.2816494019817668</v>
      </c>
      <c r="U7" s="62">
        <v>3.302852101120294</v>
      </c>
      <c r="V7" s="62">
        <v>3.2333608728439884</v>
      </c>
      <c r="W7" s="62">
        <v>2.6767629726316784</v>
      </c>
      <c r="X7" s="62">
        <v>0.60738816410783159</v>
      </c>
      <c r="Y7" s="62">
        <v>2.8671631487877391</v>
      </c>
      <c r="Z7" s="62">
        <v>2.358218975395161</v>
      </c>
      <c r="AA7"/>
    </row>
    <row r="8" spans="1:27" ht="18" customHeight="1">
      <c r="A8" s="58" t="s">
        <v>296</v>
      </c>
      <c r="B8" s="62" t="s">
        <v>7</v>
      </c>
      <c r="C8" s="62" t="s">
        <v>7</v>
      </c>
      <c r="D8" s="62" t="s">
        <v>7</v>
      </c>
      <c r="E8" s="62">
        <v>8.1679772902876664</v>
      </c>
      <c r="F8" s="62">
        <v>-12.510095543256881</v>
      </c>
      <c r="G8" s="62">
        <v>19.935951106466661</v>
      </c>
      <c r="H8" s="62">
        <v>-4.0567846478413543</v>
      </c>
      <c r="I8" s="62">
        <v>-3.3168014998958881</v>
      </c>
      <c r="J8" s="62">
        <v>8.6587265896926624</v>
      </c>
      <c r="K8" s="62">
        <v>8.5312442690693331</v>
      </c>
      <c r="L8" s="62">
        <v>-12.18285720574768</v>
      </c>
      <c r="M8" s="62">
        <v>6.3217951325031976</v>
      </c>
      <c r="N8" s="62">
        <v>13.128068398136435</v>
      </c>
      <c r="O8" s="62">
        <v>24.387820649577236</v>
      </c>
      <c r="P8" s="62">
        <v>-4.8215103525002405</v>
      </c>
      <c r="Q8" s="62">
        <v>-2.1463122323304304</v>
      </c>
      <c r="R8" s="62">
        <v>-18.420661569823665</v>
      </c>
      <c r="S8" s="62">
        <v>14.936649554598063</v>
      </c>
      <c r="T8" s="62">
        <v>12.979483864421027</v>
      </c>
      <c r="U8" s="62">
        <v>6.3971481707530273</v>
      </c>
      <c r="V8" s="62">
        <v>-9.0966554247002165</v>
      </c>
      <c r="W8" s="62">
        <v>4.6448833279164319</v>
      </c>
      <c r="X8" s="62">
        <v>5.0812987957244786</v>
      </c>
      <c r="Y8" s="62">
        <v>-9.1142011835130887</v>
      </c>
      <c r="Z8" s="62">
        <v>-1.4568750462119908</v>
      </c>
    </row>
    <row r="9" spans="1:27" ht="18" customHeight="1">
      <c r="A9" s="58" t="s">
        <v>11</v>
      </c>
      <c r="B9" s="62" t="s">
        <v>7</v>
      </c>
      <c r="C9" s="62" t="s">
        <v>7</v>
      </c>
      <c r="D9" s="62" t="s">
        <v>7</v>
      </c>
      <c r="E9" s="62">
        <v>4.118463203926396</v>
      </c>
      <c r="F9" s="62">
        <v>-0.8605577855133788</v>
      </c>
      <c r="G9" s="62">
        <v>1.3346734408379319</v>
      </c>
      <c r="H9" s="62">
        <v>-10.215461578689371</v>
      </c>
      <c r="I9" s="62">
        <v>-1.0928173884850025</v>
      </c>
      <c r="J9" s="62">
        <v>19.458297865067479</v>
      </c>
      <c r="K9" s="62">
        <v>4.7624325638163185</v>
      </c>
      <c r="L9" s="62">
        <v>-2.9343282467259542</v>
      </c>
      <c r="M9" s="62">
        <v>-5.2795686125296584</v>
      </c>
      <c r="N9" s="62">
        <v>8.5683819931706893</v>
      </c>
      <c r="O9" s="62">
        <v>10.583470608535706</v>
      </c>
      <c r="P9" s="62">
        <v>-15.47800268863034</v>
      </c>
      <c r="Q9" s="62">
        <v>1.2024959094169674</v>
      </c>
      <c r="R9" s="62">
        <v>53.000696424980106</v>
      </c>
      <c r="S9" s="62">
        <v>-20.207784354258266</v>
      </c>
      <c r="T9" s="62">
        <v>-13.256408404945205</v>
      </c>
      <c r="U9" s="62">
        <v>-0.47469403027349699</v>
      </c>
      <c r="V9" s="62">
        <v>15.110372477037899</v>
      </c>
      <c r="W9" s="62">
        <v>10.568925054668625</v>
      </c>
      <c r="X9" s="62">
        <v>2.6967042209706733</v>
      </c>
      <c r="Y9" s="62">
        <v>7.7089687775112452</v>
      </c>
      <c r="Z9" s="62">
        <v>7.1953155042859152</v>
      </c>
      <c r="AA9"/>
    </row>
    <row r="10" spans="1:27" ht="18" customHeight="1">
      <c r="A10" s="58" t="s">
        <v>10</v>
      </c>
      <c r="B10" s="62" t="s">
        <v>7</v>
      </c>
      <c r="C10" s="62" t="s">
        <v>7</v>
      </c>
      <c r="D10" s="62" t="s">
        <v>7</v>
      </c>
      <c r="E10" s="62">
        <v>1.1818116828564058</v>
      </c>
      <c r="F10" s="62">
        <v>3.0697523895561574</v>
      </c>
      <c r="G10" s="62">
        <v>2.4434200999595248</v>
      </c>
      <c r="H10" s="62">
        <v>1.9111598863787265</v>
      </c>
      <c r="I10" s="62">
        <v>2.1672407937079186</v>
      </c>
      <c r="J10" s="62">
        <v>3.0017218622601263</v>
      </c>
      <c r="K10" s="62">
        <v>7.9166876594922968</v>
      </c>
      <c r="L10" s="62">
        <v>-3.781479288649038</v>
      </c>
      <c r="M10" s="62">
        <v>1.7785334942464601</v>
      </c>
      <c r="N10" s="62">
        <v>1.983456747347276</v>
      </c>
      <c r="O10" s="62">
        <v>-4.9882072153066588</v>
      </c>
      <c r="P10" s="62">
        <v>1.5240553989449097</v>
      </c>
      <c r="Q10" s="62">
        <v>-1.4826683760744146</v>
      </c>
      <c r="R10" s="62">
        <v>1.0447676619655226</v>
      </c>
      <c r="S10" s="62">
        <v>1.0123859765310357</v>
      </c>
      <c r="T10" s="62">
        <v>0.61483147629550672</v>
      </c>
      <c r="U10" s="62">
        <v>5.48379709286462</v>
      </c>
      <c r="V10" s="62">
        <v>-2.2203111653370797</v>
      </c>
      <c r="W10" s="62">
        <v>-2.6104221870397026</v>
      </c>
      <c r="X10" s="62">
        <v>2.485782020015975</v>
      </c>
      <c r="Y10" s="62">
        <v>5.6185278079003353</v>
      </c>
      <c r="Z10" s="62">
        <v>4.4484634685413766</v>
      </c>
    </row>
    <row r="11" spans="1:27" ht="18" customHeight="1">
      <c r="A11" s="58" t="s">
        <v>9</v>
      </c>
      <c r="B11" s="62" t="s">
        <v>7</v>
      </c>
      <c r="C11" s="62" t="s">
        <v>7</v>
      </c>
      <c r="D11" s="62" t="s">
        <v>7</v>
      </c>
      <c r="E11" s="62">
        <v>3.8643171981042315</v>
      </c>
      <c r="F11" s="62">
        <v>2.8329884050198046</v>
      </c>
      <c r="G11" s="62">
        <v>-7.7899424713156549</v>
      </c>
      <c r="H11" s="62">
        <v>0.40000000000000568</v>
      </c>
      <c r="I11" s="62">
        <v>11.200000000000017</v>
      </c>
      <c r="J11" s="62">
        <v>3.5603974549757851</v>
      </c>
      <c r="K11" s="62">
        <v>3.9922618410250834</v>
      </c>
      <c r="L11" s="62">
        <v>6.7513875965407948</v>
      </c>
      <c r="M11" s="62">
        <v>13.056896708238213</v>
      </c>
      <c r="N11" s="62">
        <v>2.2407779712784475</v>
      </c>
      <c r="O11" s="62">
        <v>0.61795685556415947</v>
      </c>
      <c r="P11" s="62">
        <v>7.6286264233815189</v>
      </c>
      <c r="Q11" s="62">
        <v>7.2995592046416249</v>
      </c>
      <c r="R11" s="62">
        <v>-2.5708993598360195</v>
      </c>
      <c r="S11" s="62">
        <v>7.1433049133009803</v>
      </c>
      <c r="T11" s="62">
        <v>0.29621314507070906</v>
      </c>
      <c r="U11" s="62">
        <v>5.8984241550013081</v>
      </c>
      <c r="V11" s="62">
        <v>3.3850918304933657</v>
      </c>
      <c r="W11" s="62">
        <v>3.7539539568374352</v>
      </c>
      <c r="X11" s="62">
        <v>0.93800192859812626</v>
      </c>
      <c r="Y11" s="62">
        <v>0.54303986712412211</v>
      </c>
      <c r="Z11" s="62">
        <v>-0.1976817120028187</v>
      </c>
    </row>
    <row r="12" spans="1:27" ht="18" customHeight="1">
      <c r="A12" s="58" t="s">
        <v>8</v>
      </c>
      <c r="B12" s="62" t="s">
        <v>7</v>
      </c>
      <c r="C12" s="62" t="s">
        <v>7</v>
      </c>
      <c r="D12" s="62" t="s">
        <v>7</v>
      </c>
      <c r="E12" s="62">
        <v>3.0788142379298167</v>
      </c>
      <c r="F12" s="62">
        <v>9.4528652851790582</v>
      </c>
      <c r="G12" s="62">
        <v>-4.183598256692056</v>
      </c>
      <c r="H12" s="62">
        <v>0.94999841945135888</v>
      </c>
      <c r="I12" s="62">
        <v>-4.9515567293401546</v>
      </c>
      <c r="J12" s="62">
        <v>2.6831469450832088</v>
      </c>
      <c r="K12" s="62">
        <v>10.200878291530842</v>
      </c>
      <c r="L12" s="62">
        <v>-0.37512418574632989</v>
      </c>
      <c r="M12" s="62">
        <v>3.4885443269175624</v>
      </c>
      <c r="N12" s="62">
        <v>1.1065237328038506</v>
      </c>
      <c r="O12" s="62">
        <v>0.49813618937839976</v>
      </c>
      <c r="P12" s="62">
        <v>3.666599161793215</v>
      </c>
      <c r="Q12" s="62">
        <v>0.24671779046248332</v>
      </c>
      <c r="R12" s="62">
        <v>3.6749644111594222</v>
      </c>
      <c r="S12" s="62">
        <v>-0.14587317638242325</v>
      </c>
      <c r="T12" s="62">
        <v>-1.2890141714664622</v>
      </c>
      <c r="U12" s="62">
        <v>4.2151229524086631</v>
      </c>
      <c r="V12" s="62">
        <v>-1.9125738972079347</v>
      </c>
      <c r="W12" s="62">
        <v>7.2682253008081545</v>
      </c>
      <c r="X12" s="62">
        <v>5.527129172138757</v>
      </c>
      <c r="Y12" s="62">
        <v>13.889314078615087</v>
      </c>
      <c r="Z12" s="62">
        <v>6.6139295177876107</v>
      </c>
    </row>
    <row r="13" spans="1:27" ht="18" customHeight="1">
      <c r="A13" s="58" t="s">
        <v>6</v>
      </c>
      <c r="B13" s="62" t="s">
        <v>7</v>
      </c>
      <c r="C13" s="62" t="s">
        <v>7</v>
      </c>
      <c r="D13" s="62" t="s">
        <v>7</v>
      </c>
      <c r="E13" s="62">
        <v>5.4244625357253966</v>
      </c>
      <c r="F13" s="62">
        <v>4.9903848758008564</v>
      </c>
      <c r="G13" s="62">
        <v>6.7718970326289423</v>
      </c>
      <c r="H13" s="62">
        <v>10.506472298944857</v>
      </c>
      <c r="I13" s="62">
        <v>8.4517016139277388</v>
      </c>
      <c r="J13" s="62">
        <v>6.9900865566203834</v>
      </c>
      <c r="K13" s="62">
        <v>5.1465088148871843</v>
      </c>
      <c r="L13" s="62">
        <v>5.1603082339573518</v>
      </c>
      <c r="M13" s="62">
        <v>4.0597789801263531</v>
      </c>
      <c r="N13" s="62">
        <v>1.326933994113034</v>
      </c>
      <c r="O13" s="62">
        <v>2.5486773529480757</v>
      </c>
      <c r="P13" s="62">
        <v>3.6539178881514829</v>
      </c>
      <c r="Q13" s="62">
        <v>3.0136309825050489</v>
      </c>
      <c r="R13" s="62">
        <v>4.2262295448342684</v>
      </c>
      <c r="S13" s="62">
        <v>4.0036569301331326</v>
      </c>
      <c r="T13" s="62">
        <v>3.3515648528837687</v>
      </c>
      <c r="U13" s="62">
        <v>1.8593396488011109</v>
      </c>
      <c r="V13" s="62">
        <v>3.8804405254175549</v>
      </c>
      <c r="W13" s="62">
        <v>3.4015211102404521</v>
      </c>
      <c r="X13" s="62">
        <v>5.5494703314625582</v>
      </c>
      <c r="Y13" s="62">
        <v>3.8301613035093993</v>
      </c>
      <c r="Z13" s="62">
        <v>2.3093723265124879</v>
      </c>
    </row>
    <row r="14" spans="1:27" ht="18" customHeight="1">
      <c r="A14" s="58" t="s">
        <v>5</v>
      </c>
      <c r="B14" s="62" t="s">
        <v>7</v>
      </c>
      <c r="C14" s="62" t="s">
        <v>7</v>
      </c>
      <c r="D14" s="62" t="s">
        <v>7</v>
      </c>
      <c r="E14" s="62">
        <v>3.9726284763420381</v>
      </c>
      <c r="F14" s="62">
        <v>1.340055109551102</v>
      </c>
      <c r="G14" s="62">
        <v>5.6410532601418879</v>
      </c>
      <c r="H14" s="62">
        <v>-0.62967794122943133</v>
      </c>
      <c r="I14" s="62">
        <v>-9.1764145534855004</v>
      </c>
      <c r="J14" s="62">
        <v>-15.884648394249382</v>
      </c>
      <c r="K14" s="62">
        <v>17.813963765186116</v>
      </c>
      <c r="L14" s="62">
        <v>4.6675868874761761</v>
      </c>
      <c r="M14" s="62">
        <v>0.85779438290781229</v>
      </c>
      <c r="N14" s="62">
        <v>7.7573983770375037</v>
      </c>
      <c r="O14" s="62">
        <v>-18.216914964982394</v>
      </c>
      <c r="P14" s="62">
        <v>6.3334213908230907</v>
      </c>
      <c r="Q14" s="62">
        <v>-11.329359923466825</v>
      </c>
      <c r="R14" s="62">
        <v>2.1272745029115896</v>
      </c>
      <c r="S14" s="62">
        <v>2.9089454163564028</v>
      </c>
      <c r="T14" s="62">
        <v>4.0008170487775061</v>
      </c>
      <c r="U14" s="62">
        <v>-3.0775241205225541</v>
      </c>
      <c r="V14" s="62">
        <v>6.2869584020000815</v>
      </c>
      <c r="W14" s="62">
        <v>1.5549982050674345</v>
      </c>
      <c r="X14" s="62">
        <v>1.6667944369720686</v>
      </c>
      <c r="Y14" s="62">
        <v>-3.1631380895711203</v>
      </c>
      <c r="Z14" s="62">
        <v>-2.670814400914395</v>
      </c>
    </row>
    <row r="15" spans="1:27" ht="18" customHeight="1">
      <c r="A15" s="58" t="s">
        <v>4</v>
      </c>
      <c r="B15" s="62" t="s">
        <v>7</v>
      </c>
      <c r="C15" s="62" t="s">
        <v>7</v>
      </c>
      <c r="D15" s="62" t="s">
        <v>7</v>
      </c>
      <c r="E15" s="62">
        <v>3.9726284763420381</v>
      </c>
      <c r="F15" s="62">
        <v>1.340055109551102</v>
      </c>
      <c r="G15" s="62">
        <v>5.6410532601418879</v>
      </c>
      <c r="H15" s="62">
        <v>-0.62967794122943133</v>
      </c>
      <c r="I15" s="62">
        <v>-9.1764145534855004</v>
      </c>
      <c r="J15" s="62">
        <v>-15.884648394249382</v>
      </c>
      <c r="K15" s="62">
        <v>17.813963765186116</v>
      </c>
      <c r="L15" s="62">
        <v>4.6675868874761761</v>
      </c>
      <c r="M15" s="62">
        <v>5.4244125427808996</v>
      </c>
      <c r="N15" s="62">
        <v>-9.5861612821579456E-4</v>
      </c>
      <c r="O15" s="62">
        <v>22.699054484927899</v>
      </c>
      <c r="P15" s="62">
        <v>-6.8184260887638857</v>
      </c>
      <c r="Q15" s="62">
        <v>-1.5549653813318685</v>
      </c>
      <c r="R15" s="62">
        <v>1.4374066789159485</v>
      </c>
      <c r="S15" s="62">
        <v>26.513040838330099</v>
      </c>
      <c r="T15" s="62">
        <v>8.3031491914111939</v>
      </c>
      <c r="U15" s="62">
        <v>4.0778154740906274</v>
      </c>
      <c r="V15" s="62">
        <v>-13.464659988396576</v>
      </c>
      <c r="W15" s="62">
        <v>17.79466126237439</v>
      </c>
      <c r="X15" s="62">
        <v>9.7485163296221486</v>
      </c>
      <c r="Y15" s="62">
        <v>8.0046832501969902</v>
      </c>
      <c r="Z15" s="62">
        <v>-0.82935490639022191</v>
      </c>
    </row>
    <row r="16" spans="1:27" ht="18" customHeight="1">
      <c r="A16" s="58" t="s">
        <v>3</v>
      </c>
      <c r="B16" s="62" t="s">
        <v>7</v>
      </c>
      <c r="C16" s="62" t="s">
        <v>7</v>
      </c>
      <c r="D16" s="62" t="s">
        <v>7</v>
      </c>
      <c r="E16" s="62">
        <v>0.68218008106543948</v>
      </c>
      <c r="F16" s="62">
        <v>0.8590787369026458</v>
      </c>
      <c r="G16" s="62">
        <v>2.8083180384540043</v>
      </c>
      <c r="H16" s="62">
        <v>-5.4623048982804363</v>
      </c>
      <c r="I16" s="62">
        <v>2.9791620274504282</v>
      </c>
      <c r="J16" s="62">
        <v>19.41150807310872</v>
      </c>
      <c r="K16" s="62">
        <v>-1.8922816971513328</v>
      </c>
      <c r="L16" s="62">
        <v>-0.30034141945640158</v>
      </c>
      <c r="M16" s="62">
        <v>1.9940301926377941</v>
      </c>
      <c r="N16" s="62">
        <v>1.7633972668725733</v>
      </c>
      <c r="O16" s="62">
        <v>4.4798993836521674</v>
      </c>
      <c r="P16" s="62">
        <v>10.949182511870049</v>
      </c>
      <c r="Q16" s="62">
        <v>-3.6376294410851386</v>
      </c>
      <c r="R16" s="62">
        <v>-5.1513630315049568</v>
      </c>
      <c r="S16" s="62">
        <v>19.08035926738674</v>
      </c>
      <c r="T16" s="62">
        <v>0.49293632362790163</v>
      </c>
      <c r="U16" s="62">
        <v>-6.5214085326847737</v>
      </c>
      <c r="V16" s="62">
        <v>17.259515385017465</v>
      </c>
      <c r="W16" s="62">
        <v>5.5663095106507825</v>
      </c>
      <c r="X16" s="62">
        <v>2.0384023109442353</v>
      </c>
      <c r="Y16" s="62">
        <v>-4.7826188136694441</v>
      </c>
      <c r="Z16" s="62">
        <v>-7.9786005933674176</v>
      </c>
    </row>
    <row r="17" spans="1:26" ht="18" customHeight="1">
      <c r="A17" s="58" t="s">
        <v>21</v>
      </c>
      <c r="B17" s="62" t="s">
        <v>7</v>
      </c>
      <c r="C17" s="62" t="s">
        <v>7</v>
      </c>
      <c r="D17" s="62" t="s">
        <v>7</v>
      </c>
      <c r="E17" s="62">
        <v>3.1747452516119665</v>
      </c>
      <c r="F17" s="62">
        <v>5.8854424949214206</v>
      </c>
      <c r="G17" s="62">
        <v>4.3748682082666051</v>
      </c>
      <c r="H17" s="62">
        <v>2.1556291674985459</v>
      </c>
      <c r="I17" s="62">
        <v>2.3090477743074302</v>
      </c>
      <c r="J17" s="62">
        <v>7.4849389542411444</v>
      </c>
      <c r="K17" s="62">
        <v>4.899756321172319</v>
      </c>
      <c r="L17" s="62">
        <v>2.6751200199841065</v>
      </c>
      <c r="M17" s="62">
        <v>3.251999236469743</v>
      </c>
      <c r="N17" s="62">
        <v>3.2</v>
      </c>
      <c r="O17" s="62">
        <v>2.7567334745773877</v>
      </c>
      <c r="P17" s="62">
        <v>6.8898248717647448</v>
      </c>
      <c r="Q17" s="62">
        <v>5.3543719141309793</v>
      </c>
      <c r="R17" s="62">
        <v>4.7624299937056804</v>
      </c>
      <c r="S17" s="62">
        <v>5.912111414816394</v>
      </c>
      <c r="T17" s="62">
        <v>5.3749650514654803</v>
      </c>
      <c r="U17" s="62">
        <v>4.4006787193833219</v>
      </c>
      <c r="V17" s="62">
        <v>4.9380548525342647</v>
      </c>
      <c r="W17" s="62">
        <v>3.9138639657611378</v>
      </c>
      <c r="X17" s="62">
        <v>3.3418886298117769</v>
      </c>
      <c r="Y17" s="62">
        <v>4.2437077100547071</v>
      </c>
      <c r="Z17" s="62">
        <v>4.1261861710454326</v>
      </c>
    </row>
    <row r="18" spans="1:26" s="61" customFormat="1" ht="18" customHeight="1">
      <c r="A18" s="58" t="s">
        <v>1</v>
      </c>
      <c r="B18" s="62" t="s">
        <v>7</v>
      </c>
      <c r="C18" s="62" t="s">
        <v>7</v>
      </c>
      <c r="D18" s="62" t="s">
        <v>7</v>
      </c>
      <c r="E18" s="62">
        <v>3.109367474370984</v>
      </c>
      <c r="F18" s="62">
        <v>1.9421345488147352</v>
      </c>
      <c r="G18" s="62">
        <v>-3.2271773982177479</v>
      </c>
      <c r="H18" s="62">
        <v>-1.0637896784866712</v>
      </c>
      <c r="I18" s="62">
        <v>-3.4713753266397163</v>
      </c>
      <c r="J18" s="62">
        <v>-2.3339260978357856</v>
      </c>
      <c r="K18" s="62">
        <v>0.9845840952874596</v>
      </c>
      <c r="L18" s="62">
        <v>-2.9440083481422192</v>
      </c>
      <c r="M18" s="62">
        <v>7.7782784531483316</v>
      </c>
      <c r="N18" s="62">
        <v>3.3851170813133677</v>
      </c>
      <c r="O18" s="62">
        <v>-3.8431104733622163</v>
      </c>
      <c r="P18" s="62">
        <v>1.0594764790657507</v>
      </c>
      <c r="Q18" s="62">
        <v>-7.73663403425806</v>
      </c>
      <c r="R18" s="62">
        <v>3.7195210789963511</v>
      </c>
      <c r="S18" s="62">
        <v>9.7882829868582064</v>
      </c>
      <c r="T18" s="62">
        <v>-21.177497322452012</v>
      </c>
      <c r="U18" s="62">
        <v>7.7026597940674293</v>
      </c>
      <c r="V18" s="62">
        <v>17.206765123932371</v>
      </c>
      <c r="W18" s="62">
        <v>6.9344561254042674</v>
      </c>
      <c r="X18" s="62">
        <v>-11.037098555652364</v>
      </c>
      <c r="Y18" s="62">
        <v>-20.076275247874975</v>
      </c>
      <c r="Z18" s="62">
        <v>-9.2300113489560403</v>
      </c>
    </row>
    <row r="19" spans="1:26" s="61" customFormat="1" ht="18" customHeight="1">
      <c r="A19" s="58" t="s">
        <v>0</v>
      </c>
      <c r="B19" s="62" t="s">
        <v>7</v>
      </c>
      <c r="C19" s="62" t="s">
        <v>7</v>
      </c>
      <c r="D19" s="62" t="s">
        <v>7</v>
      </c>
      <c r="E19" s="62">
        <v>-14.439432220404782</v>
      </c>
      <c r="F19" s="62">
        <v>-9.0226919133026939</v>
      </c>
      <c r="G19" s="62">
        <v>-3.6207156569494003</v>
      </c>
      <c r="H19" s="62">
        <v>-4.5661609911976058</v>
      </c>
      <c r="I19" s="62">
        <v>-8.8367306373347958</v>
      </c>
      <c r="J19" s="62">
        <v>-30.420345483514524</v>
      </c>
      <c r="K19" s="62">
        <v>68.038543119665746</v>
      </c>
      <c r="L19" s="62">
        <v>7.1538409395553515</v>
      </c>
      <c r="M19" s="62">
        <v>2.1277917112268625</v>
      </c>
      <c r="N19" s="62">
        <v>7.8154013081190783</v>
      </c>
      <c r="O19" s="62">
        <v>-2.7268273360712385</v>
      </c>
      <c r="P19" s="62">
        <v>22.973986828650169</v>
      </c>
      <c r="Q19" s="62">
        <v>-5.2565346778196442</v>
      </c>
      <c r="R19" s="62">
        <v>-3.8951216854711816</v>
      </c>
      <c r="S19" s="62">
        <v>10.000000000000185</v>
      </c>
      <c r="T19" s="62">
        <v>18.40693993493025</v>
      </c>
      <c r="U19" s="62">
        <v>-10.402825383032379</v>
      </c>
      <c r="V19" s="62">
        <v>4.1498916191165165</v>
      </c>
      <c r="W19" s="62">
        <v>17.475076039347186</v>
      </c>
      <c r="X19" s="62">
        <v>6.1529191315413243</v>
      </c>
      <c r="Y19" s="62">
        <v>6.3137049875964237</v>
      </c>
      <c r="Z19" s="62">
        <v>-18.100000000000001</v>
      </c>
    </row>
    <row r="20" spans="1:26" ht="18" customHeight="1">
      <c r="A20" s="58" t="s">
        <v>208</v>
      </c>
      <c r="B20" s="63" t="s">
        <v>7</v>
      </c>
      <c r="C20" s="63" t="s">
        <v>7</v>
      </c>
      <c r="D20" s="63" t="s">
        <v>7</v>
      </c>
      <c r="E20" s="64">
        <v>1.6065001341886018</v>
      </c>
      <c r="F20" s="64">
        <v>2.3882006243519438</v>
      </c>
      <c r="G20" s="64">
        <v>2.3415991711074384</v>
      </c>
      <c r="H20" s="64">
        <v>2.1359542928423512</v>
      </c>
      <c r="I20" s="64">
        <v>2.6629099160972634</v>
      </c>
      <c r="J20" s="64">
        <v>7.1222135216078764</v>
      </c>
      <c r="K20" s="64">
        <v>5.4403736181546529</v>
      </c>
      <c r="L20" s="64">
        <v>2.6279478314501969</v>
      </c>
      <c r="M20" s="64">
        <v>4.6542186656954723</v>
      </c>
      <c r="N20" s="64">
        <v>3.9858869846723279</v>
      </c>
      <c r="O20" s="64">
        <v>2.3355873470214799</v>
      </c>
      <c r="P20" s="64">
        <v>6.725877957891532</v>
      </c>
      <c r="Q20" s="64">
        <v>2.5985109039780729</v>
      </c>
      <c r="R20" s="64">
        <v>1.6815082026483914</v>
      </c>
      <c r="S20" s="64">
        <v>5.352662764100212</v>
      </c>
      <c r="T20" s="64">
        <v>2.2936684455533705</v>
      </c>
      <c r="U20" s="64">
        <v>0.99870991977888091</v>
      </c>
      <c r="V20" s="64">
        <v>6.0061979496769871</v>
      </c>
      <c r="W20" s="64">
        <v>5.2249120243016396</v>
      </c>
      <c r="X20" s="64">
        <v>2.987687570491659</v>
      </c>
      <c r="Y20" s="64">
        <v>2.1832679138501967</v>
      </c>
      <c r="Z20" s="64">
        <v>0.99749067826603188</v>
      </c>
    </row>
    <row r="22" spans="1:26" ht="18" customHeight="1">
      <c r="A22" s="6" t="s">
        <v>925</v>
      </c>
    </row>
  </sheetData>
  <mergeCells count="2">
    <mergeCell ref="A2:A3"/>
    <mergeCell ref="B2:Z2"/>
  </mergeCells>
  <hyperlinks>
    <hyperlink ref="AA3" location="Content!A1" display="Back to Content Page" xr:uid="{00000000-0004-0000-2A00-000000000000}"/>
  </hyperlinks>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A22"/>
  <sheetViews>
    <sheetView zoomScale="90" zoomScaleNormal="90" workbookViewId="0">
      <pane xSplit="1" ySplit="2" topLeftCell="H3" activePane="bottomRight" state="frozen"/>
      <selection activeCell="H27" sqref="H27"/>
      <selection pane="topRight" activeCell="H27" sqref="H27"/>
      <selection pane="bottomLeft" activeCell="H27" sqref="H27"/>
      <selection pane="bottomRight" activeCell="J23" sqref="J23"/>
    </sheetView>
  </sheetViews>
  <sheetFormatPr defaultColWidth="9.21875" defaultRowHeight="18" customHeight="1"/>
  <cols>
    <col min="1" max="1" width="40.77734375" style="6" customWidth="1"/>
    <col min="2" max="26" width="9.77734375" style="6" customWidth="1"/>
    <col min="27" max="28" width="11.77734375" style="6" bestFit="1" customWidth="1"/>
    <col min="29" max="16384" width="9.21875" style="6"/>
  </cols>
  <sheetData>
    <row r="1" spans="1:27" s="129" customFormat="1" ht="18" customHeight="1">
      <c r="A1" s="129" t="s">
        <v>714</v>
      </c>
    </row>
    <row r="2" spans="1:27" s="7" customFormat="1" ht="18" customHeight="1">
      <c r="A2" s="264" t="s">
        <v>206</v>
      </c>
      <c r="B2" s="265" t="s">
        <v>22</v>
      </c>
      <c r="C2" s="266"/>
      <c r="D2" s="266"/>
      <c r="E2" s="266"/>
      <c r="F2" s="266"/>
      <c r="G2" s="266"/>
      <c r="H2" s="266"/>
      <c r="I2" s="266"/>
      <c r="J2" s="266"/>
      <c r="K2" s="266"/>
      <c r="L2" s="266"/>
      <c r="M2" s="266"/>
      <c r="N2" s="266"/>
      <c r="O2" s="266"/>
      <c r="P2" s="266"/>
      <c r="Q2" s="266"/>
      <c r="R2" s="266"/>
      <c r="S2" s="266"/>
      <c r="T2" s="266"/>
      <c r="U2" s="266"/>
      <c r="V2" s="266"/>
      <c r="W2" s="266"/>
      <c r="X2" s="266"/>
      <c r="Y2" s="266"/>
      <c r="Z2" s="266"/>
    </row>
    <row r="3" spans="1:27" s="7" customFormat="1" ht="18" customHeight="1">
      <c r="A3" s="264"/>
      <c r="B3" s="56">
        <v>2000</v>
      </c>
      <c r="C3" s="56">
        <v>2001</v>
      </c>
      <c r="D3" s="56">
        <v>2002</v>
      </c>
      <c r="E3" s="56">
        <v>2003</v>
      </c>
      <c r="F3" s="56">
        <v>2004</v>
      </c>
      <c r="G3" s="56">
        <v>2005</v>
      </c>
      <c r="H3" s="56">
        <v>2006</v>
      </c>
      <c r="I3" s="56">
        <v>2007</v>
      </c>
      <c r="J3" s="56">
        <v>2008</v>
      </c>
      <c r="K3" s="56">
        <v>2009</v>
      </c>
      <c r="L3" s="56">
        <v>2010</v>
      </c>
      <c r="M3" s="56">
        <v>2011</v>
      </c>
      <c r="N3" s="56">
        <v>2012</v>
      </c>
      <c r="O3" s="56">
        <v>2013</v>
      </c>
      <c r="P3" s="56">
        <v>2014</v>
      </c>
      <c r="Q3" s="56">
        <v>2015</v>
      </c>
      <c r="R3" s="56">
        <v>2016</v>
      </c>
      <c r="S3" s="56">
        <v>2017</v>
      </c>
      <c r="T3" s="56">
        <v>2018</v>
      </c>
      <c r="U3" s="56">
        <v>2019</v>
      </c>
      <c r="V3" s="56">
        <v>2020</v>
      </c>
      <c r="W3" s="56">
        <v>2021</v>
      </c>
      <c r="X3" s="56">
        <v>2022</v>
      </c>
      <c r="Y3" s="56">
        <v>2023</v>
      </c>
      <c r="Z3" s="56">
        <v>2024</v>
      </c>
      <c r="AA3" s="15" t="s">
        <v>12</v>
      </c>
    </row>
    <row r="4" spans="1:27" ht="18" customHeight="1">
      <c r="A4" s="58" t="s">
        <v>14</v>
      </c>
      <c r="B4" s="62" t="s">
        <v>7</v>
      </c>
      <c r="C4" s="62" t="s">
        <v>7</v>
      </c>
      <c r="D4" s="62" t="s">
        <v>7</v>
      </c>
      <c r="E4" s="62">
        <v>-2.5</v>
      </c>
      <c r="F4" s="62">
        <v>13.485876434140721</v>
      </c>
      <c r="G4" s="62">
        <v>23.142305543552226</v>
      </c>
      <c r="H4" s="62">
        <v>13.763237569899019</v>
      </c>
      <c r="I4" s="62">
        <v>21.659261857159336</v>
      </c>
      <c r="J4" s="62">
        <v>9.9422450344115845</v>
      </c>
      <c r="K4" s="62">
        <v>-6.0419795391099029</v>
      </c>
      <c r="L4" s="62">
        <v>-2.5298615650341389</v>
      </c>
      <c r="M4" s="62">
        <v>-5.2</v>
      </c>
      <c r="N4" s="62">
        <v>8.5</v>
      </c>
      <c r="O4" s="62">
        <v>-0.9</v>
      </c>
      <c r="P4" s="62">
        <v>-2.5</v>
      </c>
      <c r="Q4" s="62">
        <v>11.1</v>
      </c>
      <c r="R4" s="62">
        <v>-2.7</v>
      </c>
      <c r="S4" s="62">
        <v>-5.3</v>
      </c>
      <c r="T4" s="62">
        <v>-9.8000000000000007</v>
      </c>
      <c r="U4" s="62">
        <v>-6.5</v>
      </c>
      <c r="V4" s="62">
        <v>-7</v>
      </c>
      <c r="W4" s="62">
        <v>-2.2000000000000002</v>
      </c>
      <c r="X4" s="62">
        <v>0.5</v>
      </c>
      <c r="Y4" s="62">
        <v>5</v>
      </c>
      <c r="Z4" s="62">
        <v>3.5</v>
      </c>
      <c r="AA4" s="7"/>
    </row>
    <row r="5" spans="1:27" ht="18" customHeight="1">
      <c r="A5" s="58" t="s">
        <v>13</v>
      </c>
      <c r="B5" s="62" t="s">
        <v>7</v>
      </c>
      <c r="C5" s="62" t="s">
        <v>7</v>
      </c>
      <c r="D5" s="62" t="s">
        <v>7</v>
      </c>
      <c r="E5" s="62">
        <v>6.6305961932187927</v>
      </c>
      <c r="F5" s="62">
        <v>-1.4754365127928821</v>
      </c>
      <c r="G5" s="62">
        <v>8.2776627894979953</v>
      </c>
      <c r="H5" s="62">
        <v>5.1482853912880842</v>
      </c>
      <c r="I5" s="62">
        <v>-4.7598491163453218</v>
      </c>
      <c r="J5" s="62">
        <v>0.26055978598924412</v>
      </c>
      <c r="K5" s="62">
        <v>-42.370631491091117</v>
      </c>
      <c r="L5" s="62">
        <v>20.353980848534377</v>
      </c>
      <c r="M5" s="62">
        <v>3.5351142488158018</v>
      </c>
      <c r="N5" s="62">
        <v>-8.2534892257202159</v>
      </c>
      <c r="O5" s="62">
        <v>18.785085725140277</v>
      </c>
      <c r="P5" s="62">
        <v>6.0029697459422806</v>
      </c>
      <c r="Q5" s="62">
        <v>-15.277279933995231</v>
      </c>
      <c r="R5" s="62">
        <v>0.28834370966845313</v>
      </c>
      <c r="S5" s="62">
        <v>6.3027549765005517</v>
      </c>
      <c r="T5" s="62">
        <v>8.4016067048826528</v>
      </c>
      <c r="U5" s="62">
        <v>-3.7048079442557054</v>
      </c>
      <c r="V5" s="62">
        <v>-26.511298922617939</v>
      </c>
      <c r="W5" s="62">
        <v>29.841952382417958</v>
      </c>
      <c r="X5" s="62">
        <v>7.624994168214144</v>
      </c>
      <c r="Y5" s="62">
        <v>2.9356721837218771</v>
      </c>
      <c r="Z5" s="62">
        <v>-24.081294134235549</v>
      </c>
      <c r="AA5"/>
    </row>
    <row r="6" spans="1:27" ht="18" customHeight="1">
      <c r="A6" s="58" t="s">
        <v>295</v>
      </c>
      <c r="B6" s="62" t="s">
        <v>7</v>
      </c>
      <c r="C6" s="62" t="s">
        <v>7</v>
      </c>
      <c r="D6" s="62" t="s">
        <v>7</v>
      </c>
      <c r="E6" s="62" t="s">
        <v>7</v>
      </c>
      <c r="F6" s="62" t="s">
        <v>7</v>
      </c>
      <c r="G6" s="62" t="s">
        <v>7</v>
      </c>
      <c r="H6" s="62" t="s">
        <v>7</v>
      </c>
      <c r="I6" s="62" t="s">
        <v>7</v>
      </c>
      <c r="J6" s="62" t="s">
        <v>7</v>
      </c>
      <c r="K6" s="62" t="s">
        <v>7</v>
      </c>
      <c r="L6" s="62"/>
      <c r="M6" s="62">
        <v>8</v>
      </c>
      <c r="N6" s="62">
        <v>-5</v>
      </c>
      <c r="O6" s="62">
        <v>-15.7</v>
      </c>
      <c r="P6" s="62">
        <v>2.7</v>
      </c>
      <c r="Q6" s="62">
        <v>0.5</v>
      </c>
      <c r="R6" s="62">
        <v>7.1</v>
      </c>
      <c r="S6" s="62">
        <v>-10</v>
      </c>
      <c r="T6" s="62">
        <v>-6.4</v>
      </c>
      <c r="U6" s="62">
        <v>2.2000000000000002</v>
      </c>
      <c r="V6" s="62">
        <v>0.38291630396795995</v>
      </c>
      <c r="W6" s="62">
        <v>-15.668805323344444</v>
      </c>
      <c r="X6" s="62">
        <v>7.168873413160199</v>
      </c>
      <c r="Y6" s="62">
        <v>3.7697914048755905</v>
      </c>
      <c r="Z6" s="62">
        <v>20.392346815209493</v>
      </c>
      <c r="AA6"/>
    </row>
    <row r="7" spans="1:27" ht="18" customHeight="1">
      <c r="A7" s="58" t="s">
        <v>207</v>
      </c>
      <c r="B7" s="62" t="s">
        <v>7</v>
      </c>
      <c r="C7" s="62" t="s">
        <v>7</v>
      </c>
      <c r="D7" s="62" t="s">
        <v>7</v>
      </c>
      <c r="E7" s="62">
        <v>12.811679811240879</v>
      </c>
      <c r="F7" s="62">
        <v>0.96137550291439311</v>
      </c>
      <c r="G7" s="62">
        <v>2.7990034484887616</v>
      </c>
      <c r="H7" s="62">
        <v>-10.652512813092301</v>
      </c>
      <c r="I7" s="62">
        <v>2.2782912981242731</v>
      </c>
      <c r="J7" s="62">
        <v>11.189444122372663</v>
      </c>
      <c r="K7" s="62">
        <v>0.79576562273425111</v>
      </c>
      <c r="L7" s="62">
        <v>235.5099324205724</v>
      </c>
      <c r="M7" s="62">
        <v>23.888760902405764</v>
      </c>
      <c r="N7" s="62">
        <v>15.88885867022482</v>
      </c>
      <c r="O7" s="62">
        <v>20.465321364212443</v>
      </c>
      <c r="P7" s="62">
        <v>14.75685078290266</v>
      </c>
      <c r="Q7" s="62">
        <v>12.384685393077973</v>
      </c>
      <c r="R7" s="62">
        <v>-4.9635051113420161</v>
      </c>
      <c r="S7" s="62">
        <v>10.704762382133936</v>
      </c>
      <c r="T7" s="62">
        <v>17.697860131158436</v>
      </c>
      <c r="U7" s="62">
        <v>-7.7210877485920832</v>
      </c>
      <c r="V7" s="62">
        <v>11.928960177502006</v>
      </c>
      <c r="W7" s="62">
        <v>7.9058998171669401</v>
      </c>
      <c r="X7" s="62">
        <v>19.653949039001148</v>
      </c>
      <c r="Y7" s="62">
        <v>20.263000007070332</v>
      </c>
      <c r="Z7" s="62">
        <v>11.837797807605384</v>
      </c>
      <c r="AA7"/>
    </row>
    <row r="8" spans="1:27" ht="18" customHeight="1">
      <c r="A8" s="58" t="s">
        <v>296</v>
      </c>
      <c r="B8" s="62" t="s">
        <v>7</v>
      </c>
      <c r="C8" s="62" t="s">
        <v>7</v>
      </c>
      <c r="D8" s="62" t="s">
        <v>7</v>
      </c>
      <c r="E8" s="62">
        <v>-16.169327809008067</v>
      </c>
      <c r="F8" s="62">
        <v>4.6348526020882872</v>
      </c>
      <c r="G8" s="62">
        <v>-37.923151649228892</v>
      </c>
      <c r="H8" s="62">
        <v>12.660866192067502</v>
      </c>
      <c r="I8" s="62">
        <v>-25.123048827910083</v>
      </c>
      <c r="J8" s="62">
        <v>-21.54730449401815</v>
      </c>
      <c r="K8" s="62">
        <v>-23.55597679803833</v>
      </c>
      <c r="L8" s="62">
        <v>21.566546679425301</v>
      </c>
      <c r="M8" s="62">
        <v>66.215127216802415</v>
      </c>
      <c r="N8" s="62">
        <v>644.42189576562362</v>
      </c>
      <c r="O8" s="62">
        <v>31.61992167879697</v>
      </c>
      <c r="P8" s="62">
        <v>-26.622332046637396</v>
      </c>
      <c r="Q8" s="62">
        <v>-32.644461060661996</v>
      </c>
      <c r="R8" s="62">
        <v>8.9076926392988725</v>
      </c>
      <c r="S8" s="62">
        <v>0.67499701303425752</v>
      </c>
      <c r="T8" s="62">
        <v>-23.295719223228474</v>
      </c>
      <c r="U8" s="62">
        <v>-12.350125982975541</v>
      </c>
      <c r="V8" s="62">
        <v>10.390663836143602</v>
      </c>
      <c r="W8" s="62">
        <v>3.0958788157547446</v>
      </c>
      <c r="X8" s="62">
        <v>17.33004951950538</v>
      </c>
      <c r="Y8" s="62">
        <v>65.760684135065077</v>
      </c>
      <c r="Z8" s="62">
        <v>24.068729795361676</v>
      </c>
    </row>
    <row r="9" spans="1:27" ht="18" customHeight="1">
      <c r="A9" s="58" t="s">
        <v>11</v>
      </c>
      <c r="B9" s="62" t="s">
        <v>7</v>
      </c>
      <c r="C9" s="62" t="s">
        <v>7</v>
      </c>
      <c r="D9" s="62" t="s">
        <v>7</v>
      </c>
      <c r="E9" s="62">
        <v>223.92898647032604</v>
      </c>
      <c r="F9" s="62">
        <v>53.451267721301605</v>
      </c>
      <c r="G9" s="62">
        <v>196.78366705970001</v>
      </c>
      <c r="H9" s="62">
        <v>19.388732036780027</v>
      </c>
      <c r="I9" s="62">
        <v>49.917541479339462</v>
      </c>
      <c r="J9" s="62">
        <v>48.457363390988775</v>
      </c>
      <c r="K9" s="62">
        <v>-32.357760643435</v>
      </c>
      <c r="L9" s="62">
        <v>5.092309140393354</v>
      </c>
      <c r="M9" s="62">
        <v>43.622793654690156</v>
      </c>
      <c r="N9" s="62">
        <v>-0.65357732938633717</v>
      </c>
      <c r="O9" s="62">
        <v>-30.276820089590132</v>
      </c>
      <c r="P9" s="62">
        <v>9.1194538916498118</v>
      </c>
      <c r="Q9" s="62">
        <v>-14.271878857500965</v>
      </c>
      <c r="R9" s="62">
        <v>-2.4279957151875919E-2</v>
      </c>
      <c r="S9" s="62">
        <v>14.11231599764038</v>
      </c>
      <c r="T9" s="62">
        <v>-9.3998678202015356</v>
      </c>
      <c r="U9" s="62">
        <v>-9.6767336434269424</v>
      </c>
      <c r="V9" s="62">
        <v>-15.293694982843618</v>
      </c>
      <c r="W9" s="62">
        <v>19.289777187294277</v>
      </c>
      <c r="X9" s="62">
        <v>-6.4505001350293583</v>
      </c>
      <c r="Y9" s="62">
        <v>3.5239262349946898</v>
      </c>
      <c r="Z9" s="62">
        <v>-4.9902808084652577</v>
      </c>
      <c r="AA9"/>
    </row>
    <row r="10" spans="1:27" ht="18" customHeight="1">
      <c r="A10" s="58" t="s">
        <v>10</v>
      </c>
      <c r="B10" s="62" t="s">
        <v>7</v>
      </c>
      <c r="C10" s="62" t="s">
        <v>7</v>
      </c>
      <c r="D10" s="62" t="s">
        <v>7</v>
      </c>
      <c r="E10" s="62">
        <v>9.8741142012755034</v>
      </c>
      <c r="F10" s="62">
        <v>7.7002600331430813</v>
      </c>
      <c r="G10" s="62">
        <v>4.3439531760661083</v>
      </c>
      <c r="H10" s="62">
        <v>8.8501329860911682</v>
      </c>
      <c r="I10" s="62">
        <v>-7.2683206428322222</v>
      </c>
      <c r="J10" s="62">
        <v>9.0587735986828761</v>
      </c>
      <c r="K10" s="62">
        <v>-9.4474338441783487</v>
      </c>
      <c r="L10" s="62">
        <v>54.779783797671172</v>
      </c>
      <c r="M10" s="62">
        <v>2.272426207114691</v>
      </c>
      <c r="N10" s="62">
        <v>57.79378770042041</v>
      </c>
      <c r="O10" s="62">
        <v>164.93012611230853</v>
      </c>
      <c r="P10" s="62">
        <v>14.687301045515056</v>
      </c>
      <c r="Q10" s="62">
        <v>12.362990963890439</v>
      </c>
      <c r="R10" s="62">
        <v>2.9392984460793343</v>
      </c>
      <c r="S10" s="62">
        <v>10.234679883975417</v>
      </c>
      <c r="T10" s="62">
        <v>-1.7676870035166132</v>
      </c>
      <c r="U10" s="62">
        <v>9.7910740860626078</v>
      </c>
      <c r="V10" s="62">
        <v>-57.158960924682368</v>
      </c>
      <c r="W10" s="62">
        <v>44.302267930284103</v>
      </c>
      <c r="X10" s="62">
        <v>13.475397499146879</v>
      </c>
      <c r="Y10" s="62">
        <v>12.552178475464217</v>
      </c>
      <c r="Z10" s="62">
        <v>-5.566377465409218</v>
      </c>
    </row>
    <row r="11" spans="1:27" ht="18" customHeight="1">
      <c r="A11" s="58" t="s">
        <v>9</v>
      </c>
      <c r="B11" s="62" t="s">
        <v>7</v>
      </c>
      <c r="C11" s="62" t="s">
        <v>7</v>
      </c>
      <c r="D11" s="62" t="s">
        <v>7</v>
      </c>
      <c r="E11" s="62">
        <v>35.098016199084384</v>
      </c>
      <c r="F11" s="62">
        <v>18.891453245979733</v>
      </c>
      <c r="G11" s="62">
        <v>46.488045399572059</v>
      </c>
      <c r="H11" s="62">
        <v>82.200000000000017</v>
      </c>
      <c r="I11" s="62">
        <v>8.6000000000000085</v>
      </c>
      <c r="J11" s="62">
        <v>-8.2180284478491785</v>
      </c>
      <c r="K11" s="62">
        <v>17.552237467491722</v>
      </c>
      <c r="L11" s="62">
        <v>23.918663964782326</v>
      </c>
      <c r="M11" s="62">
        <v>23.918663964782326</v>
      </c>
      <c r="N11" s="62">
        <v>1.3594748073226413</v>
      </c>
      <c r="O11" s="62">
        <v>5.3340420611716013</v>
      </c>
      <c r="P11" s="62">
        <v>6.947580233776435</v>
      </c>
      <c r="Q11" s="62">
        <v>-4.6030235436471543</v>
      </c>
      <c r="R11" s="62">
        <v>1.1288018098805708</v>
      </c>
      <c r="S11" s="62">
        <v>1.6276799429561208</v>
      </c>
      <c r="T11" s="62">
        <v>8.7899031161508816</v>
      </c>
      <c r="U11" s="62">
        <v>7.4400626941100541</v>
      </c>
      <c r="V11" s="62">
        <v>3.0989979651328383</v>
      </c>
      <c r="W11" s="62">
        <v>-3.5572370863327336</v>
      </c>
      <c r="X11" s="62">
        <v>2.6375965702730042</v>
      </c>
      <c r="Y11" s="62">
        <v>3.1400248378254503</v>
      </c>
      <c r="Z11" s="62">
        <v>4.8330084548325658</v>
      </c>
    </row>
    <row r="12" spans="1:27" ht="18" customHeight="1">
      <c r="A12" s="58" t="s">
        <v>8</v>
      </c>
      <c r="B12" s="62" t="s">
        <v>7</v>
      </c>
      <c r="C12" s="62" t="s">
        <v>7</v>
      </c>
      <c r="D12" s="62" t="s">
        <v>7</v>
      </c>
      <c r="E12" s="62">
        <v>-17.2</v>
      </c>
      <c r="F12" s="62">
        <v>-1.8</v>
      </c>
      <c r="G12" s="62">
        <v>-6.7</v>
      </c>
      <c r="H12" s="62">
        <v>-14.1</v>
      </c>
      <c r="I12" s="62">
        <v>-5.4996993728413202</v>
      </c>
      <c r="J12" s="62">
        <v>1.4612367553552161</v>
      </c>
      <c r="K12" s="62">
        <v>-5.4142214787823377</v>
      </c>
      <c r="L12" s="62">
        <v>4.3687449009284478</v>
      </c>
      <c r="M12" s="62">
        <v>-19.021174550656937</v>
      </c>
      <c r="N12" s="62">
        <v>-8.2491583034349816</v>
      </c>
      <c r="O12" s="62">
        <v>-4.574487369878014</v>
      </c>
      <c r="P12" s="62">
        <v>-6.799609058840872E-2</v>
      </c>
      <c r="Q12" s="62">
        <v>-0.27699062481035241</v>
      </c>
      <c r="R12" s="62">
        <v>2.2699550510334063</v>
      </c>
      <c r="S12" s="62">
        <v>8.4380616705587101</v>
      </c>
      <c r="T12" s="62">
        <v>10.410679852101666</v>
      </c>
      <c r="U12" s="62">
        <v>3.316828221679998</v>
      </c>
      <c r="V12" s="62">
        <v>-16.577894368436162</v>
      </c>
      <c r="W12" s="62">
        <v>10.934204583705736</v>
      </c>
      <c r="X12" s="62">
        <v>8.8519357732001112</v>
      </c>
      <c r="Y12" s="62">
        <v>-6.57520235061439</v>
      </c>
      <c r="Z12" s="62">
        <v>6.7503116284341331</v>
      </c>
    </row>
    <row r="13" spans="1:27" ht="18" customHeight="1">
      <c r="A13" s="58" t="s">
        <v>6</v>
      </c>
      <c r="B13" s="62" t="s">
        <v>7</v>
      </c>
      <c r="C13" s="62" t="s">
        <v>7</v>
      </c>
      <c r="D13" s="62" t="s">
        <v>7</v>
      </c>
      <c r="E13" s="62">
        <v>16.113709897219607</v>
      </c>
      <c r="F13" s="62">
        <v>71.579979848933704</v>
      </c>
      <c r="G13" s="62">
        <v>0.68993486866848741</v>
      </c>
      <c r="H13" s="62">
        <v>27.845378692111183</v>
      </c>
      <c r="I13" s="62">
        <v>19.252189923756475</v>
      </c>
      <c r="J13" s="62">
        <v>7.1419148717467351</v>
      </c>
      <c r="K13" s="62">
        <v>8.5858827014187113</v>
      </c>
      <c r="L13" s="62">
        <v>3.0361109885728865</v>
      </c>
      <c r="M13" s="62">
        <v>31.150802408383299</v>
      </c>
      <c r="N13" s="62">
        <v>34.895907773171047</v>
      </c>
      <c r="O13" s="62">
        <v>12.333150137414961</v>
      </c>
      <c r="P13" s="62">
        <v>23.592712025607952</v>
      </c>
      <c r="Q13" s="62">
        <v>31.230040641026818</v>
      </c>
      <c r="R13" s="62">
        <v>21.653683229574312</v>
      </c>
      <c r="S13" s="62">
        <v>14.219402428846607</v>
      </c>
      <c r="T13" s="62">
        <v>10.354186083231625</v>
      </c>
      <c r="U13" s="62">
        <v>-1.6735480690912112</v>
      </c>
      <c r="V13" s="62">
        <v>-13.464041572347483</v>
      </c>
      <c r="W13" s="62">
        <v>2.177358330299441</v>
      </c>
      <c r="X13" s="62">
        <v>8.6839658867162086</v>
      </c>
      <c r="Y13" s="62">
        <v>34.433261117481635</v>
      </c>
      <c r="Z13" s="62">
        <v>8.2162648758397552</v>
      </c>
    </row>
    <row r="14" spans="1:27" ht="18" customHeight="1">
      <c r="A14" s="58" t="s">
        <v>5</v>
      </c>
      <c r="B14" s="62" t="s">
        <v>7</v>
      </c>
      <c r="C14" s="62" t="s">
        <v>7</v>
      </c>
      <c r="D14" s="62" t="s">
        <v>7</v>
      </c>
      <c r="E14" s="62">
        <v>-8.1831560717612177</v>
      </c>
      <c r="F14" s="62">
        <v>45.004832860386756</v>
      </c>
      <c r="G14" s="62">
        <v>-10.935438496473992</v>
      </c>
      <c r="H14" s="62">
        <v>27.515739686054701</v>
      </c>
      <c r="I14" s="62">
        <v>0.46217480817074374</v>
      </c>
      <c r="J14" s="62">
        <v>2.5838006011215526</v>
      </c>
      <c r="K14" s="62">
        <v>-31.608887158236215</v>
      </c>
      <c r="L14" s="62">
        <v>22.020269285013015</v>
      </c>
      <c r="M14" s="62">
        <v>-5.5744656536532204</v>
      </c>
      <c r="N14" s="62">
        <v>24.635942635528906</v>
      </c>
      <c r="O14" s="62">
        <v>3.1684829174872391</v>
      </c>
      <c r="P14" s="62">
        <v>-4.5069663346184257</v>
      </c>
      <c r="Q14" s="62">
        <v>-4.0454634187476017</v>
      </c>
      <c r="R14" s="62">
        <v>-10.708043200330266</v>
      </c>
      <c r="S14" s="62">
        <v>14.214320689485888</v>
      </c>
      <c r="T14" s="62">
        <v>16.130879081387221</v>
      </c>
      <c r="U14" s="62">
        <v>-8.6759349379718032</v>
      </c>
      <c r="V14" s="62">
        <v>-14.971711952472504</v>
      </c>
      <c r="W14" s="62">
        <v>8.6966936674238866</v>
      </c>
      <c r="X14" s="62">
        <v>24.09442863947919</v>
      </c>
      <c r="Y14" s="62">
        <v>19.283429288589105</v>
      </c>
      <c r="Z14" s="62">
        <v>-1.2461351414933688</v>
      </c>
    </row>
    <row r="15" spans="1:27" ht="18" customHeight="1">
      <c r="A15" s="58" t="s">
        <v>4</v>
      </c>
      <c r="B15" s="62" t="s">
        <v>7</v>
      </c>
      <c r="C15" s="62" t="s">
        <v>7</v>
      </c>
      <c r="D15" s="62" t="s">
        <v>7</v>
      </c>
      <c r="E15" s="62" t="s">
        <v>25</v>
      </c>
      <c r="F15" s="62" t="s">
        <v>25</v>
      </c>
      <c r="G15" s="62" t="s">
        <v>25</v>
      </c>
      <c r="H15" s="62" t="s">
        <v>25</v>
      </c>
      <c r="I15" s="62" t="s">
        <v>25</v>
      </c>
      <c r="J15" s="62" t="s">
        <v>25</v>
      </c>
      <c r="K15" s="62" t="s">
        <v>25</v>
      </c>
      <c r="L15" s="62" t="s">
        <v>25</v>
      </c>
      <c r="M15" s="62" t="s">
        <v>25</v>
      </c>
      <c r="N15" s="62" t="s">
        <v>25</v>
      </c>
      <c r="O15" s="62" t="s">
        <v>25</v>
      </c>
      <c r="P15" s="62" t="s">
        <v>25</v>
      </c>
      <c r="Q15" s="62" t="s">
        <v>25</v>
      </c>
      <c r="R15" s="62" t="s">
        <v>25</v>
      </c>
      <c r="S15" s="62" t="s">
        <v>25</v>
      </c>
      <c r="T15" s="62" t="s">
        <v>25</v>
      </c>
      <c r="U15" s="62" t="s">
        <v>25</v>
      </c>
      <c r="V15" s="62" t="s">
        <v>25</v>
      </c>
      <c r="W15" s="62" t="s">
        <v>25</v>
      </c>
      <c r="X15" s="62" t="s">
        <v>25</v>
      </c>
      <c r="Y15" s="62" t="s">
        <v>25</v>
      </c>
      <c r="Z15" s="62" t="s">
        <v>25</v>
      </c>
    </row>
    <row r="16" spans="1:27" ht="18" customHeight="1">
      <c r="A16" s="58" t="s">
        <v>3</v>
      </c>
      <c r="B16" s="62" t="s">
        <v>7</v>
      </c>
      <c r="C16" s="62" t="s">
        <v>7</v>
      </c>
      <c r="D16" s="62" t="s">
        <v>7</v>
      </c>
      <c r="E16" s="62">
        <v>3.3961177401052254</v>
      </c>
      <c r="F16" s="62">
        <v>1.5094637682966834</v>
      </c>
      <c r="G16" s="62">
        <v>1.0267016135637732</v>
      </c>
      <c r="H16" s="62">
        <v>-0.59306064751052645</v>
      </c>
      <c r="I16" s="62">
        <v>-0.63677082909434546</v>
      </c>
      <c r="J16" s="62">
        <v>-5.3351067698944235</v>
      </c>
      <c r="K16" s="62">
        <v>-5.1297666105897974</v>
      </c>
      <c r="L16" s="62">
        <v>5.2642506592335252</v>
      </c>
      <c r="M16" s="62">
        <v>-0.7400145229611752</v>
      </c>
      <c r="N16" s="62">
        <v>-2.9109131494337106</v>
      </c>
      <c r="O16" s="62">
        <v>3.9560073142545207</v>
      </c>
      <c r="P16" s="62">
        <v>-1.520429151917952</v>
      </c>
      <c r="Q16" s="62">
        <v>4.7587130849844499</v>
      </c>
      <c r="R16" s="62">
        <v>-3.3939560200756347</v>
      </c>
      <c r="S16" s="62">
        <v>2.3978793234586675</v>
      </c>
      <c r="T16" s="62">
        <v>-0.80147032982245037</v>
      </c>
      <c r="U16" s="62">
        <v>-0.67660010066887821</v>
      </c>
      <c r="V16" s="62">
        <v>-12.208553274264418</v>
      </c>
      <c r="W16" s="62">
        <v>12.896625661010646</v>
      </c>
      <c r="X16" s="62">
        <v>-7.2994747330656367</v>
      </c>
      <c r="Y16" s="62">
        <v>-0.45367518322012756</v>
      </c>
      <c r="Z16" s="62">
        <v>0.29380474097256126</v>
      </c>
    </row>
    <row r="17" spans="1:26" ht="18" customHeight="1">
      <c r="A17" s="58" t="s">
        <v>21</v>
      </c>
      <c r="B17" s="62" t="s">
        <v>7</v>
      </c>
      <c r="C17" s="62" t="s">
        <v>7</v>
      </c>
      <c r="D17" s="62" t="s">
        <v>7</v>
      </c>
      <c r="E17" s="62">
        <v>17.062618067973204</v>
      </c>
      <c r="F17" s="62">
        <v>15.957937668589082</v>
      </c>
      <c r="G17" s="62">
        <v>16.093861890167787</v>
      </c>
      <c r="H17" s="62">
        <v>-13.833392376312943</v>
      </c>
      <c r="I17" s="62">
        <v>9.1796683576942115</v>
      </c>
      <c r="J17" s="62">
        <v>-9.7913692569685082</v>
      </c>
      <c r="K17" s="62">
        <v>18.460373145337968</v>
      </c>
      <c r="L17" s="62">
        <v>7.2302477309264361</v>
      </c>
      <c r="M17" s="62">
        <v>6.0573663503677722</v>
      </c>
      <c r="N17" s="62">
        <v>6.7</v>
      </c>
      <c r="O17" s="62">
        <v>4.5245890087175553</v>
      </c>
      <c r="P17" s="62">
        <v>6.4233853703000534</v>
      </c>
      <c r="Q17" s="62">
        <v>9.9896694854351438</v>
      </c>
      <c r="R17" s="62">
        <v>7.4240002541542651</v>
      </c>
      <c r="S17" s="62">
        <v>5.3231756827066334</v>
      </c>
      <c r="T17" s="62">
        <v>1.5379628257676359</v>
      </c>
      <c r="U17" s="62">
        <v>17.726605762065859</v>
      </c>
      <c r="V17" s="62">
        <v>7.3351154860309009</v>
      </c>
      <c r="W17" s="62">
        <v>9.4341258162018846</v>
      </c>
      <c r="X17" s="62">
        <v>10.791252865667758</v>
      </c>
      <c r="Y17" s="62">
        <v>11.316262110761201</v>
      </c>
      <c r="Z17" s="62">
        <v>8.2982756537264777</v>
      </c>
    </row>
    <row r="18" spans="1:26" s="61" customFormat="1" ht="18" customHeight="1">
      <c r="A18" s="58" t="s">
        <v>1</v>
      </c>
      <c r="B18" s="62" t="s">
        <v>7</v>
      </c>
      <c r="C18" s="62" t="s">
        <v>7</v>
      </c>
      <c r="D18" s="62" t="s">
        <v>7</v>
      </c>
      <c r="E18" s="62">
        <v>11.9651000206444</v>
      </c>
      <c r="F18" s="62">
        <v>23.9018017964747</v>
      </c>
      <c r="G18" s="62">
        <v>17.906121362102596</v>
      </c>
      <c r="H18" s="62">
        <v>17.825711163514697</v>
      </c>
      <c r="I18" s="62">
        <v>14.258422488336024</v>
      </c>
      <c r="J18" s="62">
        <v>13.416570478864173</v>
      </c>
      <c r="K18" s="62">
        <v>33.647090552129185</v>
      </c>
      <c r="L18" s="62">
        <v>31.201451571210129</v>
      </c>
      <c r="M18" s="62">
        <v>5.6321256446764778E-2</v>
      </c>
      <c r="N18" s="62">
        <v>0.82244555296891519</v>
      </c>
      <c r="O18" s="62">
        <v>3.5666165663312199</v>
      </c>
      <c r="P18" s="62">
        <v>-2.2947084656622252</v>
      </c>
      <c r="Q18" s="62">
        <v>0.23289478257572682</v>
      </c>
      <c r="R18" s="62">
        <v>-4.1743261160155924</v>
      </c>
      <c r="S18" s="62">
        <v>15.314728728077597</v>
      </c>
      <c r="T18" s="62">
        <v>6.2629695257148796</v>
      </c>
      <c r="U18" s="62">
        <v>-5.0778934675189191</v>
      </c>
      <c r="V18" s="62">
        <v>7.970305620234484</v>
      </c>
      <c r="W18" s="62">
        <v>-4.6798167180636625</v>
      </c>
      <c r="X18" s="62">
        <v>-3.7357545863153092</v>
      </c>
      <c r="Y18" s="62">
        <v>-3.4854936629832309</v>
      </c>
      <c r="Z18" s="62">
        <v>8.8319698021987847</v>
      </c>
    </row>
    <row r="19" spans="1:26" s="61" customFormat="1" ht="18" customHeight="1">
      <c r="A19" s="58" t="s">
        <v>0</v>
      </c>
      <c r="B19" s="62" t="s">
        <v>7</v>
      </c>
      <c r="C19" s="62" t="s">
        <v>7</v>
      </c>
      <c r="D19" s="62" t="s">
        <v>7</v>
      </c>
      <c r="E19" s="62">
        <v>-27.796542475129655</v>
      </c>
      <c r="F19" s="62">
        <v>-2.9303686455188398</v>
      </c>
      <c r="G19" s="62">
        <v>28.39163574571424</v>
      </c>
      <c r="H19" s="62">
        <v>-4.5122578326161573</v>
      </c>
      <c r="I19" s="62">
        <v>-2.3416706670880814</v>
      </c>
      <c r="J19" s="62">
        <v>-26.988731639754846</v>
      </c>
      <c r="K19" s="62">
        <v>202.65643328916821</v>
      </c>
      <c r="L19" s="62">
        <v>37.269102214833936</v>
      </c>
      <c r="M19" s="62">
        <v>25.260724110243487</v>
      </c>
      <c r="N19" s="62">
        <v>7.9568694277059251</v>
      </c>
      <c r="O19" s="62">
        <v>11.52676290787636</v>
      </c>
      <c r="P19" s="62">
        <v>-3.4201547774706</v>
      </c>
      <c r="Q19" s="62">
        <v>0.36809690742943246</v>
      </c>
      <c r="R19" s="62">
        <v>4.1260064718272105</v>
      </c>
      <c r="S19" s="62">
        <v>3.4999999999999858</v>
      </c>
      <c r="T19" s="62">
        <v>8.7658118217937471</v>
      </c>
      <c r="U19" s="62">
        <v>-1.7614744335983374</v>
      </c>
      <c r="V19" s="62">
        <v>0.24277887051782443</v>
      </c>
      <c r="W19" s="62">
        <v>5.87047822186193</v>
      </c>
      <c r="X19" s="62">
        <v>10.499999999999972</v>
      </c>
      <c r="Y19" s="62">
        <v>5.2614070407232703</v>
      </c>
      <c r="Z19" s="62">
        <v>12.9</v>
      </c>
    </row>
    <row r="20" spans="1:26" ht="18" customHeight="1">
      <c r="A20" s="58" t="s">
        <v>208</v>
      </c>
      <c r="B20" s="63" t="s">
        <v>7</v>
      </c>
      <c r="C20" s="63" t="s">
        <v>7</v>
      </c>
      <c r="D20" s="63" t="s">
        <v>7</v>
      </c>
      <c r="E20" s="64">
        <v>1.7740829449287718</v>
      </c>
      <c r="F20" s="64">
        <v>6.9744902583819943</v>
      </c>
      <c r="G20" s="64">
        <v>12.119563649586802</v>
      </c>
      <c r="H20" s="64">
        <v>7.2968810512250899</v>
      </c>
      <c r="I20" s="64">
        <v>11.303502254161161</v>
      </c>
      <c r="J20" s="64">
        <v>4.5010009147364123</v>
      </c>
      <c r="K20" s="64">
        <v>-3.2933841425243759</v>
      </c>
      <c r="L20" s="64">
        <v>16.176151446137819</v>
      </c>
      <c r="M20" s="64">
        <v>-0.86288533461023964</v>
      </c>
      <c r="N20" s="64">
        <v>5.8674457058613365</v>
      </c>
      <c r="O20" s="64">
        <v>3.7730071354991592</v>
      </c>
      <c r="P20" s="64">
        <v>0.25011510498323519</v>
      </c>
      <c r="Q20" s="64">
        <v>7.3255412957771719</v>
      </c>
      <c r="R20" s="64">
        <v>-2.0991415293600491</v>
      </c>
      <c r="S20" s="64">
        <v>2.2560233543712211</v>
      </c>
      <c r="T20" s="64">
        <v>-0.11817077763598124</v>
      </c>
      <c r="U20" s="64">
        <v>-3.0315264037849974</v>
      </c>
      <c r="V20" s="64">
        <v>-5.2198339449789826</v>
      </c>
      <c r="W20" s="64">
        <v>7.6069913029661897</v>
      </c>
      <c r="X20" s="64">
        <v>3.491756031198606</v>
      </c>
      <c r="Y20" s="64">
        <v>7.8288848006938458</v>
      </c>
      <c r="Z20" s="64">
        <v>4.8933553672950936</v>
      </c>
    </row>
    <row r="22" spans="1:26" ht="18" customHeight="1">
      <c r="A22" s="6" t="s">
        <v>925</v>
      </c>
    </row>
  </sheetData>
  <mergeCells count="2">
    <mergeCell ref="A2:A3"/>
    <mergeCell ref="B2:Z2"/>
  </mergeCells>
  <hyperlinks>
    <hyperlink ref="AA3" location="Content!A1" display="Back to Content Page" xr:uid="{00000000-0004-0000-2B00-000000000000}"/>
  </hyperlinks>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A22"/>
  <sheetViews>
    <sheetView zoomScale="91" zoomScaleNormal="91" workbookViewId="0">
      <pane xSplit="1" ySplit="2" topLeftCell="I3" activePane="bottomRight" state="frozen"/>
      <selection activeCell="H27" sqref="H27"/>
      <selection pane="topRight" activeCell="H27" sqref="H27"/>
      <selection pane="bottomLeft" activeCell="H27" sqref="H27"/>
      <selection pane="bottomRight" activeCell="M24" sqref="M24"/>
    </sheetView>
  </sheetViews>
  <sheetFormatPr defaultColWidth="9.21875" defaultRowHeight="18" customHeight="1"/>
  <cols>
    <col min="1" max="1" width="40.77734375" style="6" customWidth="1"/>
    <col min="2" max="26" width="9.77734375" style="6" customWidth="1"/>
    <col min="27" max="28" width="11.77734375" style="6" bestFit="1" customWidth="1"/>
    <col min="29" max="16384" width="9.21875" style="6"/>
  </cols>
  <sheetData>
    <row r="1" spans="1:27" s="129" customFormat="1" ht="18" customHeight="1">
      <c r="A1" s="129" t="s">
        <v>715</v>
      </c>
    </row>
    <row r="2" spans="1:27" s="7" customFormat="1" ht="18" customHeight="1">
      <c r="A2" s="264" t="s">
        <v>206</v>
      </c>
      <c r="B2" s="265" t="s">
        <v>22</v>
      </c>
      <c r="C2" s="266"/>
      <c r="D2" s="266"/>
      <c r="E2" s="266"/>
      <c r="F2" s="266"/>
      <c r="G2" s="266"/>
      <c r="H2" s="266"/>
      <c r="I2" s="266"/>
      <c r="J2" s="266"/>
      <c r="K2" s="266"/>
      <c r="L2" s="266"/>
      <c r="M2" s="266"/>
      <c r="N2" s="266"/>
      <c r="O2" s="266"/>
      <c r="P2" s="266"/>
      <c r="Q2" s="266"/>
      <c r="R2" s="266"/>
      <c r="S2" s="266"/>
      <c r="T2" s="266"/>
      <c r="U2" s="266"/>
      <c r="V2" s="266"/>
      <c r="W2" s="266"/>
      <c r="X2" s="266"/>
      <c r="Y2" s="266"/>
      <c r="Z2" s="266"/>
    </row>
    <row r="3" spans="1:27" s="7" customFormat="1" ht="18" customHeight="1">
      <c r="A3" s="264"/>
      <c r="B3" s="56">
        <v>2000</v>
      </c>
      <c r="C3" s="56">
        <v>2001</v>
      </c>
      <c r="D3" s="56">
        <v>2002</v>
      </c>
      <c r="E3" s="56">
        <v>2003</v>
      </c>
      <c r="F3" s="56">
        <v>2004</v>
      </c>
      <c r="G3" s="56">
        <v>2005</v>
      </c>
      <c r="H3" s="56">
        <v>2006</v>
      </c>
      <c r="I3" s="56">
        <v>2007</v>
      </c>
      <c r="J3" s="56">
        <v>2008</v>
      </c>
      <c r="K3" s="56">
        <v>2009</v>
      </c>
      <c r="L3" s="56">
        <v>2010</v>
      </c>
      <c r="M3" s="56">
        <v>2011</v>
      </c>
      <c r="N3" s="56">
        <v>2012</v>
      </c>
      <c r="O3" s="56">
        <v>2013</v>
      </c>
      <c r="P3" s="56">
        <v>2014</v>
      </c>
      <c r="Q3" s="56">
        <v>2015</v>
      </c>
      <c r="R3" s="56">
        <v>2016</v>
      </c>
      <c r="S3" s="56">
        <v>2017</v>
      </c>
      <c r="T3" s="56">
        <v>2018</v>
      </c>
      <c r="U3" s="56">
        <v>2019</v>
      </c>
      <c r="V3" s="56">
        <v>2020</v>
      </c>
      <c r="W3" s="56">
        <v>2021</v>
      </c>
      <c r="X3" s="56">
        <v>2022</v>
      </c>
      <c r="Y3" s="56">
        <v>2023</v>
      </c>
      <c r="Z3" s="56">
        <v>2024</v>
      </c>
      <c r="AA3" s="15" t="s">
        <v>12</v>
      </c>
    </row>
    <row r="4" spans="1:27" ht="18" customHeight="1">
      <c r="A4" s="58" t="s">
        <v>14</v>
      </c>
      <c r="B4" s="62" t="s">
        <v>7</v>
      </c>
      <c r="C4" s="62" t="s">
        <v>7</v>
      </c>
      <c r="D4" s="62" t="s">
        <v>7</v>
      </c>
      <c r="E4" s="62">
        <v>5.4</v>
      </c>
      <c r="F4" s="62">
        <v>16.575601930589784</v>
      </c>
      <c r="G4" s="62">
        <v>6.1252953728033788</v>
      </c>
      <c r="H4" s="62">
        <v>6.5483297136751872</v>
      </c>
      <c r="I4" s="62">
        <v>2.0165568069162561</v>
      </c>
      <c r="J4" s="62">
        <v>5.9146044636257216</v>
      </c>
      <c r="K4" s="62">
        <v>6.7556333058800675</v>
      </c>
      <c r="L4" s="62">
        <v>9.5550727988410529</v>
      </c>
      <c r="M4" s="62">
        <v>9.0810997738285408</v>
      </c>
      <c r="N4" s="62">
        <v>9.5625302260037586</v>
      </c>
      <c r="O4" s="62">
        <v>7.7242535068887861</v>
      </c>
      <c r="P4" s="62">
        <v>-9.9</v>
      </c>
      <c r="Q4" s="62">
        <v>12</v>
      </c>
      <c r="R4" s="62">
        <v>11.6</v>
      </c>
      <c r="S4" s="62">
        <v>1.2</v>
      </c>
      <c r="T4" s="62">
        <v>0.6</v>
      </c>
      <c r="U4" s="62">
        <v>-5.0999999999999996</v>
      </c>
      <c r="V4" s="62">
        <v>2.7</v>
      </c>
      <c r="W4" s="62">
        <v>0.8</v>
      </c>
      <c r="X4" s="62">
        <v>2.5</v>
      </c>
      <c r="Y4" s="62">
        <v>4.0999999999999996</v>
      </c>
      <c r="Z4" s="62">
        <v>2.84</v>
      </c>
      <c r="AA4" s="7"/>
    </row>
    <row r="5" spans="1:27" ht="18" customHeight="1">
      <c r="A5" s="58" t="s">
        <v>13</v>
      </c>
      <c r="B5" s="62" t="s">
        <v>7</v>
      </c>
      <c r="C5" s="62" t="s">
        <v>7</v>
      </c>
      <c r="D5" s="62" t="s">
        <v>7</v>
      </c>
      <c r="E5" s="62">
        <v>-9.9515209045041217</v>
      </c>
      <c r="F5" s="62">
        <v>-0.18869104159092842</v>
      </c>
      <c r="G5" s="62">
        <v>1.8445921641788772</v>
      </c>
      <c r="H5" s="62">
        <v>20.009481763031388</v>
      </c>
      <c r="I5" s="62">
        <v>25.696427489291523</v>
      </c>
      <c r="J5" s="62">
        <v>-2.5655257877519375</v>
      </c>
      <c r="K5" s="62">
        <v>5.0097044734757219</v>
      </c>
      <c r="L5" s="62">
        <v>3.9092278950081578</v>
      </c>
      <c r="M5" s="62">
        <v>11.350952377677174</v>
      </c>
      <c r="N5" s="62">
        <v>3.7060447701901467</v>
      </c>
      <c r="O5" s="62">
        <v>6.5337857957848939</v>
      </c>
      <c r="P5" s="62">
        <v>8.3356918662144182</v>
      </c>
      <c r="Q5" s="62">
        <v>-15.521624318545534</v>
      </c>
      <c r="R5" s="62">
        <v>4.9564315395293335</v>
      </c>
      <c r="S5" s="62">
        <v>-2.1611250499225889</v>
      </c>
      <c r="T5" s="62">
        <v>-1.1647177819792205</v>
      </c>
      <c r="U5" s="62">
        <v>4.5208703593036859</v>
      </c>
      <c r="V5" s="62">
        <v>-14.904192730828839</v>
      </c>
      <c r="W5" s="62">
        <v>8.074373845592504</v>
      </c>
      <c r="X5" s="62">
        <v>8.2014958827742817</v>
      </c>
      <c r="Y5" s="62">
        <v>1.8868296041283799</v>
      </c>
      <c r="Z5" s="62">
        <v>-2.5091058042205105</v>
      </c>
      <c r="AA5"/>
    </row>
    <row r="6" spans="1:27" ht="18" customHeight="1">
      <c r="A6" s="58" t="s">
        <v>295</v>
      </c>
      <c r="B6" s="62" t="s">
        <v>7</v>
      </c>
      <c r="C6" s="62" t="s">
        <v>7</v>
      </c>
      <c r="D6" s="62" t="s">
        <v>7</v>
      </c>
      <c r="E6" s="62" t="s">
        <v>7</v>
      </c>
      <c r="F6" s="62" t="s">
        <v>7</v>
      </c>
      <c r="G6" s="62" t="s">
        <v>7</v>
      </c>
      <c r="H6" s="62" t="s">
        <v>7</v>
      </c>
      <c r="I6" s="62" t="s">
        <v>7</v>
      </c>
      <c r="J6" s="62" t="s">
        <v>7</v>
      </c>
      <c r="K6" s="62" t="s">
        <v>7</v>
      </c>
      <c r="L6" s="62" t="s">
        <v>7</v>
      </c>
      <c r="M6" s="62">
        <v>6.4</v>
      </c>
      <c r="N6" s="62">
        <v>0.9</v>
      </c>
      <c r="O6" s="62">
        <v>8.6999999999999993</v>
      </c>
      <c r="P6" s="62">
        <v>-5.3</v>
      </c>
      <c r="Q6" s="62">
        <v>3.5</v>
      </c>
      <c r="R6" s="62">
        <v>4.4000000000000004</v>
      </c>
      <c r="S6" s="62">
        <v>-0.5</v>
      </c>
      <c r="T6" s="62">
        <v>3.1</v>
      </c>
      <c r="U6" s="62">
        <v>2.2999999999999998</v>
      </c>
      <c r="V6" s="62">
        <v>-4.5331939876729166</v>
      </c>
      <c r="W6" s="62">
        <v>3.3982202439486713</v>
      </c>
      <c r="X6" s="62">
        <v>18.142270996576698</v>
      </c>
      <c r="Y6" s="62">
        <v>15.863203057763386</v>
      </c>
      <c r="Z6" s="62">
        <v>30.784760778955814</v>
      </c>
      <c r="AA6"/>
    </row>
    <row r="7" spans="1:27" ht="18" customHeight="1">
      <c r="A7" s="58" t="s">
        <v>207</v>
      </c>
      <c r="B7" s="62" t="s">
        <v>7</v>
      </c>
      <c r="C7" s="62" t="s">
        <v>7</v>
      </c>
      <c r="D7" s="62" t="s">
        <v>7</v>
      </c>
      <c r="E7" s="62">
        <v>-4.3624573059059486</v>
      </c>
      <c r="F7" s="62">
        <v>4.0250173599703203</v>
      </c>
      <c r="G7" s="62">
        <v>18.215906183212411</v>
      </c>
      <c r="H7" s="62">
        <v>8.2206556589795525</v>
      </c>
      <c r="I7" s="62">
        <v>4.8726674676376831</v>
      </c>
      <c r="J7" s="62">
        <v>2.5058878937851858</v>
      </c>
      <c r="K7" s="62">
        <v>1.8042536109513492</v>
      </c>
      <c r="L7" s="62">
        <v>-35.482138386273121</v>
      </c>
      <c r="M7" s="62">
        <v>1.8270014747428149</v>
      </c>
      <c r="N7" s="62">
        <v>19.004497474102664</v>
      </c>
      <c r="O7" s="62">
        <v>-1.7466317980926931</v>
      </c>
      <c r="P7" s="62">
        <v>0.93717475061421851</v>
      </c>
      <c r="Q7" s="62">
        <v>18.620349458186297</v>
      </c>
      <c r="R7" s="62">
        <v>-1.3585864821799305</v>
      </c>
      <c r="S7" s="62">
        <v>3.3655386035455876</v>
      </c>
      <c r="T7" s="62">
        <v>-0.94449621895964242</v>
      </c>
      <c r="U7" s="62">
        <v>5.3336369675558899</v>
      </c>
      <c r="V7" s="62">
        <v>9.1727092982485345</v>
      </c>
      <c r="W7" s="62">
        <v>1.6083792107975796</v>
      </c>
      <c r="X7" s="62">
        <v>5.4870774133731999</v>
      </c>
      <c r="Y7" s="62">
        <v>2.8793969022099759</v>
      </c>
      <c r="Z7" s="62">
        <v>4.2082368297839281</v>
      </c>
      <c r="AA7"/>
    </row>
    <row r="8" spans="1:27" ht="18" customHeight="1">
      <c r="A8" s="58" t="s">
        <v>296</v>
      </c>
      <c r="B8" s="62" t="s">
        <v>7</v>
      </c>
      <c r="C8" s="62" t="s">
        <v>7</v>
      </c>
      <c r="D8" s="62" t="s">
        <v>7</v>
      </c>
      <c r="E8" s="62">
        <v>3.2668495133719233</v>
      </c>
      <c r="F8" s="62">
        <v>0.43171203898837973</v>
      </c>
      <c r="G8" s="62">
        <v>3.1102807113423552</v>
      </c>
      <c r="H8" s="62">
        <v>11.271855814008916</v>
      </c>
      <c r="I8" s="62">
        <v>7.7179172274321814</v>
      </c>
      <c r="J8" s="62">
        <v>1.3983402247017267</v>
      </c>
      <c r="K8" s="62">
        <v>6.6458697622681768</v>
      </c>
      <c r="L8" s="62">
        <v>11.110424211312406</v>
      </c>
      <c r="M8" s="62">
        <v>2.189715873516235</v>
      </c>
      <c r="N8" s="62">
        <v>1.9542811153383752</v>
      </c>
      <c r="O8" s="62">
        <v>44.768402798122622</v>
      </c>
      <c r="P8" s="62">
        <v>4.842940894184423</v>
      </c>
      <c r="Q8" s="62">
        <v>2.223562001990274</v>
      </c>
      <c r="R8" s="62">
        <v>2.0946948016491689</v>
      </c>
      <c r="S8" s="62">
        <v>3.2940144890643523</v>
      </c>
      <c r="T8" s="62">
        <v>-0.14281452983018994</v>
      </c>
      <c r="U8" s="62">
        <v>7.519627440555567</v>
      </c>
      <c r="V8" s="62">
        <v>-11.608278917332342</v>
      </c>
      <c r="W8" s="62">
        <v>20.110588657914107</v>
      </c>
      <c r="X8" s="62">
        <v>-0.64332110971895418</v>
      </c>
      <c r="Y8" s="62">
        <v>-1.9639724466663893</v>
      </c>
      <c r="Z8" s="62">
        <v>7.7757883252029387</v>
      </c>
    </row>
    <row r="9" spans="1:27" ht="18" customHeight="1">
      <c r="A9" s="58" t="s">
        <v>11</v>
      </c>
      <c r="B9" s="62" t="s">
        <v>7</v>
      </c>
      <c r="C9" s="62" t="s">
        <v>7</v>
      </c>
      <c r="D9" s="62" t="s">
        <v>7</v>
      </c>
      <c r="E9" s="62">
        <v>16.610539582989219</v>
      </c>
      <c r="F9" s="62">
        <v>6.1491095733894952</v>
      </c>
      <c r="G9" s="62">
        <v>-14.291491174378805</v>
      </c>
      <c r="H9" s="62">
        <v>9.8185108673276744</v>
      </c>
      <c r="I9" s="62">
        <v>0.52870994159661677</v>
      </c>
      <c r="J9" s="62">
        <v>-2.7191813617744884</v>
      </c>
      <c r="K9" s="62">
        <v>-2.8872314048917076</v>
      </c>
      <c r="L9" s="62">
        <v>0.86768151851322273</v>
      </c>
      <c r="M9" s="62">
        <v>-2.8436620551523788</v>
      </c>
      <c r="N9" s="62">
        <v>-4.1617557922032518</v>
      </c>
      <c r="O9" s="62">
        <v>-4.0796668022229454</v>
      </c>
      <c r="P9" s="62">
        <v>-11.373106958054549</v>
      </c>
      <c r="Q9" s="62">
        <v>15.224999465089951</v>
      </c>
      <c r="R9" s="62">
        <v>17.55261703603918</v>
      </c>
      <c r="S9" s="62">
        <v>-9.4947286166115674</v>
      </c>
      <c r="T9" s="62">
        <v>14.140869333129544</v>
      </c>
      <c r="U9" s="62">
        <v>-0.75254648089023135</v>
      </c>
      <c r="V9" s="62">
        <v>-9.1208398474805961</v>
      </c>
      <c r="W9" s="62">
        <v>7.3643601356113493</v>
      </c>
      <c r="X9" s="62">
        <v>-2.2806428731533543</v>
      </c>
      <c r="Y9" s="62">
        <v>-14.156668286863933</v>
      </c>
      <c r="Z9" s="62">
        <v>10.142259470715985</v>
      </c>
      <c r="AA9"/>
    </row>
    <row r="10" spans="1:27" ht="18" customHeight="1">
      <c r="A10" s="58" t="s">
        <v>10</v>
      </c>
      <c r="B10" s="62" t="s">
        <v>7</v>
      </c>
      <c r="C10" s="62" t="s">
        <v>7</v>
      </c>
      <c r="D10" s="62" t="s">
        <v>7</v>
      </c>
      <c r="E10" s="62">
        <v>15.436401937785689</v>
      </c>
      <c r="F10" s="62">
        <v>6.602312635654755</v>
      </c>
      <c r="G10" s="62">
        <v>2.9412139221258968</v>
      </c>
      <c r="H10" s="62">
        <v>3.0424363725903447</v>
      </c>
      <c r="I10" s="62">
        <v>10.75101472249915</v>
      </c>
      <c r="J10" s="62">
        <v>3.063263254667973</v>
      </c>
      <c r="K10" s="62">
        <v>-9.3414364860221468</v>
      </c>
      <c r="L10" s="62">
        <v>-2.3977090957427123</v>
      </c>
      <c r="M10" s="62">
        <v>0.44677654712847925</v>
      </c>
      <c r="N10" s="62">
        <v>2.1088860135388501</v>
      </c>
      <c r="O10" s="62">
        <v>-2.0996974640396076</v>
      </c>
      <c r="P10" s="62">
        <v>2.4441405378931194</v>
      </c>
      <c r="Q10" s="62">
        <v>2.8953614128969463</v>
      </c>
      <c r="R10" s="62">
        <v>5.3018776746976926</v>
      </c>
      <c r="S10" s="62">
        <v>3.9709485968099045</v>
      </c>
      <c r="T10" s="62">
        <v>5.1159766883432667</v>
      </c>
      <c r="U10" s="62">
        <v>4.1634813538044284</v>
      </c>
      <c r="V10" s="62">
        <v>-12.845674828384418</v>
      </c>
      <c r="W10" s="62">
        <v>13.664514336691937</v>
      </c>
      <c r="X10" s="62">
        <v>7.9310688185776996</v>
      </c>
      <c r="Y10" s="62">
        <v>1.5473909724751422</v>
      </c>
      <c r="Z10" s="62">
        <v>9.1105212271881015</v>
      </c>
    </row>
    <row r="11" spans="1:27" ht="18" customHeight="1">
      <c r="A11" s="58" t="s">
        <v>9</v>
      </c>
      <c r="B11" s="62" t="s">
        <v>7</v>
      </c>
      <c r="C11" s="62" t="s">
        <v>7</v>
      </c>
      <c r="D11" s="62" t="s">
        <v>7</v>
      </c>
      <c r="E11" s="62">
        <v>16.91863695138079</v>
      </c>
      <c r="F11" s="62">
        <v>3.0170363351575133</v>
      </c>
      <c r="G11" s="62">
        <v>4.2774858296807992</v>
      </c>
      <c r="H11" s="62">
        <v>7.8000000000000114</v>
      </c>
      <c r="I11" s="62">
        <v>17.100000000000009</v>
      </c>
      <c r="J11" s="62">
        <v>11.027466984963709</v>
      </c>
      <c r="K11" s="62">
        <v>29.069257844063713</v>
      </c>
      <c r="L11" s="62">
        <v>11.361193457240233</v>
      </c>
      <c r="M11" s="62">
        <v>11.361193457240233</v>
      </c>
      <c r="N11" s="62">
        <v>1.3649441569009326</v>
      </c>
      <c r="O11" s="62">
        <v>-0.85875565276812438</v>
      </c>
      <c r="P11" s="62">
        <v>5.5539325498363183</v>
      </c>
      <c r="Q11" s="62">
        <v>6.2786069424150668</v>
      </c>
      <c r="R11" s="62">
        <v>3.8333784262449626</v>
      </c>
      <c r="S11" s="62">
        <v>1.9703647772549147</v>
      </c>
      <c r="T11" s="62">
        <v>6.7815367792825896</v>
      </c>
      <c r="U11" s="62">
        <v>7.5856587155848985</v>
      </c>
      <c r="V11" s="62">
        <v>4.1921071087395205</v>
      </c>
      <c r="W11" s="62">
        <v>4.1428189246762912</v>
      </c>
      <c r="X11" s="62">
        <v>-1.3600277332858468</v>
      </c>
      <c r="Y11" s="62">
        <v>0.10861090999169676</v>
      </c>
      <c r="Z11" s="62">
        <v>0.2122339476652968</v>
      </c>
    </row>
    <row r="12" spans="1:27" ht="18" customHeight="1">
      <c r="A12" s="58" t="s">
        <v>8</v>
      </c>
      <c r="B12" s="62" t="s">
        <v>7</v>
      </c>
      <c r="C12" s="62" t="s">
        <v>7</v>
      </c>
      <c r="D12" s="62" t="s">
        <v>7</v>
      </c>
      <c r="E12" s="62">
        <v>1.0301297569148771</v>
      </c>
      <c r="F12" s="62">
        <v>0.7930486727119046</v>
      </c>
      <c r="G12" s="62">
        <v>-3.5150131608396196</v>
      </c>
      <c r="H12" s="62">
        <v>4.7804060623008571</v>
      </c>
      <c r="I12" s="62">
        <v>2.5938277995855401</v>
      </c>
      <c r="J12" s="62">
        <v>2.9434497388447056</v>
      </c>
      <c r="K12" s="62">
        <v>2.4466948678942373</v>
      </c>
      <c r="L12" s="62">
        <v>1.9218595122150361</v>
      </c>
      <c r="M12" s="62">
        <v>0.74947914177967334</v>
      </c>
      <c r="N12" s="62">
        <v>2.0631716850443809</v>
      </c>
      <c r="O12" s="62">
        <v>4.7075057127585751</v>
      </c>
      <c r="P12" s="62">
        <v>1.7928338017038072</v>
      </c>
      <c r="Q12" s="62">
        <v>-4.6002529007580506E-3</v>
      </c>
      <c r="R12" s="62">
        <v>0.32392275908506463</v>
      </c>
      <c r="S12" s="62">
        <v>1.5009621469057208</v>
      </c>
      <c r="T12" s="62">
        <v>0.24696399263032731</v>
      </c>
      <c r="U12" s="62">
        <v>1.3842119820021992</v>
      </c>
      <c r="V12" s="62">
        <v>-17.728502979798321</v>
      </c>
      <c r="W12" s="62">
        <v>8.2529130496566978</v>
      </c>
      <c r="X12" s="62">
        <v>9.0670505172144544</v>
      </c>
      <c r="Y12" s="62">
        <v>1.9465142635706911</v>
      </c>
      <c r="Z12" s="62">
        <v>1.5341517213183238</v>
      </c>
    </row>
    <row r="13" spans="1:27" ht="18" customHeight="1">
      <c r="A13" s="58" t="s">
        <v>6</v>
      </c>
      <c r="B13" s="62" t="s">
        <v>7</v>
      </c>
      <c r="C13" s="62" t="s">
        <v>7</v>
      </c>
      <c r="D13" s="62" t="s">
        <v>7</v>
      </c>
      <c r="E13" s="62">
        <v>17.047287821272988</v>
      </c>
      <c r="F13" s="62">
        <v>13.200803753543951</v>
      </c>
      <c r="G13" s="62">
        <v>2.1412675306544173</v>
      </c>
      <c r="H13" s="62">
        <v>2.9544814226558884</v>
      </c>
      <c r="I13" s="62">
        <v>3.0706185044717671</v>
      </c>
      <c r="J13" s="62">
        <v>-2.7590829529562626</v>
      </c>
      <c r="K13" s="62">
        <v>8.0646853830046439E-4</v>
      </c>
      <c r="L13" s="62">
        <v>3.1280699166807153</v>
      </c>
      <c r="M13" s="62">
        <v>1.9828998846327437</v>
      </c>
      <c r="N13" s="62">
        <v>1.8097129747531255</v>
      </c>
      <c r="O13" s="62">
        <v>2.9801885913533397</v>
      </c>
      <c r="P13" s="62">
        <v>3.129829775911233</v>
      </c>
      <c r="Q13" s="62">
        <v>4.8637499244974549</v>
      </c>
      <c r="R13" s="62">
        <v>2.438595803058746</v>
      </c>
      <c r="S13" s="62">
        <v>0.12130856731100437</v>
      </c>
      <c r="T13" s="62">
        <v>1.8265725360119092</v>
      </c>
      <c r="U13" s="62">
        <v>1.2837375304987262</v>
      </c>
      <c r="V13" s="62">
        <v>-1.2724799465172225</v>
      </c>
      <c r="W13" s="62">
        <v>1.9397743018235474</v>
      </c>
      <c r="X13" s="62">
        <v>0.74098617053175531</v>
      </c>
      <c r="Y13" s="62">
        <v>-4.7444195608108544</v>
      </c>
      <c r="Z13" s="62">
        <v>-6.1495551665442463</v>
      </c>
    </row>
    <row r="14" spans="1:27" ht="18" customHeight="1">
      <c r="A14" s="58" t="s">
        <v>5</v>
      </c>
      <c r="B14" s="62" t="s">
        <v>7</v>
      </c>
      <c r="C14" s="62" t="s">
        <v>7</v>
      </c>
      <c r="D14" s="62" t="s">
        <v>7</v>
      </c>
      <c r="E14" s="62">
        <v>13.842508870844171</v>
      </c>
      <c r="F14" s="62">
        <v>0.36254916307044027</v>
      </c>
      <c r="G14" s="62">
        <v>7.4456084095884165</v>
      </c>
      <c r="H14" s="62">
        <v>2.6375329826753102</v>
      </c>
      <c r="I14" s="62">
        <v>8.4801431273496206</v>
      </c>
      <c r="J14" s="62">
        <v>4.9369206160340156</v>
      </c>
      <c r="K14" s="62">
        <v>2.1113754555337039</v>
      </c>
      <c r="L14" s="62">
        <v>7.3149868032612773</v>
      </c>
      <c r="M14" s="62">
        <v>5.5003083218037432</v>
      </c>
      <c r="N14" s="62">
        <v>-7.1515556120740058</v>
      </c>
      <c r="O14" s="62">
        <v>5.8815408957196667</v>
      </c>
      <c r="P14" s="62">
        <v>3.7401030961255515</v>
      </c>
      <c r="Q14" s="62">
        <v>-3.2173239716175885</v>
      </c>
      <c r="R14" s="62">
        <v>9.9821291738569187</v>
      </c>
      <c r="S14" s="62">
        <v>-1.6474543285446117</v>
      </c>
      <c r="T14" s="62">
        <v>-0.37255843500076935</v>
      </c>
      <c r="U14" s="62">
        <v>4.6857525108369771</v>
      </c>
      <c r="V14" s="62">
        <v>-17.146727286453739</v>
      </c>
      <c r="W14" s="62">
        <v>-1.1779838890295764</v>
      </c>
      <c r="X14" s="62">
        <v>5.1520478320032055</v>
      </c>
      <c r="Y14" s="62">
        <v>-2.1494895164985195</v>
      </c>
      <c r="Z14" s="62">
        <v>2.821604617735531</v>
      </c>
    </row>
    <row r="15" spans="1:27" ht="18" customHeight="1">
      <c r="A15" s="58" t="s">
        <v>4</v>
      </c>
      <c r="B15" s="62" t="s">
        <v>7</v>
      </c>
      <c r="C15" s="62" t="s">
        <v>7</v>
      </c>
      <c r="D15" s="62" t="s">
        <v>7</v>
      </c>
      <c r="E15" s="62">
        <v>-11.427939876215731</v>
      </c>
      <c r="F15" s="62">
        <v>11.626103383093536</v>
      </c>
      <c r="G15" s="62">
        <v>11.626103383093536</v>
      </c>
      <c r="H15" s="62">
        <v>3.206316574369211</v>
      </c>
      <c r="I15" s="62">
        <v>3.4056329055646586</v>
      </c>
      <c r="J15" s="62">
        <v>-12.833237159413684</v>
      </c>
      <c r="K15" s="62">
        <v>-11.244107714089395</v>
      </c>
      <c r="L15" s="62">
        <v>8.9122119785008778</v>
      </c>
      <c r="M15" s="62">
        <v>13.440011058854594</v>
      </c>
      <c r="N15" s="62">
        <v>17.220260282277849</v>
      </c>
      <c r="O15" s="62">
        <v>-12.960840695322347</v>
      </c>
      <c r="P15" s="62">
        <v>-6.0564445151357518</v>
      </c>
      <c r="Q15" s="62">
        <v>0.69242711492647402</v>
      </c>
      <c r="R15" s="62">
        <v>15.969168269777015</v>
      </c>
      <c r="S15" s="62">
        <v>1.4182568363283963</v>
      </c>
      <c r="T15" s="62">
        <v>7.7387838840131167</v>
      </c>
      <c r="U15" s="62">
        <v>-20.55415187195814</v>
      </c>
      <c r="V15" s="62">
        <v>17.510768014137483</v>
      </c>
      <c r="W15" s="62">
        <v>11.57876764704983</v>
      </c>
      <c r="X15" s="62">
        <v>-10.73489802919525</v>
      </c>
      <c r="Y15" s="62">
        <v>-9.9655309359428657</v>
      </c>
      <c r="Z15" s="62">
        <v>-5.307452711659991</v>
      </c>
    </row>
    <row r="16" spans="1:27" ht="18" customHeight="1">
      <c r="A16" s="58" t="s">
        <v>3</v>
      </c>
      <c r="B16" s="62" t="s">
        <v>7</v>
      </c>
      <c r="C16" s="62" t="s">
        <v>7</v>
      </c>
      <c r="D16" s="62" t="s">
        <v>7</v>
      </c>
      <c r="E16" s="62">
        <v>-1.5041840100721799</v>
      </c>
      <c r="F16" s="62">
        <v>4.8944515833105697</v>
      </c>
      <c r="G16" s="62">
        <v>6.2042821636533887</v>
      </c>
      <c r="H16" s="62">
        <v>6.4379639996618323</v>
      </c>
      <c r="I16" s="62">
        <v>5.3523300752034828</v>
      </c>
      <c r="J16" s="62">
        <v>2.315062086901662</v>
      </c>
      <c r="K16" s="62">
        <v>-10.626967088040132</v>
      </c>
      <c r="L16" s="62">
        <v>5.9073327937688873</v>
      </c>
      <c r="M16" s="62">
        <v>3.0340186113602812</v>
      </c>
      <c r="N16" s="62">
        <v>2.0964494062223622</v>
      </c>
      <c r="O16" s="62">
        <v>1.018475426217492</v>
      </c>
      <c r="P16" s="62">
        <v>-0.6452261920788942</v>
      </c>
      <c r="Q16" s="62">
        <v>-0.18539924704397492</v>
      </c>
      <c r="R16" s="62">
        <v>0.44947316539524707</v>
      </c>
      <c r="S16" s="62">
        <v>-0.18836459493697078</v>
      </c>
      <c r="T16" s="62">
        <v>1.5170436526678515</v>
      </c>
      <c r="U16" s="62">
        <v>-0.69741666196902941</v>
      </c>
      <c r="V16" s="62">
        <v>-12.135231260823048</v>
      </c>
      <c r="W16" s="62">
        <v>6.9261606010063446</v>
      </c>
      <c r="X16" s="62">
        <v>-0.44035516038270828</v>
      </c>
      <c r="Y16" s="62">
        <v>0.25976214001606479</v>
      </c>
      <c r="Z16" s="62">
        <v>-0.48037154931559201</v>
      </c>
    </row>
    <row r="17" spans="1:26" ht="18" customHeight="1">
      <c r="A17" s="58" t="s">
        <v>21</v>
      </c>
      <c r="B17" s="62" t="s">
        <v>7</v>
      </c>
      <c r="C17" s="62" t="s">
        <v>7</v>
      </c>
      <c r="D17" s="62" t="s">
        <v>7</v>
      </c>
      <c r="E17" s="62">
        <v>8.9625453376326334</v>
      </c>
      <c r="F17" s="62">
        <v>9.3840465977036018</v>
      </c>
      <c r="G17" s="62">
        <v>9.5761068141141408</v>
      </c>
      <c r="H17" s="62">
        <v>8.2287775749305041</v>
      </c>
      <c r="I17" s="62">
        <v>11.447178148870378</v>
      </c>
      <c r="J17" s="62">
        <v>11.36628443997698</v>
      </c>
      <c r="K17" s="62">
        <v>4.4887654525406617</v>
      </c>
      <c r="L17" s="62">
        <v>8.9277921793411821</v>
      </c>
      <c r="M17" s="62">
        <v>6.7104091257688196</v>
      </c>
      <c r="N17" s="62">
        <v>6.7</v>
      </c>
      <c r="O17" s="62">
        <v>3.7172559224849806</v>
      </c>
      <c r="P17" s="62">
        <v>9.9686676718106355</v>
      </c>
      <c r="Q17" s="62">
        <v>7.1082695098351252</v>
      </c>
      <c r="R17" s="62">
        <v>10.816621883248061</v>
      </c>
      <c r="S17" s="62">
        <v>8.2360122141432015</v>
      </c>
      <c r="T17" s="62">
        <v>8.253067509251494</v>
      </c>
      <c r="U17" s="62">
        <v>5.8300796557547727</v>
      </c>
      <c r="V17" s="62">
        <v>4.5335309086656679</v>
      </c>
      <c r="W17" s="62">
        <v>4.7855532560084271</v>
      </c>
      <c r="X17" s="62">
        <v>4.1985673940230726</v>
      </c>
      <c r="Y17" s="62">
        <v>4.3393955029157354</v>
      </c>
      <c r="Z17" s="62">
        <v>4.8157078429396307</v>
      </c>
    </row>
    <row r="18" spans="1:26" s="61" customFormat="1" ht="18" customHeight="1">
      <c r="A18" s="58" t="s">
        <v>1</v>
      </c>
      <c r="B18" s="62" t="s">
        <v>7</v>
      </c>
      <c r="C18" s="62" t="s">
        <v>7</v>
      </c>
      <c r="D18" s="62" t="s">
        <v>7</v>
      </c>
      <c r="E18" s="62">
        <v>8.6685803777345001</v>
      </c>
      <c r="F18" s="62">
        <v>5.7769279977940187</v>
      </c>
      <c r="G18" s="62">
        <v>4.0670016347533817</v>
      </c>
      <c r="H18" s="62">
        <v>7.1206211986249599</v>
      </c>
      <c r="I18" s="62">
        <v>4.4686928632455647</v>
      </c>
      <c r="J18" s="62">
        <v>3.3547236485893706</v>
      </c>
      <c r="K18" s="62">
        <v>4.0051541375987654</v>
      </c>
      <c r="L18" s="62">
        <v>4.8261649877272816</v>
      </c>
      <c r="M18" s="62">
        <v>10.596826517177263</v>
      </c>
      <c r="N18" s="62">
        <v>4.7879893513969023</v>
      </c>
      <c r="O18" s="62">
        <v>6.0605195397039893</v>
      </c>
      <c r="P18" s="62">
        <v>6.7156775388136509</v>
      </c>
      <c r="Q18" s="62">
        <v>5.4172448990564845</v>
      </c>
      <c r="R18" s="62">
        <v>8.313206633402487</v>
      </c>
      <c r="S18" s="62">
        <v>-1.7851493292692311</v>
      </c>
      <c r="T18" s="62">
        <v>4.0709298595344592</v>
      </c>
      <c r="U18" s="62">
        <v>2.4266012347945889</v>
      </c>
      <c r="V18" s="62">
        <v>0.98120615390035937</v>
      </c>
      <c r="W18" s="62">
        <v>13.097975049139521</v>
      </c>
      <c r="X18" s="62">
        <v>4.7073552639950833</v>
      </c>
      <c r="Y18" s="62">
        <v>4.529718053382382</v>
      </c>
      <c r="Z18" s="62">
        <v>2.3321128463556846</v>
      </c>
    </row>
    <row r="19" spans="1:26" s="61" customFormat="1" ht="18" customHeight="1">
      <c r="A19" s="58" t="s">
        <v>0</v>
      </c>
      <c r="B19" s="62" t="s">
        <v>7</v>
      </c>
      <c r="C19" s="62" t="s">
        <v>7</v>
      </c>
      <c r="D19" s="62" t="s">
        <v>7</v>
      </c>
      <c r="E19" s="62">
        <v>-16.086944558915917</v>
      </c>
      <c r="F19" s="62">
        <v>-10.168601571774218</v>
      </c>
      <c r="G19" s="62">
        <v>-9.9275160155566766</v>
      </c>
      <c r="H19" s="62">
        <v>11.234001206009609</v>
      </c>
      <c r="I19" s="62">
        <v>-4.5661609911976058</v>
      </c>
      <c r="J19" s="62">
        <v>-8.8367306373347958</v>
      </c>
      <c r="K19" s="62">
        <v>-2.5702213004068426</v>
      </c>
      <c r="L19" s="62">
        <v>23.221868451715039</v>
      </c>
      <c r="M19" s="62">
        <v>14.658931373442897</v>
      </c>
      <c r="N19" s="62">
        <v>5.325054908665777</v>
      </c>
      <c r="O19" s="62">
        <v>-0.76051904536068093</v>
      </c>
      <c r="P19" s="62">
        <v>-5.110914856981168</v>
      </c>
      <c r="Q19" s="62">
        <v>0.1464243670044425</v>
      </c>
      <c r="R19" s="62">
        <v>0.54175082644189843</v>
      </c>
      <c r="S19" s="62">
        <v>1.2999999999996561</v>
      </c>
      <c r="T19" s="62">
        <v>1.3879134085335068</v>
      </c>
      <c r="U19" s="62">
        <v>-10.801146196339403</v>
      </c>
      <c r="V19" s="62">
        <v>-18.49516738936488</v>
      </c>
      <c r="W19" s="62">
        <v>1.1987327679947839</v>
      </c>
      <c r="X19" s="62">
        <v>1.3532042111893361</v>
      </c>
      <c r="Y19" s="62">
        <v>2.1291528032407285</v>
      </c>
      <c r="Z19" s="62">
        <v>1.6</v>
      </c>
    </row>
    <row r="20" spans="1:26" ht="18" customHeight="1">
      <c r="A20" s="58" t="s">
        <v>208</v>
      </c>
      <c r="B20" s="63" t="s">
        <v>7</v>
      </c>
      <c r="C20" s="63" t="s">
        <v>7</v>
      </c>
      <c r="D20" s="63" t="s">
        <v>7</v>
      </c>
      <c r="E20" s="64">
        <v>-0.32796648842172516</v>
      </c>
      <c r="F20" s="64">
        <v>4.8200183536467218</v>
      </c>
      <c r="G20" s="64">
        <v>5.8872938643550912</v>
      </c>
      <c r="H20" s="64">
        <v>6.716850019226678</v>
      </c>
      <c r="I20" s="64">
        <v>5.5910322112548707</v>
      </c>
      <c r="J20" s="64">
        <v>2.5755975322616735</v>
      </c>
      <c r="K20" s="64">
        <v>-6.056956658897799</v>
      </c>
      <c r="L20" s="64">
        <v>4.6004196267680886</v>
      </c>
      <c r="M20" s="64">
        <v>4.0320916368820621</v>
      </c>
      <c r="N20" s="64">
        <v>3.8802751357733127</v>
      </c>
      <c r="O20" s="64">
        <v>2.6274445503964201</v>
      </c>
      <c r="P20" s="64">
        <v>-0.40267748040571127</v>
      </c>
      <c r="Q20" s="64">
        <v>3.3336424780026639</v>
      </c>
      <c r="R20" s="64">
        <v>2.6845922572595571</v>
      </c>
      <c r="S20" s="64">
        <v>0.72146966583947003</v>
      </c>
      <c r="T20" s="64">
        <v>1.7812014368552003</v>
      </c>
      <c r="U20" s="64">
        <v>-1.3367479627857948E-2</v>
      </c>
      <c r="V20" s="64">
        <v>-8.0724556675747969</v>
      </c>
      <c r="W20" s="64">
        <v>6.0554622974723111</v>
      </c>
      <c r="X20" s="64">
        <v>1.3380962368463996</v>
      </c>
      <c r="Y20" s="64">
        <v>1.176560831455139</v>
      </c>
      <c r="Z20" s="64">
        <v>1.1172449989130477</v>
      </c>
    </row>
    <row r="22" spans="1:26" ht="18" customHeight="1">
      <c r="A22" s="6" t="s">
        <v>925</v>
      </c>
    </row>
  </sheetData>
  <mergeCells count="2">
    <mergeCell ref="A2:A3"/>
    <mergeCell ref="B2:Z2"/>
  </mergeCells>
  <hyperlinks>
    <hyperlink ref="AA3" location="Content!A1" display="Back to Content Page" xr:uid="{00000000-0004-0000-2C00-000000000000}"/>
  </hyperlinks>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A22"/>
  <sheetViews>
    <sheetView zoomScale="91" zoomScaleNormal="91" workbookViewId="0">
      <pane xSplit="1" ySplit="2" topLeftCell="I3" activePane="bottomRight" state="frozen"/>
      <selection activeCell="H27" sqref="H27"/>
      <selection pane="topRight" activeCell="H27" sqref="H27"/>
      <selection pane="bottomLeft" activeCell="H27" sqref="H27"/>
      <selection pane="bottomRight" activeCell="M4" sqref="M4:Z20"/>
    </sheetView>
  </sheetViews>
  <sheetFormatPr defaultColWidth="9.21875" defaultRowHeight="18" customHeight="1"/>
  <cols>
    <col min="1" max="1" width="40.77734375" style="6" customWidth="1"/>
    <col min="2" max="26" width="9.77734375" style="6" customWidth="1"/>
    <col min="27" max="28" width="11.77734375" style="6" bestFit="1" customWidth="1"/>
    <col min="29" max="16384" width="9.21875" style="6"/>
  </cols>
  <sheetData>
    <row r="1" spans="1:27" s="129" customFormat="1" ht="18" customHeight="1">
      <c r="A1" s="129" t="s">
        <v>716</v>
      </c>
    </row>
    <row r="2" spans="1:27" s="7" customFormat="1" ht="18" customHeight="1">
      <c r="A2" s="264" t="s">
        <v>206</v>
      </c>
      <c r="B2" s="265" t="s">
        <v>22</v>
      </c>
      <c r="C2" s="266"/>
      <c r="D2" s="266"/>
      <c r="E2" s="266"/>
      <c r="F2" s="266"/>
      <c r="G2" s="266"/>
      <c r="H2" s="266"/>
      <c r="I2" s="266"/>
      <c r="J2" s="266"/>
      <c r="K2" s="266"/>
      <c r="L2" s="266"/>
      <c r="M2" s="266"/>
      <c r="N2" s="266"/>
      <c r="O2" s="266"/>
      <c r="P2" s="266"/>
      <c r="Q2" s="266"/>
      <c r="R2" s="266"/>
      <c r="S2" s="266"/>
      <c r="T2" s="266"/>
      <c r="U2" s="266"/>
      <c r="V2" s="266"/>
      <c r="W2" s="266"/>
      <c r="X2" s="266"/>
      <c r="Y2" s="266"/>
      <c r="Z2" s="266"/>
    </row>
    <row r="3" spans="1:27" s="7" customFormat="1" ht="18" customHeight="1">
      <c r="A3" s="264"/>
      <c r="B3" s="56">
        <v>2000</v>
      </c>
      <c r="C3" s="56">
        <v>2001</v>
      </c>
      <c r="D3" s="56">
        <v>2002</v>
      </c>
      <c r="E3" s="56">
        <v>2003</v>
      </c>
      <c r="F3" s="56">
        <v>2004</v>
      </c>
      <c r="G3" s="56">
        <v>2005</v>
      </c>
      <c r="H3" s="56">
        <v>2006</v>
      </c>
      <c r="I3" s="56">
        <v>2007</v>
      </c>
      <c r="J3" s="56">
        <v>2008</v>
      </c>
      <c r="K3" s="56">
        <v>2009</v>
      </c>
      <c r="L3" s="56">
        <v>2010</v>
      </c>
      <c r="M3" s="56">
        <v>2011</v>
      </c>
      <c r="N3" s="56">
        <v>2012</v>
      </c>
      <c r="O3" s="56">
        <v>2013</v>
      </c>
      <c r="P3" s="56">
        <v>2014</v>
      </c>
      <c r="Q3" s="56">
        <v>2015</v>
      </c>
      <c r="R3" s="56">
        <v>2016</v>
      </c>
      <c r="S3" s="56">
        <v>2017</v>
      </c>
      <c r="T3" s="56">
        <v>2018</v>
      </c>
      <c r="U3" s="56">
        <v>2019</v>
      </c>
      <c r="V3" s="56">
        <v>2020</v>
      </c>
      <c r="W3" s="56">
        <v>2021</v>
      </c>
      <c r="X3" s="56">
        <v>2022</v>
      </c>
      <c r="Y3" s="56">
        <v>2023</v>
      </c>
      <c r="Z3" s="56">
        <v>2024</v>
      </c>
      <c r="AA3" s="15" t="s">
        <v>12</v>
      </c>
    </row>
    <row r="4" spans="1:27" ht="18" customHeight="1">
      <c r="A4" s="58" t="s">
        <v>14</v>
      </c>
      <c r="B4" s="62" t="s">
        <v>7</v>
      </c>
      <c r="C4" s="62" t="s">
        <v>7</v>
      </c>
      <c r="D4" s="62" t="s">
        <v>7</v>
      </c>
      <c r="E4" s="62">
        <v>12.4</v>
      </c>
      <c r="F4" s="62">
        <v>14.162145772567669</v>
      </c>
      <c r="G4" s="62">
        <v>7.093181395786786</v>
      </c>
      <c r="H4" s="62">
        <v>33.460399102789182</v>
      </c>
      <c r="I4" s="62">
        <v>9.5352907985221123</v>
      </c>
      <c r="J4" s="62">
        <v>8.1069648018453648</v>
      </c>
      <c r="K4" s="62">
        <v>5.9314226409341302</v>
      </c>
      <c r="L4" s="62">
        <v>9.8312510287014163</v>
      </c>
      <c r="M4" s="62">
        <v>3.8529061466510086</v>
      </c>
      <c r="N4" s="62">
        <v>10.255634546407947</v>
      </c>
      <c r="O4" s="62">
        <v>25.29389948673068</v>
      </c>
      <c r="P4" s="62">
        <v>3.5979524433576273</v>
      </c>
      <c r="Q4" s="62">
        <v>10.136998821376537</v>
      </c>
      <c r="R4" s="62">
        <v>9.2074298987246124</v>
      </c>
      <c r="S4" s="62">
        <v>-1.687075000667221</v>
      </c>
      <c r="T4" s="62">
        <v>3.0683052934173958</v>
      </c>
      <c r="U4" s="62">
        <v>4.5023241371721383</v>
      </c>
      <c r="V4" s="62">
        <v>2.9149715761083996</v>
      </c>
      <c r="W4" s="62">
        <v>1.7899999999999778</v>
      </c>
      <c r="X4" s="62">
        <v>5.0329184036042278</v>
      </c>
      <c r="Y4" s="62">
        <v>5.2571379444106725</v>
      </c>
      <c r="Z4" s="62">
        <v>6.055753273084008</v>
      </c>
      <c r="AA4" s="7"/>
    </row>
    <row r="5" spans="1:27" ht="18" customHeight="1">
      <c r="A5" s="58" t="s">
        <v>13</v>
      </c>
      <c r="B5" s="62" t="s">
        <v>7</v>
      </c>
      <c r="C5" s="62" t="s">
        <v>7</v>
      </c>
      <c r="D5" s="62" t="s">
        <v>7</v>
      </c>
      <c r="E5" s="62">
        <v>6.7031724912617818</v>
      </c>
      <c r="F5" s="62">
        <v>2.4137158253841164</v>
      </c>
      <c r="G5" s="62">
        <v>-14.051823006867068</v>
      </c>
      <c r="H5" s="62">
        <v>2.9980284508878583</v>
      </c>
      <c r="I5" s="62">
        <v>-4.9350807244707937</v>
      </c>
      <c r="J5" s="62">
        <v>6.5884017980393423</v>
      </c>
      <c r="K5" s="62">
        <v>-5.2331819248637572</v>
      </c>
      <c r="L5" s="62">
        <v>11.984946631971383</v>
      </c>
      <c r="M5" s="62">
        <v>121.63343810655093</v>
      </c>
      <c r="N5" s="62">
        <v>-71.162693085189986</v>
      </c>
      <c r="O5" s="62">
        <v>212.26584568048685</v>
      </c>
      <c r="P5" s="62">
        <v>15.551384396039538</v>
      </c>
      <c r="Q5" s="62">
        <v>6.7436369819185558</v>
      </c>
      <c r="R5" s="62">
        <v>8.4455150908809884</v>
      </c>
      <c r="S5" s="62">
        <v>23.621248887971589</v>
      </c>
      <c r="T5" s="62">
        <v>-10.624074346498901</v>
      </c>
      <c r="U5" s="62">
        <v>-22.284946089477202</v>
      </c>
      <c r="V5" s="62">
        <v>-6.3356293636602175</v>
      </c>
      <c r="W5" s="62">
        <v>9.6457534542849572</v>
      </c>
      <c r="X5" s="62">
        <v>48.936778207665895</v>
      </c>
      <c r="Y5" s="62">
        <v>-14.309991577418629</v>
      </c>
      <c r="Z5" s="62">
        <v>20.239058157621727</v>
      </c>
      <c r="AA5"/>
    </row>
    <row r="6" spans="1:27" ht="18" customHeight="1">
      <c r="A6" s="58" t="s">
        <v>295</v>
      </c>
      <c r="B6" s="62" t="s">
        <v>7</v>
      </c>
      <c r="C6" s="62" t="s">
        <v>7</v>
      </c>
      <c r="D6" s="62" t="s">
        <v>7</v>
      </c>
      <c r="E6" s="62" t="s">
        <v>7</v>
      </c>
      <c r="F6" s="62" t="s">
        <v>7</v>
      </c>
      <c r="G6" s="62" t="s">
        <v>7</v>
      </c>
      <c r="H6" s="62" t="s">
        <v>7</v>
      </c>
      <c r="I6" s="62" t="s">
        <v>7</v>
      </c>
      <c r="J6" s="62" t="s">
        <v>7</v>
      </c>
      <c r="K6" s="62" t="s">
        <v>7</v>
      </c>
      <c r="L6" s="62" t="s">
        <v>7</v>
      </c>
      <c r="M6" s="62">
        <v>-12.3</v>
      </c>
      <c r="N6" s="62">
        <v>1.9</v>
      </c>
      <c r="O6" s="62">
        <v>-3.9</v>
      </c>
      <c r="P6" s="62">
        <v>-7.3</v>
      </c>
      <c r="Q6" s="62">
        <v>-33.4</v>
      </c>
      <c r="R6" s="62">
        <v>14.7</v>
      </c>
      <c r="S6" s="62">
        <v>34.299999999999997</v>
      </c>
      <c r="T6" s="62">
        <v>25.4</v>
      </c>
      <c r="U6" s="62">
        <v>3.5</v>
      </c>
      <c r="V6" s="62">
        <v>5.2050021642797049</v>
      </c>
      <c r="W6" s="62">
        <v>-44.494564516754465</v>
      </c>
      <c r="X6" s="62">
        <v>94.653773544736652</v>
      </c>
      <c r="Y6" s="62">
        <v>-3.8734933333333288</v>
      </c>
      <c r="Z6" s="62">
        <v>96.296879889390198</v>
      </c>
      <c r="AA6"/>
    </row>
    <row r="7" spans="1:27" ht="18" customHeight="1">
      <c r="A7" s="58" t="s">
        <v>207</v>
      </c>
      <c r="B7" s="62" t="s">
        <v>7</v>
      </c>
      <c r="C7" s="62" t="s">
        <v>7</v>
      </c>
      <c r="D7" s="62" t="s">
        <v>7</v>
      </c>
      <c r="E7" s="62">
        <v>7.2163957185820209</v>
      </c>
      <c r="F7" s="62">
        <v>13.315089916803373</v>
      </c>
      <c r="G7" s="62">
        <v>10.541845612263302</v>
      </c>
      <c r="H7" s="62">
        <v>5.8624307870235981</v>
      </c>
      <c r="I7" s="62">
        <v>1.5798054063322269</v>
      </c>
      <c r="J7" s="62">
        <v>-2.1852286894746982</v>
      </c>
      <c r="K7" s="62">
        <v>-16.086775893858501</v>
      </c>
      <c r="L7" s="62">
        <v>7.4030569743511023</v>
      </c>
      <c r="M7" s="62">
        <v>-3.158034201330679</v>
      </c>
      <c r="N7" s="62">
        <v>9.1610841529802514</v>
      </c>
      <c r="O7" s="62">
        <v>2.939612124007084</v>
      </c>
      <c r="P7" s="62">
        <v>6.4019516090370416</v>
      </c>
      <c r="Q7" s="62">
        <v>7.7294713761781395</v>
      </c>
      <c r="R7" s="62">
        <v>-0.44315710563060406</v>
      </c>
      <c r="S7" s="62">
        <v>1.9803727513430118</v>
      </c>
      <c r="T7" s="62">
        <v>2.3547068062048453</v>
      </c>
      <c r="U7" s="62">
        <v>1.0546175702237548</v>
      </c>
      <c r="V7" s="62">
        <v>-7.4109829506155336</v>
      </c>
      <c r="W7" s="62">
        <v>8.7449690048462543</v>
      </c>
      <c r="X7" s="62">
        <v>11.399390015821908</v>
      </c>
      <c r="Y7" s="62">
        <v>-0.74472742169849937</v>
      </c>
      <c r="Z7" s="62">
        <v>-2.3753941638016585</v>
      </c>
      <c r="AA7"/>
    </row>
    <row r="8" spans="1:27" ht="18" customHeight="1">
      <c r="A8" s="58" t="s">
        <v>296</v>
      </c>
      <c r="B8" s="62" t="s">
        <v>7</v>
      </c>
      <c r="C8" s="62" t="s">
        <v>7</v>
      </c>
      <c r="D8" s="62" t="s">
        <v>7</v>
      </c>
      <c r="E8" s="62">
        <v>-1.3462584364399532</v>
      </c>
      <c r="F8" s="62">
        <v>7.0762496715654208</v>
      </c>
      <c r="G8" s="62">
        <v>8.4632406499024881</v>
      </c>
      <c r="H8" s="62">
        <v>10.505408132567723</v>
      </c>
      <c r="I8" s="62">
        <v>4.428958822078215</v>
      </c>
      <c r="J8" s="62">
        <v>-1.1052313769789635</v>
      </c>
      <c r="K8" s="62">
        <v>8.1075555852129924</v>
      </c>
      <c r="L8" s="62">
        <v>2.4670930828006163</v>
      </c>
      <c r="M8" s="62">
        <v>3.9676285253891592</v>
      </c>
      <c r="N8" s="62">
        <v>-5.794935057594202</v>
      </c>
      <c r="O8" s="62">
        <v>155.69094984227104</v>
      </c>
      <c r="P8" s="62">
        <v>-18.712352555392187</v>
      </c>
      <c r="Q8" s="62">
        <v>-10.610843968860308</v>
      </c>
      <c r="R8" s="62">
        <v>8.5623721228104586</v>
      </c>
      <c r="S8" s="62">
        <v>28.532212205468852</v>
      </c>
      <c r="T8" s="62">
        <v>-20.322033119792522</v>
      </c>
      <c r="U8" s="62">
        <v>4.0174720436565678</v>
      </c>
      <c r="V8" s="62">
        <v>-7.5213025291960207</v>
      </c>
      <c r="W8" s="62">
        <v>9.9908822919360745</v>
      </c>
      <c r="X8" s="62">
        <v>5.1094543343840968</v>
      </c>
      <c r="Y8" s="62">
        <v>-16.626947294664376</v>
      </c>
      <c r="Z8" s="62">
        <v>1.4054787816032928</v>
      </c>
    </row>
    <row r="9" spans="1:27" ht="18" customHeight="1">
      <c r="A9" s="58" t="s">
        <v>11</v>
      </c>
      <c r="B9" s="62" t="s">
        <v>7</v>
      </c>
      <c r="C9" s="62" t="s">
        <v>7</v>
      </c>
      <c r="D9" s="62" t="s">
        <v>7</v>
      </c>
      <c r="E9" s="62">
        <v>0.48734682929996609</v>
      </c>
      <c r="F9" s="62">
        <v>-1.0501027322628715</v>
      </c>
      <c r="G9" s="62">
        <v>10.052163595106478</v>
      </c>
      <c r="H9" s="62">
        <v>0.58238750466553313</v>
      </c>
      <c r="I9" s="62">
        <v>2.0143187607791617</v>
      </c>
      <c r="J9" s="62">
        <v>1.014080879234001</v>
      </c>
      <c r="K9" s="62">
        <v>-1.6803666426777397</v>
      </c>
      <c r="L9" s="62">
        <v>0.49874770631871002</v>
      </c>
      <c r="M9" s="62">
        <v>-2.8695964808701433</v>
      </c>
      <c r="N9" s="62">
        <v>-0.61364576863338982</v>
      </c>
      <c r="O9" s="62">
        <v>-3.3893338019315706</v>
      </c>
      <c r="P9" s="62">
        <v>-1.1682246467316304E-2</v>
      </c>
      <c r="Q9" s="62">
        <v>-2.2208223655167671</v>
      </c>
      <c r="R9" s="62">
        <v>-7.203644687015256</v>
      </c>
      <c r="S9" s="62">
        <v>0.15713397271797191</v>
      </c>
      <c r="T9" s="62">
        <v>-1.9677431091505895</v>
      </c>
      <c r="U9" s="62">
        <v>-5.1063242518694096</v>
      </c>
      <c r="V9" s="62">
        <v>8.3559267775890333</v>
      </c>
      <c r="W9" s="62">
        <v>2.4592154095933552</v>
      </c>
      <c r="X9" s="62">
        <v>0.85828566865397704</v>
      </c>
      <c r="Y9" s="62">
        <v>-9.6849041458891634</v>
      </c>
      <c r="Z9" s="62">
        <v>-14.441699871583097</v>
      </c>
      <c r="AA9"/>
    </row>
    <row r="10" spans="1:27" ht="18" customHeight="1">
      <c r="A10" s="58" t="s">
        <v>10</v>
      </c>
      <c r="B10" s="62" t="s">
        <v>7</v>
      </c>
      <c r="C10" s="62" t="s">
        <v>7</v>
      </c>
      <c r="D10" s="62" t="s">
        <v>7</v>
      </c>
      <c r="E10" s="62">
        <v>8.6347903223716287</v>
      </c>
      <c r="F10" s="62">
        <v>6.0002559286274106</v>
      </c>
      <c r="G10" s="62">
        <v>2.4451825891920436</v>
      </c>
      <c r="H10" s="62">
        <v>4.1947809451517486</v>
      </c>
      <c r="I10" s="62">
        <v>5.5222558202253822</v>
      </c>
      <c r="J10" s="62">
        <v>6.9576412632954145</v>
      </c>
      <c r="K10" s="62">
        <v>-0.97400000526297958</v>
      </c>
      <c r="L10" s="62">
        <v>7.1407147548424774</v>
      </c>
      <c r="M10" s="62">
        <v>-1.5396081150518768</v>
      </c>
      <c r="N10" s="62">
        <v>6.0362797716998244</v>
      </c>
      <c r="O10" s="62">
        <v>8.6297539313412699</v>
      </c>
      <c r="P10" s="62">
        <v>3.8269733882392103</v>
      </c>
      <c r="Q10" s="62">
        <v>6.0636206569919722</v>
      </c>
      <c r="R10" s="62">
        <v>6.7822282058736789</v>
      </c>
      <c r="S10" s="62">
        <v>-7.4079622562510394</v>
      </c>
      <c r="T10" s="62">
        <v>4.7101990217369689</v>
      </c>
      <c r="U10" s="62">
        <v>3.2426385478446349</v>
      </c>
      <c r="V10" s="62">
        <v>-0.96126042142337553</v>
      </c>
      <c r="W10" s="62">
        <v>2.8152778353562837</v>
      </c>
      <c r="X10" s="62">
        <v>-1.5228453490148155</v>
      </c>
      <c r="Y10" s="62">
        <v>9.2158753552640462</v>
      </c>
      <c r="Z10" s="62">
        <v>-2.298645075598543</v>
      </c>
    </row>
    <row r="11" spans="1:27" ht="18" customHeight="1">
      <c r="A11" s="58" t="s">
        <v>9</v>
      </c>
      <c r="B11" s="62" t="s">
        <v>7</v>
      </c>
      <c r="C11" s="62" t="s">
        <v>7</v>
      </c>
      <c r="D11" s="62" t="s">
        <v>7</v>
      </c>
      <c r="E11" s="62">
        <v>2.9521781665419695</v>
      </c>
      <c r="F11" s="62">
        <v>13.442527364766391</v>
      </c>
      <c r="G11" s="62">
        <v>3.1100908274278822</v>
      </c>
      <c r="H11" s="62">
        <v>-7</v>
      </c>
      <c r="I11" s="62">
        <v>2</v>
      </c>
      <c r="J11" s="62">
        <v>-4.0505743135723264</v>
      </c>
      <c r="K11" s="62">
        <v>2.2772033481043792</v>
      </c>
      <c r="L11" s="62">
        <v>2.8523961661341701</v>
      </c>
      <c r="M11" s="62">
        <v>2.8523961661341701</v>
      </c>
      <c r="N11" s="62">
        <v>6.0150712743798351</v>
      </c>
      <c r="O11" s="62">
        <v>-0.89403461873598644</v>
      </c>
      <c r="P11" s="62">
        <v>5.4880357761848444</v>
      </c>
      <c r="Q11" s="62">
        <v>3.0283478333263929</v>
      </c>
      <c r="R11" s="62">
        <v>2.4341171954933856</v>
      </c>
      <c r="S11" s="62">
        <v>2.6106701491394517</v>
      </c>
      <c r="T11" s="62">
        <v>8.2652780349328481</v>
      </c>
      <c r="U11" s="62">
        <v>7.5779471264350917</v>
      </c>
      <c r="V11" s="62">
        <v>4.7395087430376321</v>
      </c>
      <c r="W11" s="62">
        <v>-1.822825947033138</v>
      </c>
      <c r="X11" s="62">
        <v>-2.9048568259357523</v>
      </c>
      <c r="Y11" s="62">
        <v>7.4446949457442884</v>
      </c>
      <c r="Z11" s="62">
        <v>4.9058977221458662</v>
      </c>
    </row>
    <row r="12" spans="1:27" ht="18" customHeight="1">
      <c r="A12" s="58" t="s">
        <v>8</v>
      </c>
      <c r="B12" s="62" t="s">
        <v>7</v>
      </c>
      <c r="C12" s="62" t="s">
        <v>7</v>
      </c>
      <c r="D12" s="62" t="s">
        <v>7</v>
      </c>
      <c r="E12" s="62">
        <v>9.1999999999999993</v>
      </c>
      <c r="F12" s="62">
        <v>4.0999999999999996</v>
      </c>
      <c r="G12" s="62">
        <v>1.6</v>
      </c>
      <c r="H12" s="62">
        <v>0</v>
      </c>
      <c r="I12" s="62">
        <v>2.4716487350974177</v>
      </c>
      <c r="J12" s="62">
        <v>5.0836850202178141</v>
      </c>
      <c r="K12" s="62">
        <v>-5.0539121725805103E-2</v>
      </c>
      <c r="L12" s="62">
        <v>3.4026352135396678</v>
      </c>
      <c r="M12" s="62">
        <v>3.9943750296770162</v>
      </c>
      <c r="N12" s="62">
        <v>4.020620522924915</v>
      </c>
      <c r="O12" s="62">
        <v>4.00390493700354</v>
      </c>
      <c r="P12" s="62">
        <v>3.7970669130695853</v>
      </c>
      <c r="Q12" s="62">
        <v>3.6921858336148432</v>
      </c>
      <c r="R12" s="62">
        <v>3.7601472129410496</v>
      </c>
      <c r="S12" s="62">
        <v>3.2331209710802398</v>
      </c>
      <c r="T12" s="62">
        <v>3.0774134064353262</v>
      </c>
      <c r="U12" s="62">
        <v>4.0046240769392512</v>
      </c>
      <c r="V12" s="62">
        <v>-11.93016993710792</v>
      </c>
      <c r="W12" s="62">
        <v>2.4636307197888812</v>
      </c>
      <c r="X12" s="62">
        <v>5.3143295417850993</v>
      </c>
      <c r="Y12" s="62">
        <v>4.8051693768402117</v>
      </c>
      <c r="Z12" s="62">
        <v>3.2970478616089309</v>
      </c>
    </row>
    <row r="13" spans="1:27" ht="18" customHeight="1">
      <c r="A13" s="58" t="s">
        <v>6</v>
      </c>
      <c r="B13" s="62" t="s">
        <v>7</v>
      </c>
      <c r="C13" s="62" t="s">
        <v>7</v>
      </c>
      <c r="D13" s="62" t="s">
        <v>7</v>
      </c>
      <c r="E13" s="62">
        <v>9.8745876154629855</v>
      </c>
      <c r="F13" s="62">
        <v>16.039259178945414</v>
      </c>
      <c r="G13" s="62">
        <v>17.016600224208986</v>
      </c>
      <c r="H13" s="62">
        <v>13.041496819668509</v>
      </c>
      <c r="I13" s="62">
        <v>8.6089197994482163</v>
      </c>
      <c r="J13" s="62">
        <v>26.357604471719014</v>
      </c>
      <c r="K13" s="62">
        <v>13.989496764327214</v>
      </c>
      <c r="L13" s="62">
        <v>3.4774673404230612</v>
      </c>
      <c r="M13" s="62">
        <v>3.0694443197574799</v>
      </c>
      <c r="N13" s="62">
        <v>-9.7777538345127368E-2</v>
      </c>
      <c r="O13" s="62">
        <v>8.1643602854271506</v>
      </c>
      <c r="P13" s="62">
        <v>2.3251145059200553</v>
      </c>
      <c r="Q13" s="62">
        <v>9.146981155073135</v>
      </c>
      <c r="R13" s="62">
        <v>4.7690506456227126</v>
      </c>
      <c r="S13" s="62">
        <v>-3.47590881887119</v>
      </c>
      <c r="T13" s="62">
        <v>-3.5887748493518501</v>
      </c>
      <c r="U13" s="62">
        <v>-1.1153632608439068</v>
      </c>
      <c r="V13" s="62">
        <v>4.1658359480252614</v>
      </c>
      <c r="W13" s="62">
        <v>-0.30243543953790208</v>
      </c>
      <c r="X13" s="62">
        <v>4.0359928396284488</v>
      </c>
      <c r="Y13" s="62">
        <v>2.9381625997583853</v>
      </c>
      <c r="Z13" s="62">
        <v>-0.30573617580530765</v>
      </c>
    </row>
    <row r="14" spans="1:27" ht="18" customHeight="1">
      <c r="A14" s="58" t="s">
        <v>5</v>
      </c>
      <c r="B14" s="62" t="s">
        <v>7</v>
      </c>
      <c r="C14" s="62" t="s">
        <v>7</v>
      </c>
      <c r="D14" s="62" t="s">
        <v>7</v>
      </c>
      <c r="E14" s="62">
        <v>0.88633022594572708</v>
      </c>
      <c r="F14" s="62">
        <v>6.9847128655681416</v>
      </c>
      <c r="G14" s="62">
        <v>24.171648935582141</v>
      </c>
      <c r="H14" s="62">
        <v>5.6318120976934836</v>
      </c>
      <c r="I14" s="62">
        <v>4.2665182703616864</v>
      </c>
      <c r="J14" s="62">
        <v>-8.9097361383672364</v>
      </c>
      <c r="K14" s="62">
        <v>-16.360729091910443</v>
      </c>
      <c r="L14" s="62">
        <v>2.1681618549188215</v>
      </c>
      <c r="M14" s="62">
        <v>1.5010024706703149</v>
      </c>
      <c r="N14" s="62">
        <v>15.036140023333445</v>
      </c>
      <c r="O14" s="62">
        <v>-3.0716907996470582</v>
      </c>
      <c r="P14" s="62">
        <v>5.1631615353292943</v>
      </c>
      <c r="Q14" s="62">
        <v>5.7523613147178168</v>
      </c>
      <c r="R14" s="62">
        <v>21.836511134007438</v>
      </c>
      <c r="S14" s="62">
        <v>-16.620971179465386</v>
      </c>
      <c r="T14" s="62">
        <v>11.339109361622079</v>
      </c>
      <c r="U14" s="62">
        <v>-5.9764640111715295</v>
      </c>
      <c r="V14" s="62">
        <v>25.137578954334217</v>
      </c>
      <c r="W14" s="62">
        <v>-9.5869892432850463</v>
      </c>
      <c r="X14" s="62">
        <v>11.903814083469413</v>
      </c>
      <c r="Y14" s="62">
        <v>26.371650120293296</v>
      </c>
      <c r="Z14" s="62">
        <v>2.2740563843782553</v>
      </c>
    </row>
    <row r="15" spans="1:27" ht="18" customHeight="1">
      <c r="A15" s="58" t="s">
        <v>4</v>
      </c>
      <c r="B15" s="62" t="s">
        <v>7</v>
      </c>
      <c r="C15" s="62" t="s">
        <v>7</v>
      </c>
      <c r="D15" s="62" t="s">
        <v>7</v>
      </c>
      <c r="E15" s="62">
        <v>1.8004501125281251</v>
      </c>
      <c r="F15" s="62">
        <v>4.8866343329407869</v>
      </c>
      <c r="G15" s="62">
        <v>4.8866343329407869</v>
      </c>
      <c r="H15" s="62">
        <v>3.8704402339331665</v>
      </c>
      <c r="I15" s="62">
        <v>11.86290496448585</v>
      </c>
      <c r="J15" s="62">
        <v>-4.1117414841691868</v>
      </c>
      <c r="K15" s="62">
        <v>45.028175694187325</v>
      </c>
      <c r="L15" s="62">
        <v>-23.609421167699793</v>
      </c>
      <c r="M15" s="62">
        <v>0.64162487641003452</v>
      </c>
      <c r="N15" s="62">
        <v>-10.607695451129743</v>
      </c>
      <c r="O15" s="62">
        <v>-13.865406329481786</v>
      </c>
      <c r="P15" s="62">
        <v>2.3338037442762527</v>
      </c>
      <c r="Q15" s="62">
        <v>31.398424545412013</v>
      </c>
      <c r="R15" s="62">
        <v>12.391184633414582</v>
      </c>
      <c r="S15" s="62">
        <v>-8.7322033868882869</v>
      </c>
      <c r="T15" s="62">
        <v>-10.544598250189352</v>
      </c>
      <c r="U15" s="62">
        <v>27.1792876952603</v>
      </c>
      <c r="V15" s="62">
        <v>-0.13928832184150508</v>
      </c>
      <c r="W15" s="62">
        <v>-25.791964020720854</v>
      </c>
      <c r="X15" s="62">
        <v>7.9970525252560947</v>
      </c>
      <c r="Y15" s="62">
        <v>5.7562002797992164</v>
      </c>
      <c r="Z15" s="62">
        <v>4.7595433434856744</v>
      </c>
    </row>
    <row r="16" spans="1:27" ht="18" customHeight="1">
      <c r="A16" s="58" t="s">
        <v>3</v>
      </c>
      <c r="B16" s="62" t="s">
        <v>7</v>
      </c>
      <c r="C16" s="62" t="s">
        <v>7</v>
      </c>
      <c r="D16" s="62" t="s">
        <v>7</v>
      </c>
      <c r="E16" s="62">
        <v>2.9515332755295276</v>
      </c>
      <c r="F16" s="62">
        <v>6.7840016500231997</v>
      </c>
      <c r="G16" s="62">
        <v>5.3470254957506995</v>
      </c>
      <c r="H16" s="62">
        <v>3.4200621519726155</v>
      </c>
      <c r="I16" s="62">
        <v>3.4150139076415655</v>
      </c>
      <c r="J16" s="62">
        <v>-3.539999999999992</v>
      </c>
      <c r="K16" s="62">
        <v>-1.7549835609134874</v>
      </c>
      <c r="L16" s="62">
        <v>2.4158463602514217</v>
      </c>
      <c r="M16" s="62">
        <v>1.5282683280600367</v>
      </c>
      <c r="N16" s="62">
        <v>-0.35452812336906447</v>
      </c>
      <c r="O16" s="62">
        <v>-0.64597966980815613</v>
      </c>
      <c r="P16" s="62">
        <v>-1.2030395790839492</v>
      </c>
      <c r="Q16" s="62">
        <v>-4.5784850559365822</v>
      </c>
      <c r="R16" s="62">
        <v>-3.6036959169967133</v>
      </c>
      <c r="S16" s="62">
        <v>0.2978537068115088</v>
      </c>
      <c r="T16" s="62">
        <v>0.91114340023837315</v>
      </c>
      <c r="U16" s="62">
        <v>-3.3328037337633276</v>
      </c>
      <c r="V16" s="62">
        <v>-5.7316045402186262</v>
      </c>
      <c r="W16" s="62">
        <v>2.2956282782815833</v>
      </c>
      <c r="X16" s="62">
        <v>-2.8534815018232393</v>
      </c>
      <c r="Y16" s="62">
        <v>-4.0451396968870625</v>
      </c>
      <c r="Z16" s="62">
        <v>3.4560388108290994</v>
      </c>
    </row>
    <row r="17" spans="1:26" ht="18" customHeight="1">
      <c r="A17" s="58" t="s">
        <v>21</v>
      </c>
      <c r="B17" s="62" t="s">
        <v>7</v>
      </c>
      <c r="C17" s="62" t="s">
        <v>7</v>
      </c>
      <c r="D17" s="62" t="s">
        <v>7</v>
      </c>
      <c r="E17" s="62">
        <v>6.6442601570615238</v>
      </c>
      <c r="F17" s="62">
        <v>7.0548812086861403</v>
      </c>
      <c r="G17" s="62">
        <v>8.4485554769429143</v>
      </c>
      <c r="H17" s="62">
        <v>-2.9998375852205044</v>
      </c>
      <c r="I17" s="62">
        <v>3.854303691941908</v>
      </c>
      <c r="J17" s="62">
        <v>5.1259809786590012</v>
      </c>
      <c r="K17" s="62">
        <v>4.2174150827968759</v>
      </c>
      <c r="L17" s="62">
        <v>7.811759557499883</v>
      </c>
      <c r="M17" s="62">
        <v>-3.0850757967583746</v>
      </c>
      <c r="N17" s="62">
        <v>4.0999999999999996</v>
      </c>
      <c r="O17" s="62">
        <v>6.2358431816742694</v>
      </c>
      <c r="P17" s="62">
        <v>9.6709564355519149</v>
      </c>
      <c r="Q17" s="62">
        <v>-0.626309158141936</v>
      </c>
      <c r="R17" s="62">
        <v>8.204907582742365</v>
      </c>
      <c r="S17" s="62">
        <v>2.7319934274390363</v>
      </c>
      <c r="T17" s="62">
        <v>6.3038917550723568</v>
      </c>
      <c r="U17" s="62">
        <v>7.0858740347030817</v>
      </c>
      <c r="V17" s="62">
        <v>5.6121755403574412</v>
      </c>
      <c r="W17" s="62">
        <v>8.7841697506549963</v>
      </c>
      <c r="X17" s="62">
        <v>6.9080406648304233</v>
      </c>
      <c r="Y17" s="62">
        <v>3.4561910625172487</v>
      </c>
      <c r="Z17" s="62">
        <v>11.055618179662559</v>
      </c>
    </row>
    <row r="18" spans="1:26" s="61" customFormat="1" ht="18" customHeight="1">
      <c r="A18" s="58" t="s">
        <v>1</v>
      </c>
      <c r="B18" s="62" t="s">
        <v>7</v>
      </c>
      <c r="C18" s="62" t="s">
        <v>7</v>
      </c>
      <c r="D18" s="62" t="s">
        <v>7</v>
      </c>
      <c r="E18" s="62">
        <v>-0.17180828454628738</v>
      </c>
      <c r="F18" s="62">
        <v>-2.3326632396215956</v>
      </c>
      <c r="G18" s="62">
        <v>4.5192534855998474</v>
      </c>
      <c r="H18" s="62">
        <v>9.3937883481843443</v>
      </c>
      <c r="I18" s="62">
        <v>-0.2343719140382774</v>
      </c>
      <c r="J18" s="62">
        <v>-2.773232255283844</v>
      </c>
      <c r="K18" s="62">
        <v>4.8011073782448364</v>
      </c>
      <c r="L18" s="62">
        <v>5.5169203282215591</v>
      </c>
      <c r="M18" s="62">
        <v>18.508968609865462</v>
      </c>
      <c r="N18" s="62">
        <v>4.7965644232222644</v>
      </c>
      <c r="O18" s="62">
        <v>11.048950754986294</v>
      </c>
      <c r="P18" s="62">
        <v>0.30097289116358183</v>
      </c>
      <c r="Q18" s="62">
        <v>-2.2737795092572384</v>
      </c>
      <c r="R18" s="62">
        <v>24.039495394188123</v>
      </c>
      <c r="S18" s="62">
        <v>-15.510386677230699</v>
      </c>
      <c r="T18" s="62">
        <v>10.879624243693257</v>
      </c>
      <c r="U18" s="62">
        <v>-7.2858154304207119</v>
      </c>
      <c r="V18" s="62">
        <v>2.9853677042319049</v>
      </c>
      <c r="W18" s="62">
        <v>11.401392064036074</v>
      </c>
      <c r="X18" s="62">
        <v>9.1154786367380041</v>
      </c>
      <c r="Y18" s="62">
        <v>0.13840787099690033</v>
      </c>
      <c r="Z18" s="62">
        <v>-26.877105289852324</v>
      </c>
    </row>
    <row r="19" spans="1:26" s="61" customFormat="1" ht="18" customHeight="1">
      <c r="A19" s="58" t="s">
        <v>0</v>
      </c>
      <c r="B19" s="62" t="s">
        <v>7</v>
      </c>
      <c r="C19" s="62" t="s">
        <v>7</v>
      </c>
      <c r="D19" s="62" t="s">
        <v>7</v>
      </c>
      <c r="E19" s="62">
        <v>-3.7287233001728453</v>
      </c>
      <c r="F19" s="62">
        <v>-2.9303686455188398</v>
      </c>
      <c r="G19" s="62">
        <v>-3.6178491991538948</v>
      </c>
      <c r="H19" s="62">
        <v>-4.5998612657972302</v>
      </c>
      <c r="I19" s="62">
        <v>-2.2935868023254358</v>
      </c>
      <c r="J19" s="62">
        <v>-2.6995498427441618</v>
      </c>
      <c r="K19" s="62">
        <v>50.325166720521366</v>
      </c>
      <c r="L19" s="62">
        <v>19.416096337468019</v>
      </c>
      <c r="M19" s="62">
        <v>6.0923479269643792</v>
      </c>
      <c r="N19" s="62">
        <v>0.3966537807452255</v>
      </c>
      <c r="O19" s="62">
        <v>3.1158536655641313</v>
      </c>
      <c r="P19" s="62">
        <v>4.6817793965209091</v>
      </c>
      <c r="Q19" s="62">
        <v>-4.6021293845173545</v>
      </c>
      <c r="R19" s="62">
        <v>-1.7462687535444843</v>
      </c>
      <c r="S19" s="62">
        <v>4.0400160320641163</v>
      </c>
      <c r="T19" s="62">
        <v>-0.63475504795393078</v>
      </c>
      <c r="U19" s="62">
        <v>-25.289627347888342</v>
      </c>
      <c r="V19" s="62">
        <v>-5.6558830141564727</v>
      </c>
      <c r="W19" s="62">
        <v>32.03614812598471</v>
      </c>
      <c r="X19" s="62">
        <v>3.3500885409737435</v>
      </c>
      <c r="Y19" s="62">
        <v>-3.7530689080828665</v>
      </c>
      <c r="Z19" s="62">
        <v>10.5</v>
      </c>
    </row>
    <row r="20" spans="1:26" ht="18" customHeight="1">
      <c r="A20" s="58" t="s">
        <v>208</v>
      </c>
      <c r="B20" s="63" t="s">
        <v>7</v>
      </c>
      <c r="C20" s="63" t="s">
        <v>7</v>
      </c>
      <c r="D20" s="63" t="s">
        <v>7</v>
      </c>
      <c r="E20" s="64">
        <v>3.4936535415469097</v>
      </c>
      <c r="F20" s="64">
        <v>6.5637795761668576</v>
      </c>
      <c r="G20" s="64">
        <v>5.7768773854447772</v>
      </c>
      <c r="H20" s="64">
        <v>5.336943884494981</v>
      </c>
      <c r="I20" s="64">
        <v>3.7560232507762241</v>
      </c>
      <c r="J20" s="64">
        <v>-0.45474691193550043</v>
      </c>
      <c r="K20" s="64">
        <v>0.95893711286904315</v>
      </c>
      <c r="L20" s="64">
        <v>4.4258669100778594</v>
      </c>
      <c r="M20" s="64">
        <v>3.3030905799554975</v>
      </c>
      <c r="N20" s="64">
        <v>1.1058084186565993</v>
      </c>
      <c r="O20" s="64">
        <v>5.9509346035000465</v>
      </c>
      <c r="P20" s="64">
        <v>0.80234797939458069</v>
      </c>
      <c r="Q20" s="64">
        <v>-1.2619002225591054</v>
      </c>
      <c r="R20" s="64">
        <v>1.2438223420595078</v>
      </c>
      <c r="S20" s="64">
        <v>-0.59451455633723171</v>
      </c>
      <c r="T20" s="64">
        <v>1.7327262776384966</v>
      </c>
      <c r="U20" s="64">
        <v>-3.2517428651532843</v>
      </c>
      <c r="V20" s="64">
        <v>-3.1362473284027561</v>
      </c>
      <c r="W20" s="64">
        <v>3.7409910598937004</v>
      </c>
      <c r="X20" s="64">
        <v>0.80395636069079424</v>
      </c>
      <c r="Y20" s="64">
        <v>-1.6283390817587173</v>
      </c>
      <c r="Z20" s="64">
        <v>3.505304397123461</v>
      </c>
    </row>
    <row r="22" spans="1:26" ht="18" customHeight="1">
      <c r="A22" s="6" t="s">
        <v>925</v>
      </c>
    </row>
  </sheetData>
  <mergeCells count="2">
    <mergeCell ref="A2:A3"/>
    <mergeCell ref="B2:Z2"/>
  </mergeCells>
  <hyperlinks>
    <hyperlink ref="AA3" location="Content!A1" display="Back to Content Page" xr:uid="{00000000-0004-0000-2D00-000000000000}"/>
  </hyperlinks>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P10"/>
  <sheetViews>
    <sheetView zoomScale="91" zoomScaleNormal="91" workbookViewId="0">
      <pane xSplit="1" ySplit="1" topLeftCell="B2" activePane="bottomRight" state="frozen"/>
      <selection activeCell="H27" sqref="H27"/>
      <selection pane="topRight" activeCell="H27" sqref="H27"/>
      <selection pane="bottomLeft" activeCell="H27" sqref="H27"/>
      <selection pane="bottomRight" activeCell="B4" sqref="B4:O8"/>
    </sheetView>
  </sheetViews>
  <sheetFormatPr defaultColWidth="9.21875" defaultRowHeight="18" customHeight="1"/>
  <cols>
    <col min="1" max="1" width="46.88671875" style="6" customWidth="1"/>
    <col min="2" max="15" width="11.21875" style="6" customWidth="1"/>
    <col min="16" max="16" width="11.77734375" style="6" bestFit="1" customWidth="1"/>
    <col min="17" max="16384" width="9.21875" style="6"/>
  </cols>
  <sheetData>
    <row r="1" spans="1:16" s="129" customFormat="1" ht="18" customHeight="1">
      <c r="A1" s="129" t="s">
        <v>717</v>
      </c>
    </row>
    <row r="2" spans="1:16" ht="15" customHeight="1">
      <c r="A2" s="255" t="s">
        <v>199</v>
      </c>
      <c r="B2" s="265" t="s">
        <v>22</v>
      </c>
      <c r="C2" s="266"/>
      <c r="D2" s="266"/>
      <c r="E2" s="266"/>
      <c r="F2" s="266"/>
      <c r="G2" s="266"/>
      <c r="H2" s="266"/>
      <c r="I2" s="266"/>
      <c r="J2" s="266"/>
      <c r="K2" s="266"/>
      <c r="L2" s="266"/>
      <c r="M2" s="266"/>
      <c r="N2" s="266"/>
      <c r="O2" s="266"/>
    </row>
    <row r="3" spans="1:16" ht="15" customHeight="1">
      <c r="A3" s="255"/>
      <c r="B3" s="56">
        <v>2011</v>
      </c>
      <c r="C3" s="56">
        <v>2012</v>
      </c>
      <c r="D3" s="56">
        <v>2013</v>
      </c>
      <c r="E3" s="56">
        <v>2014</v>
      </c>
      <c r="F3" s="56">
        <v>2015</v>
      </c>
      <c r="G3" s="56">
        <v>2016</v>
      </c>
      <c r="H3" s="56">
        <v>2017</v>
      </c>
      <c r="I3" s="56">
        <v>2018</v>
      </c>
      <c r="J3" s="56">
        <v>2019</v>
      </c>
      <c r="K3" s="56">
        <v>2020</v>
      </c>
      <c r="L3" s="56">
        <v>2021</v>
      </c>
      <c r="M3" s="56">
        <v>2022</v>
      </c>
      <c r="N3" s="56">
        <v>2023</v>
      </c>
      <c r="O3" s="56">
        <v>2024</v>
      </c>
      <c r="P3" s="15" t="s">
        <v>12</v>
      </c>
    </row>
    <row r="4" spans="1:16" ht="17.399999999999999" customHeight="1">
      <c r="A4" s="137" t="s">
        <v>386</v>
      </c>
      <c r="B4" s="57">
        <v>590755.53842267673</v>
      </c>
      <c r="C4" s="57">
        <v>605753.11269079358</v>
      </c>
      <c r="D4" s="57">
        <v>600860.60294392775</v>
      </c>
      <c r="E4" s="57">
        <v>608930.31142462487</v>
      </c>
      <c r="F4" s="57">
        <v>557615.36605442152</v>
      </c>
      <c r="G4" s="57">
        <v>513245.55615918391</v>
      </c>
      <c r="H4" s="57">
        <v>585069.26621208619</v>
      </c>
      <c r="I4" s="57">
        <v>604242.50553227286</v>
      </c>
      <c r="J4" s="57">
        <v>581516.39842107508</v>
      </c>
      <c r="K4" s="57">
        <v>522160.39174832264</v>
      </c>
      <c r="L4" s="57">
        <v>606711.1132814259</v>
      </c>
      <c r="M4" s="57">
        <v>671218.12352742627</v>
      </c>
      <c r="N4" s="57">
        <v>652534.35505962698</v>
      </c>
      <c r="O4" s="57">
        <v>682301.12999301648</v>
      </c>
    </row>
    <row r="5" spans="1:16" ht="17.399999999999999" customHeight="1">
      <c r="A5" s="145" t="s">
        <v>387</v>
      </c>
      <c r="B5" s="57">
        <v>453494.80102680472</v>
      </c>
      <c r="C5" s="57">
        <v>464960.67949295742</v>
      </c>
      <c r="D5" s="57">
        <v>453748.0481622119</v>
      </c>
      <c r="E5" s="57">
        <v>465480.23258166062</v>
      </c>
      <c r="F5" s="57">
        <v>431995.14606979222</v>
      </c>
      <c r="G5" s="57">
        <v>398241.80752473942</v>
      </c>
      <c r="H5" s="57">
        <v>456874.12926805875</v>
      </c>
      <c r="I5" s="57">
        <v>473253.68157848832</v>
      </c>
      <c r="J5" s="57">
        <v>455701.34651893331</v>
      </c>
      <c r="K5" s="57">
        <v>406744.67054917302</v>
      </c>
      <c r="L5" s="57">
        <v>473342.98794554477</v>
      </c>
      <c r="M5" s="57">
        <v>529789.4804756376</v>
      </c>
      <c r="N5" s="57">
        <v>517381.21393215994</v>
      </c>
      <c r="O5" s="57">
        <v>543138.39028455212</v>
      </c>
    </row>
    <row r="6" spans="1:16" ht="17.399999999999999" customHeight="1">
      <c r="A6" s="137" t="s">
        <v>388</v>
      </c>
      <c r="B6" s="57">
        <v>169249.52883413882</v>
      </c>
      <c r="C6" s="57">
        <v>176535.6945394761</v>
      </c>
      <c r="D6" s="57">
        <v>181579.54573728022</v>
      </c>
      <c r="E6" s="57">
        <v>185888.27149839929</v>
      </c>
      <c r="F6" s="57">
        <v>163428.10290741475</v>
      </c>
      <c r="G6" s="57">
        <v>146102.86666240907</v>
      </c>
      <c r="H6" s="57">
        <v>166280.13877685141</v>
      </c>
      <c r="I6" s="57">
        <v>161435.58335538601</v>
      </c>
      <c r="J6" s="57">
        <v>151663.19101296726</v>
      </c>
      <c r="K6" s="57">
        <v>115876.79582125999</v>
      </c>
      <c r="L6" s="57">
        <v>145296.57239572515</v>
      </c>
      <c r="M6" s="57">
        <v>181957.24873433635</v>
      </c>
      <c r="N6" s="57">
        <v>169257.95147713748</v>
      </c>
      <c r="O6" s="57">
        <v>161347.33004056531</v>
      </c>
    </row>
    <row r="7" spans="1:16" ht="17.399999999999999" customHeight="1">
      <c r="A7" s="137" t="s">
        <v>662</v>
      </c>
      <c r="B7" s="57">
        <v>7636.489045608776</v>
      </c>
      <c r="C7" s="57">
        <v>-6778.8481843027939</v>
      </c>
      <c r="D7" s="57">
        <v>-15358.823786938457</v>
      </c>
      <c r="E7" s="57">
        <v>-24628.275586853331</v>
      </c>
      <c r="F7" s="57">
        <v>-31417.914823578743</v>
      </c>
      <c r="G7" s="57">
        <v>-11851.226825620877</v>
      </c>
      <c r="H7" s="57">
        <v>-2646.6608459351182</v>
      </c>
      <c r="I7" s="57">
        <v>-258.27261878101308</v>
      </c>
      <c r="J7" s="57">
        <v>111.12671601364673</v>
      </c>
      <c r="K7" s="57">
        <v>7060.2323838556531</v>
      </c>
      <c r="L7" s="57">
        <v>26368.36088759992</v>
      </c>
      <c r="M7" s="57">
        <v>5813.0042413951123</v>
      </c>
      <c r="N7" s="57">
        <v>-5848.4104586394769</v>
      </c>
      <c r="O7" s="57">
        <v>2165.6276362527715</v>
      </c>
    </row>
    <row r="8" spans="1:16" s="7" customFormat="1" ht="17.399999999999999" customHeight="1">
      <c r="A8" s="130" t="s">
        <v>389</v>
      </c>
      <c r="B8" s="59">
        <v>767641.55630242429</v>
      </c>
      <c r="C8" s="59">
        <v>775509.95904596685</v>
      </c>
      <c r="D8" s="59">
        <v>767081.32489426958</v>
      </c>
      <c r="E8" s="59">
        <v>770190.30733617081</v>
      </c>
      <c r="F8" s="59">
        <v>689625.55413825752</v>
      </c>
      <c r="G8" s="59">
        <v>647497.19599597214</v>
      </c>
      <c r="H8" s="59">
        <v>748702.74414300243</v>
      </c>
      <c r="I8" s="59">
        <v>765419.81626887794</v>
      </c>
      <c r="J8" s="59">
        <v>733290.71615005599</v>
      </c>
      <c r="K8" s="59">
        <v>645097.41995343822</v>
      </c>
      <c r="L8" s="59">
        <v>778376.04656475096</v>
      </c>
      <c r="M8" s="59">
        <v>858988.37650315778</v>
      </c>
      <c r="N8" s="59">
        <v>815943.89607812499</v>
      </c>
      <c r="O8" s="59">
        <v>845814.08766983461</v>
      </c>
    </row>
    <row r="10" spans="1:16" ht="18" customHeight="1">
      <c r="A10" s="6" t="s">
        <v>657</v>
      </c>
    </row>
  </sheetData>
  <mergeCells count="2">
    <mergeCell ref="A2:A3"/>
    <mergeCell ref="B2:O2"/>
  </mergeCells>
  <hyperlinks>
    <hyperlink ref="P3" location="Content!A1" display="Back to Content Page" xr:uid="{00000000-0004-0000-2E00-000000000000}"/>
  </hyperlinks>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P10"/>
  <sheetViews>
    <sheetView zoomScale="91" zoomScaleNormal="91" workbookViewId="0">
      <pane xSplit="1" ySplit="1" topLeftCell="B2" activePane="bottomRight" state="frozen"/>
      <selection activeCell="H27" sqref="H27"/>
      <selection pane="topRight" activeCell="H27" sqref="H27"/>
      <selection pane="bottomLeft" activeCell="H27" sqref="H27"/>
      <selection pane="bottomRight" activeCell="P3" sqref="P3"/>
    </sheetView>
  </sheetViews>
  <sheetFormatPr defaultColWidth="9.21875" defaultRowHeight="18" customHeight="1"/>
  <cols>
    <col min="1" max="1" width="46.5546875" style="6" customWidth="1"/>
    <col min="2" max="15" width="9.77734375" style="6" customWidth="1"/>
    <col min="16" max="17" width="11.77734375" style="6" bestFit="1" customWidth="1"/>
    <col min="18" max="16384" width="9.21875" style="6"/>
  </cols>
  <sheetData>
    <row r="1" spans="1:16" s="129" customFormat="1" ht="18" customHeight="1">
      <c r="A1" s="129" t="s">
        <v>718</v>
      </c>
    </row>
    <row r="2" spans="1:16" ht="15" customHeight="1">
      <c r="A2" s="255" t="s">
        <v>199</v>
      </c>
      <c r="B2" s="256" t="s">
        <v>22</v>
      </c>
      <c r="C2" s="257"/>
      <c r="D2" s="257"/>
      <c r="E2" s="257"/>
      <c r="F2" s="257"/>
      <c r="G2" s="257"/>
      <c r="H2" s="257"/>
      <c r="I2" s="257"/>
      <c r="J2" s="257"/>
      <c r="K2" s="257"/>
      <c r="L2" s="257"/>
      <c r="M2" s="257"/>
      <c r="N2" s="257"/>
      <c r="O2" s="257"/>
    </row>
    <row r="3" spans="1:16" ht="15" customHeight="1">
      <c r="A3" s="255"/>
      <c r="B3" s="56">
        <v>2011</v>
      </c>
      <c r="C3" s="56">
        <v>2012</v>
      </c>
      <c r="D3" s="56">
        <v>2013</v>
      </c>
      <c r="E3" s="56">
        <v>2014</v>
      </c>
      <c r="F3" s="56">
        <v>2015</v>
      </c>
      <c r="G3" s="56">
        <v>2016</v>
      </c>
      <c r="H3" s="56">
        <v>2017</v>
      </c>
      <c r="I3" s="56">
        <v>2018</v>
      </c>
      <c r="J3" s="56">
        <v>2019</v>
      </c>
      <c r="K3" s="56">
        <v>2020</v>
      </c>
      <c r="L3" s="56">
        <v>2021</v>
      </c>
      <c r="M3" s="56">
        <v>2022</v>
      </c>
      <c r="N3" s="56">
        <v>2023</v>
      </c>
      <c r="O3" s="56">
        <v>2024</v>
      </c>
      <c r="P3" s="15" t="s">
        <v>12</v>
      </c>
    </row>
    <row r="4" spans="1:16" ht="17.399999999999999" customHeight="1">
      <c r="A4" s="137" t="s">
        <v>386</v>
      </c>
      <c r="B4" s="62">
        <v>76.957211809666475</v>
      </c>
      <c r="C4" s="62">
        <v>78.11029447461793</v>
      </c>
      <c r="D4" s="62">
        <v>78.330756263261549</v>
      </c>
      <c r="E4" s="62">
        <v>79.062318186100001</v>
      </c>
      <c r="F4" s="62">
        <v>80.857700633093074</v>
      </c>
      <c r="G4" s="62">
        <v>79.266066221293201</v>
      </c>
      <c r="H4" s="62">
        <v>78.14439986884004</v>
      </c>
      <c r="I4" s="62">
        <v>78.942626345594064</v>
      </c>
      <c r="J4" s="62">
        <v>79.302299294632988</v>
      </c>
      <c r="K4" s="62">
        <v>80.942873990413901</v>
      </c>
      <c r="L4" s="62">
        <v>77.945758474847324</v>
      </c>
      <c r="M4" s="62">
        <v>78.140536227029926</v>
      </c>
      <c r="N4" s="62">
        <v>79.972943997260828</v>
      </c>
      <c r="O4" s="62">
        <v>80.667978925807887</v>
      </c>
    </row>
    <row r="5" spans="1:16" ht="17.399999999999999" customHeight="1">
      <c r="A5" s="145" t="s">
        <v>387</v>
      </c>
      <c r="B5" s="62">
        <v>59.076374553144092</v>
      </c>
      <c r="C5" s="62">
        <v>59.955474983835479</v>
      </c>
      <c r="D5" s="62">
        <v>59.152534866463355</v>
      </c>
      <c r="E5" s="62">
        <v>60.437041098530585</v>
      </c>
      <c r="F5" s="62">
        <v>62.641986434160614</v>
      </c>
      <c r="G5" s="62">
        <v>61.504792605652725</v>
      </c>
      <c r="H5" s="62">
        <v>61.022098936075977</v>
      </c>
      <c r="I5" s="62">
        <v>61.829295704077111</v>
      </c>
      <c r="J5" s="62">
        <v>62.144704205648424</v>
      </c>
      <c r="K5" s="62">
        <v>63.051665991553804</v>
      </c>
      <c r="L5" s="62">
        <v>60.811607709997617</v>
      </c>
      <c r="M5" s="62">
        <v>61.675977809193327</v>
      </c>
      <c r="N5" s="62">
        <v>63.408920198922814</v>
      </c>
      <c r="O5" s="62">
        <v>64.214866860501786</v>
      </c>
    </row>
    <row r="6" spans="1:16" ht="17.399999999999999" customHeight="1">
      <c r="A6" s="137" t="s">
        <v>388</v>
      </c>
      <c r="B6" s="62">
        <v>22.047989383141257</v>
      </c>
      <c r="C6" s="62">
        <v>22.763820435865259</v>
      </c>
      <c r="D6" s="62">
        <v>23.671485648840189</v>
      </c>
      <c r="E6" s="62">
        <v>24.13536884686647</v>
      </c>
      <c r="F6" s="62">
        <v>23.698092671700845</v>
      </c>
      <c r="G6" s="62">
        <v>22.56424700614733</v>
      </c>
      <c r="H6" s="62">
        <v>22.209099683103588</v>
      </c>
      <c r="I6" s="62">
        <v>21.091116263793811</v>
      </c>
      <c r="J6" s="62">
        <v>20.682546181579077</v>
      </c>
      <c r="K6" s="62">
        <v>17.962681641111466</v>
      </c>
      <c r="L6" s="62">
        <v>18.666629457184655</v>
      </c>
      <c r="M6" s="62">
        <v>21.182737009208815</v>
      </c>
      <c r="N6" s="62">
        <v>20.743822251834256</v>
      </c>
      <c r="O6" s="62">
        <v>19.075980453939614</v>
      </c>
    </row>
    <row r="7" spans="1:16" ht="17.399999999999999" customHeight="1">
      <c r="A7" s="137" t="s">
        <v>662</v>
      </c>
      <c r="B7" s="62">
        <v>0.99479880719228064</v>
      </c>
      <c r="C7" s="62">
        <v>-0.87411491048317924</v>
      </c>
      <c r="D7" s="62">
        <v>-2.0022419121017498</v>
      </c>
      <c r="E7" s="62">
        <v>-3.1976870329664697</v>
      </c>
      <c r="F7" s="62">
        <v>-4.5557933047939247</v>
      </c>
      <c r="G7" s="62">
        <v>-1.83031322744054</v>
      </c>
      <c r="H7" s="62">
        <v>-0.35349955194362226</v>
      </c>
      <c r="I7" s="62">
        <v>-3.3742609387876973E-2</v>
      </c>
      <c r="J7" s="62">
        <v>1.5154523787930578E-2</v>
      </c>
      <c r="K7" s="62">
        <v>1.0944443684746479</v>
      </c>
      <c r="L7" s="62">
        <v>3.3876120679680253</v>
      </c>
      <c r="M7" s="62">
        <v>0.67672676376124896</v>
      </c>
      <c r="N7" s="62">
        <v>-0.71676624909508524</v>
      </c>
      <c r="O7" s="62">
        <v>0.25604062025248853</v>
      </c>
    </row>
    <row r="8" spans="1:16" s="7" customFormat="1" ht="17.399999999999999" customHeight="1">
      <c r="A8" s="130" t="s">
        <v>389</v>
      </c>
      <c r="B8" s="63">
        <v>100</v>
      </c>
      <c r="C8" s="63">
        <v>100</v>
      </c>
      <c r="D8" s="63">
        <v>100</v>
      </c>
      <c r="E8" s="63">
        <v>100</v>
      </c>
      <c r="F8" s="63">
        <v>100</v>
      </c>
      <c r="G8" s="63">
        <v>100</v>
      </c>
      <c r="H8" s="63">
        <v>100</v>
      </c>
      <c r="I8" s="63">
        <v>100</v>
      </c>
      <c r="J8" s="63">
        <v>100</v>
      </c>
      <c r="K8" s="63">
        <v>100</v>
      </c>
      <c r="L8" s="63">
        <v>100</v>
      </c>
      <c r="M8" s="63">
        <v>100</v>
      </c>
      <c r="N8" s="63">
        <v>100</v>
      </c>
      <c r="O8" s="63">
        <v>100</v>
      </c>
    </row>
    <row r="10" spans="1:16" ht="18" customHeight="1">
      <c r="A10" s="6" t="s">
        <v>925</v>
      </c>
    </row>
  </sheetData>
  <mergeCells count="2">
    <mergeCell ref="A2:A3"/>
    <mergeCell ref="B2:O2"/>
  </mergeCells>
  <hyperlinks>
    <hyperlink ref="P3" location="Content!A1" display="Back to Content Page" xr:uid="{00000000-0004-0000-2F00-000000000000}"/>
  </hyperlinks>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Q36"/>
  <sheetViews>
    <sheetView zoomScale="89" zoomScaleNormal="89" workbookViewId="0">
      <pane xSplit="1" ySplit="1" topLeftCell="B2" activePane="bottomRight" state="frozen"/>
      <selection activeCell="H27" sqref="H27"/>
      <selection pane="topRight" activeCell="H27" sqref="H27"/>
      <selection pane="bottomLeft" activeCell="H27" sqref="H27"/>
      <selection pane="bottomRight" activeCell="E40" sqref="E40"/>
    </sheetView>
  </sheetViews>
  <sheetFormatPr defaultColWidth="9.21875" defaultRowHeight="15" customHeight="1"/>
  <cols>
    <col min="1" max="1" width="46.5546875" style="6" customWidth="1"/>
    <col min="2" max="16" width="13.109375" style="6" customWidth="1"/>
    <col min="17" max="17" width="11.77734375" style="6" customWidth="1"/>
    <col min="18" max="20" width="14" style="6" bestFit="1" customWidth="1"/>
    <col min="21" max="21" width="14" style="6" customWidth="1"/>
    <col min="22" max="24" width="14" style="6" bestFit="1" customWidth="1"/>
    <col min="25" max="25" width="14" style="6" customWidth="1"/>
    <col min="26" max="27" width="14" style="6" bestFit="1" customWidth="1"/>
    <col min="28" max="28" width="21" style="6" bestFit="1" customWidth="1"/>
    <col min="29" max="35" width="22.5546875" style="6" bestFit="1" customWidth="1"/>
    <col min="36" max="37" width="12" style="6" customWidth="1"/>
    <col min="38" max="16384" width="9.21875" style="6"/>
  </cols>
  <sheetData>
    <row r="1" spans="1:17" s="129" customFormat="1" ht="21" customHeight="1">
      <c r="A1" s="129" t="s">
        <v>719</v>
      </c>
    </row>
    <row r="2" spans="1:17" ht="15" customHeight="1">
      <c r="A2" s="255" t="s">
        <v>181</v>
      </c>
      <c r="B2" s="265" t="s">
        <v>22</v>
      </c>
      <c r="C2" s="266"/>
      <c r="D2" s="266"/>
      <c r="E2" s="266"/>
      <c r="F2" s="266"/>
      <c r="G2" s="266"/>
      <c r="H2" s="266"/>
      <c r="I2" s="266"/>
      <c r="J2" s="266"/>
      <c r="K2" s="266"/>
      <c r="L2" s="266"/>
      <c r="M2" s="266"/>
      <c r="N2" s="266"/>
      <c r="O2" s="266"/>
      <c r="P2" s="266"/>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5" customHeight="1">
      <c r="A4" s="130" t="s">
        <v>309</v>
      </c>
      <c r="B4" s="57">
        <v>886148.78230085631</v>
      </c>
      <c r="C4" s="57">
        <v>1127038.3763273705</v>
      </c>
      <c r="D4" s="57">
        <v>1329127.319503604</v>
      </c>
      <c r="E4" s="57">
        <v>1532983.8779116874</v>
      </c>
      <c r="F4" s="57">
        <v>1855530.2530581171</v>
      </c>
      <c r="G4" s="57">
        <v>2159875.8514858917</v>
      </c>
      <c r="H4" s="57">
        <v>2755506.7669501984</v>
      </c>
      <c r="I4" s="57">
        <v>3463490.8536356264</v>
      </c>
      <c r="J4" s="57">
        <v>3851649.9040737045</v>
      </c>
      <c r="K4" s="57">
        <v>4279721.2952980213</v>
      </c>
      <c r="L4" s="57">
        <v>5778526.1288539115</v>
      </c>
      <c r="M4" s="57">
        <v>8823858.8014526796</v>
      </c>
      <c r="N4" s="57">
        <v>12454214.876257151</v>
      </c>
      <c r="O4" s="57">
        <v>16204708.455581138</v>
      </c>
      <c r="P4" s="57">
        <v>22490999.364021279</v>
      </c>
    </row>
    <row r="5" spans="1:17" ht="15" customHeight="1">
      <c r="A5" s="131" t="s">
        <v>310</v>
      </c>
      <c r="B5" s="57">
        <v>812396.25638742791</v>
      </c>
      <c r="C5" s="57">
        <v>1027089.2694431022</v>
      </c>
      <c r="D5" s="57">
        <v>1198383.5576716333</v>
      </c>
      <c r="E5" s="57">
        <v>1380160.2510797603</v>
      </c>
      <c r="F5" s="57">
        <v>1640875.6235084152</v>
      </c>
      <c r="G5" s="57">
        <v>1899851.4793126378</v>
      </c>
      <c r="H5" s="57">
        <v>2421324.2425714284</v>
      </c>
      <c r="I5" s="57">
        <v>3054389.7499235538</v>
      </c>
      <c r="J5" s="57">
        <v>3433118.0635013632</v>
      </c>
      <c r="K5" s="57">
        <v>3857592.6562655321</v>
      </c>
      <c r="L5" s="57">
        <v>5261937.729484247</v>
      </c>
      <c r="M5" s="57">
        <v>7820665.4445394091</v>
      </c>
      <c r="N5" s="57">
        <v>11074755.065610137</v>
      </c>
      <c r="O5" s="57">
        <v>14473463.387709901</v>
      </c>
      <c r="P5" s="57">
        <v>19727575.495879054</v>
      </c>
    </row>
    <row r="6" spans="1:17" ht="15" customHeight="1">
      <c r="A6" s="131" t="s">
        <v>311</v>
      </c>
      <c r="B6" s="57"/>
      <c r="C6" s="57"/>
      <c r="D6" s="57"/>
      <c r="E6" s="57"/>
      <c r="F6" s="57"/>
      <c r="G6" s="57"/>
      <c r="H6" s="57"/>
      <c r="I6" s="57"/>
      <c r="J6" s="57"/>
      <c r="K6" s="57"/>
      <c r="L6" s="57"/>
      <c r="M6" s="57"/>
      <c r="N6" s="57"/>
      <c r="O6" s="57"/>
      <c r="P6" s="57"/>
    </row>
    <row r="7" spans="1:17" ht="15" customHeight="1">
      <c r="A7" s="131" t="s">
        <v>312</v>
      </c>
      <c r="B7" s="57">
        <v>73752.525913428442</v>
      </c>
      <c r="C7" s="57">
        <v>99949.106884268287</v>
      </c>
      <c r="D7" s="57">
        <v>130743.76183197073</v>
      </c>
      <c r="E7" s="57">
        <v>152823.62683192699</v>
      </c>
      <c r="F7" s="57">
        <v>214654.62954970202</v>
      </c>
      <c r="G7" s="57">
        <v>260024.37217325394</v>
      </c>
      <c r="H7" s="57">
        <v>334182.52437877009</v>
      </c>
      <c r="I7" s="57">
        <v>409101.10371207248</v>
      </c>
      <c r="J7" s="57">
        <v>418531.84057234123</v>
      </c>
      <c r="K7" s="57">
        <v>422128.63903248886</v>
      </c>
      <c r="L7" s="57">
        <v>516588.39936966466</v>
      </c>
      <c r="M7" s="57">
        <v>1003193.3569132698</v>
      </c>
      <c r="N7" s="57">
        <v>1379459.8106470155</v>
      </c>
      <c r="O7" s="57">
        <v>1731245.0678712374</v>
      </c>
      <c r="P7" s="57">
        <v>2763423.868142223</v>
      </c>
    </row>
    <row r="8" spans="1:17" ht="15" customHeight="1">
      <c r="A8" s="130" t="s">
        <v>313</v>
      </c>
      <c r="B8" s="57">
        <v>3453037.6128477454</v>
      </c>
      <c r="C8" s="57">
        <v>5165328.3579929797</v>
      </c>
      <c r="D8" s="57">
        <v>5801702.4414707879</v>
      </c>
      <c r="E8" s="57">
        <v>5650910.3043804141</v>
      </c>
      <c r="F8" s="57">
        <v>5014291.713256265</v>
      </c>
      <c r="G8" s="57">
        <v>3712051.0127896466</v>
      </c>
      <c r="H8" s="57">
        <v>4369105.5488284389</v>
      </c>
      <c r="I8" s="57">
        <v>5378247.6315743029</v>
      </c>
      <c r="J8" s="57">
        <v>8704001.8073579129</v>
      </c>
      <c r="K8" s="57">
        <v>10829537.82678551</v>
      </c>
      <c r="L8" s="57">
        <v>11126125.160471246</v>
      </c>
      <c r="M8" s="57">
        <v>17160468.24562085</v>
      </c>
      <c r="N8" s="57">
        <v>19269545.849958524</v>
      </c>
      <c r="O8" s="57">
        <v>23749344.639178619</v>
      </c>
      <c r="P8" s="57">
        <v>31098734.154150601</v>
      </c>
    </row>
    <row r="9" spans="1:17" ht="15" customHeight="1">
      <c r="A9" s="131" t="s">
        <v>314</v>
      </c>
      <c r="B9" s="57">
        <v>2902715.5888199648</v>
      </c>
      <c r="C9" s="57">
        <v>4505541.2018847214</v>
      </c>
      <c r="D9" s="57">
        <v>5016554.981108536</v>
      </c>
      <c r="E9" s="57">
        <v>4719645.8811227381</v>
      </c>
      <c r="F9" s="57">
        <v>4019831.2920019883</v>
      </c>
      <c r="G9" s="57">
        <v>2637378.8559019631</v>
      </c>
      <c r="H9" s="57">
        <v>2982867.0698831789</v>
      </c>
      <c r="I9" s="57">
        <v>3734678.9211608632</v>
      </c>
      <c r="J9" s="57">
        <v>6761450.7432951573</v>
      </c>
      <c r="K9" s="57">
        <v>8479537.8997031543</v>
      </c>
      <c r="L9" s="57">
        <v>8194569.4408438317</v>
      </c>
      <c r="M9" s="57">
        <v>13150571.793501748</v>
      </c>
      <c r="N9" s="57">
        <v>13982883.346098026</v>
      </c>
      <c r="O9" s="57">
        <v>16722623.968831014</v>
      </c>
      <c r="P9" s="57">
        <v>21622922.029924728</v>
      </c>
    </row>
    <row r="10" spans="1:17" ht="15" customHeight="1">
      <c r="A10" s="131" t="s">
        <v>315</v>
      </c>
      <c r="B10" s="57">
        <v>443031.26765995595</v>
      </c>
      <c r="C10" s="57">
        <v>548790.45550458145</v>
      </c>
      <c r="D10" s="57">
        <v>663239.25270831282</v>
      </c>
      <c r="E10" s="57">
        <v>779114.92041484662</v>
      </c>
      <c r="F10" s="57">
        <v>837454.95380350878</v>
      </c>
      <c r="G10" s="57">
        <v>892146.2812524545</v>
      </c>
      <c r="H10" s="57">
        <v>1148881.0188990629</v>
      </c>
      <c r="I10" s="57">
        <v>1406709.6991876666</v>
      </c>
      <c r="J10" s="57">
        <v>1597637.3544311409</v>
      </c>
      <c r="K10" s="57">
        <v>1892909.5309745199</v>
      </c>
      <c r="L10" s="57">
        <v>2344613.8688062453</v>
      </c>
      <c r="M10" s="57">
        <v>3258814.3650592058</v>
      </c>
      <c r="N10" s="57">
        <v>4316512.8789550783</v>
      </c>
      <c r="O10" s="57">
        <v>5759628.0106052458</v>
      </c>
      <c r="P10" s="57">
        <v>7782263.3613094054</v>
      </c>
    </row>
    <row r="11" spans="1:17" ht="15" customHeight="1">
      <c r="A11" s="131" t="s">
        <v>316</v>
      </c>
      <c r="B11" s="57">
        <v>83833.046077332867</v>
      </c>
      <c r="C11" s="57">
        <v>86668.280432125088</v>
      </c>
      <c r="D11" s="57">
        <v>95120.963945175085</v>
      </c>
      <c r="E11" s="57">
        <v>118632.30260614023</v>
      </c>
      <c r="F11" s="57">
        <v>122329.77760204385</v>
      </c>
      <c r="G11" s="57">
        <v>142213.83583394857</v>
      </c>
      <c r="H11" s="57">
        <v>184801.50235678989</v>
      </c>
      <c r="I11" s="57">
        <v>184413.42063884225</v>
      </c>
      <c r="J11" s="57">
        <v>268555.17832926253</v>
      </c>
      <c r="K11" s="57">
        <v>355897.6909550085</v>
      </c>
      <c r="L11" s="57">
        <v>457002.05168733821</v>
      </c>
      <c r="M11" s="57">
        <v>584804.19191740523</v>
      </c>
      <c r="N11" s="57">
        <v>769512.55038414418</v>
      </c>
      <c r="O11" s="57">
        <v>1019012.6163879931</v>
      </c>
      <c r="P11" s="57">
        <v>1364060.9966737551</v>
      </c>
    </row>
    <row r="12" spans="1:17" ht="15" customHeight="1">
      <c r="A12" s="131" t="s">
        <v>317</v>
      </c>
      <c r="B12" s="57">
        <v>23457.710290491363</v>
      </c>
      <c r="C12" s="57">
        <v>24328.420171552018</v>
      </c>
      <c r="D12" s="57">
        <v>26787.243708763457</v>
      </c>
      <c r="E12" s="57">
        <v>33517.200236689278</v>
      </c>
      <c r="F12" s="57">
        <v>34675.689848724076</v>
      </c>
      <c r="G12" s="57">
        <v>40312.03980128032</v>
      </c>
      <c r="H12" s="57">
        <v>52555.9576894075</v>
      </c>
      <c r="I12" s="57">
        <v>52445.590586930652</v>
      </c>
      <c r="J12" s="57">
        <v>76358.531302351897</v>
      </c>
      <c r="K12" s="57">
        <v>101192.70515282673</v>
      </c>
      <c r="L12" s="57">
        <v>129939.79913383094</v>
      </c>
      <c r="M12" s="57">
        <v>166277.89514249019</v>
      </c>
      <c r="N12" s="57">
        <v>200637.07452127436</v>
      </c>
      <c r="O12" s="57">
        <v>248080.0433543676</v>
      </c>
      <c r="P12" s="57">
        <v>329487.76624271099</v>
      </c>
    </row>
    <row r="13" spans="1:17" ht="15" customHeight="1">
      <c r="A13" s="130" t="s">
        <v>308</v>
      </c>
      <c r="B13" s="57">
        <v>825109.99627306149</v>
      </c>
      <c r="C13" s="57">
        <v>1002864.6154971181</v>
      </c>
      <c r="D13" s="57">
        <v>1529213.0181797571</v>
      </c>
      <c r="E13" s="57">
        <v>1846297.2453134223</v>
      </c>
      <c r="F13" s="57">
        <v>2119960.9619055134</v>
      </c>
      <c r="G13" s="57">
        <v>2120053.3878588239</v>
      </c>
      <c r="H13" s="57">
        <v>2687433.0092887878</v>
      </c>
      <c r="I13" s="57">
        <v>3262132.038714949</v>
      </c>
      <c r="J13" s="57">
        <v>3236941.6353582232</v>
      </c>
      <c r="K13" s="57">
        <v>3818307.5997921824</v>
      </c>
      <c r="L13" s="57">
        <v>3076824.7160092695</v>
      </c>
      <c r="M13" s="57">
        <v>3281946.3651465802</v>
      </c>
      <c r="N13" s="57">
        <v>3771780.2387780882</v>
      </c>
      <c r="O13" s="57">
        <v>3932377.1573545672</v>
      </c>
      <c r="P13" s="57">
        <v>4333115.7497599116</v>
      </c>
    </row>
    <row r="14" spans="1:17" ht="27.6" customHeight="1">
      <c r="A14" s="130" t="s">
        <v>318</v>
      </c>
      <c r="B14" s="57">
        <v>1569530.487984644</v>
      </c>
      <c r="C14" s="57">
        <v>1962875.6783770593</v>
      </c>
      <c r="D14" s="57">
        <v>2287384.9918684606</v>
      </c>
      <c r="E14" s="57">
        <v>2653072.9080490149</v>
      </c>
      <c r="F14" s="57">
        <v>3359130.3611149532</v>
      </c>
      <c r="G14" s="57">
        <v>3598223.7664177748</v>
      </c>
      <c r="H14" s="57">
        <v>4183959.6727672536</v>
      </c>
      <c r="I14" s="57">
        <v>5339273.8620403297</v>
      </c>
      <c r="J14" s="57">
        <v>6235741.6697424306</v>
      </c>
      <c r="K14" s="57">
        <v>7371031.073583574</v>
      </c>
      <c r="L14" s="57">
        <v>8556512.8390121795</v>
      </c>
      <c r="M14" s="57">
        <v>11930113.42114589</v>
      </c>
      <c r="N14" s="57">
        <v>15076934.277604928</v>
      </c>
      <c r="O14" s="57">
        <v>17281804.636909124</v>
      </c>
      <c r="P14" s="57">
        <v>22859875.514769729</v>
      </c>
    </row>
    <row r="15" spans="1:17" ht="15" customHeight="1">
      <c r="A15" s="131" t="s">
        <v>319</v>
      </c>
      <c r="B15" s="57">
        <v>895490.15844420157</v>
      </c>
      <c r="C15" s="57">
        <v>1142283.0272631745</v>
      </c>
      <c r="D15" s="57">
        <v>1374060.5860799067</v>
      </c>
      <c r="E15" s="57">
        <v>1595524.3965819133</v>
      </c>
      <c r="F15" s="57">
        <v>2228244.878360373</v>
      </c>
      <c r="G15" s="57">
        <v>2350525.4879440223</v>
      </c>
      <c r="H15" s="57">
        <v>2863803.66674414</v>
      </c>
      <c r="I15" s="57">
        <v>3811572.8892050507</v>
      </c>
      <c r="J15" s="57">
        <v>4550808.1312514143</v>
      </c>
      <c r="K15" s="57">
        <v>5447296.3518024245</v>
      </c>
      <c r="L15" s="57">
        <v>6901648.9946972067</v>
      </c>
      <c r="M15" s="57">
        <v>9868188.5456037279</v>
      </c>
      <c r="N15" s="57">
        <v>12231715.914833006</v>
      </c>
      <c r="O15" s="57">
        <v>14270042.19685043</v>
      </c>
      <c r="P15" s="57">
        <v>19000053.932393424</v>
      </c>
    </row>
    <row r="16" spans="1:17" ht="15" customHeight="1">
      <c r="A16" s="131" t="s">
        <v>320</v>
      </c>
      <c r="B16" s="57">
        <v>472635.44755939837</v>
      </c>
      <c r="C16" s="57">
        <v>556274.24549937085</v>
      </c>
      <c r="D16" s="57">
        <v>632689.85181402427</v>
      </c>
      <c r="E16" s="57">
        <v>690075.65377951739</v>
      </c>
      <c r="F16" s="57">
        <v>787242.496700146</v>
      </c>
      <c r="G16" s="57">
        <v>863166.93669357919</v>
      </c>
      <c r="H16" s="57">
        <v>971063.47242938005</v>
      </c>
      <c r="I16" s="57">
        <v>1085345.853820225</v>
      </c>
      <c r="J16" s="57">
        <v>1156862.2219750993</v>
      </c>
      <c r="K16" s="57">
        <v>1300653.779857984</v>
      </c>
      <c r="L16" s="57">
        <v>885325.64033187716</v>
      </c>
      <c r="M16" s="57">
        <v>1334423.0103964617</v>
      </c>
      <c r="N16" s="57">
        <v>1917284.3993050894</v>
      </c>
      <c r="O16" s="57">
        <v>1977178.587114081</v>
      </c>
      <c r="P16" s="57">
        <v>1442351.8599863925</v>
      </c>
    </row>
    <row r="17" spans="1:16" ht="15" customHeight="1">
      <c r="A17" s="130" t="s">
        <v>321</v>
      </c>
      <c r="B17" s="57">
        <v>201404.88198104416</v>
      </c>
      <c r="C17" s="57">
        <v>264318.40561451396</v>
      </c>
      <c r="D17" s="57">
        <v>280634.55397452967</v>
      </c>
      <c r="E17" s="57">
        <v>367472.85768758424</v>
      </c>
      <c r="F17" s="57">
        <v>343642.98605443409</v>
      </c>
      <c r="G17" s="57">
        <v>384531.3417801733</v>
      </c>
      <c r="H17" s="57">
        <v>349092.53359373391</v>
      </c>
      <c r="I17" s="57">
        <v>442355.11901505431</v>
      </c>
      <c r="J17" s="57">
        <v>528071.31651591673</v>
      </c>
      <c r="K17" s="57">
        <v>623080.94192316569</v>
      </c>
      <c r="L17" s="57">
        <v>769538.20398309641</v>
      </c>
      <c r="M17" s="57">
        <v>727501.86514569935</v>
      </c>
      <c r="N17" s="57">
        <v>927933.96346683241</v>
      </c>
      <c r="O17" s="57">
        <v>1034583.8529446117</v>
      </c>
      <c r="P17" s="57">
        <v>2417469.722389915</v>
      </c>
    </row>
    <row r="18" spans="1:16" ht="15" customHeight="1">
      <c r="A18" s="130" t="s">
        <v>322</v>
      </c>
      <c r="B18" s="57">
        <v>147756.20772383729</v>
      </c>
      <c r="C18" s="57">
        <v>276392.05925732083</v>
      </c>
      <c r="D18" s="57">
        <v>303496.26548826206</v>
      </c>
      <c r="E18" s="57">
        <v>356113.06047981931</v>
      </c>
      <c r="F18" s="57">
        <v>391253.58506184688</v>
      </c>
      <c r="G18" s="57">
        <v>393009.41241554829</v>
      </c>
      <c r="H18" s="57">
        <v>373146.99748585862</v>
      </c>
      <c r="I18" s="57">
        <v>385125.62205539929</v>
      </c>
      <c r="J18" s="57">
        <v>388332.86689297005</v>
      </c>
      <c r="K18" s="57">
        <v>381681.3546033341</v>
      </c>
      <c r="L18" s="57">
        <v>344125.99300425116</v>
      </c>
      <c r="M18" s="57">
        <v>348777.53737082332</v>
      </c>
      <c r="N18" s="57">
        <v>332228.84156495292</v>
      </c>
      <c r="O18" s="57">
        <v>367393.78696593898</v>
      </c>
      <c r="P18" s="57">
        <v>367960.19171622593</v>
      </c>
    </row>
    <row r="19" spans="1:16" ht="15" customHeight="1">
      <c r="A19" s="130" t="s">
        <v>323</v>
      </c>
      <c r="B19" s="57">
        <v>168767.78364562016</v>
      </c>
      <c r="C19" s="57">
        <v>204608.62918351052</v>
      </c>
      <c r="D19" s="57">
        <v>232583.99225723784</v>
      </c>
      <c r="E19" s="57">
        <v>242218.87735638639</v>
      </c>
      <c r="F19" s="57">
        <v>235190.29458099406</v>
      </c>
      <c r="G19" s="57">
        <v>295802.26506063691</v>
      </c>
      <c r="H19" s="57">
        <v>369088.42040808161</v>
      </c>
      <c r="I19" s="57">
        <v>434114.63641698757</v>
      </c>
      <c r="J19" s="57">
        <v>678430.32274336251</v>
      </c>
      <c r="K19" s="57">
        <v>732922.46569033375</v>
      </c>
      <c r="L19" s="57">
        <v>862436.16425802768</v>
      </c>
      <c r="M19" s="57">
        <v>871229.20376485249</v>
      </c>
      <c r="N19" s="57">
        <v>991007.58695412194</v>
      </c>
      <c r="O19" s="57">
        <v>1071446.8839891441</v>
      </c>
      <c r="P19" s="57">
        <v>1275919.0533936587</v>
      </c>
    </row>
    <row r="20" spans="1:16" ht="15" customHeight="1">
      <c r="A20" s="130" t="s">
        <v>324</v>
      </c>
      <c r="B20" s="57">
        <v>351330.45303611358</v>
      </c>
      <c r="C20" s="57">
        <v>378439.06082498661</v>
      </c>
      <c r="D20" s="57">
        <v>479741.36744899908</v>
      </c>
      <c r="E20" s="57">
        <v>526327.06000081543</v>
      </c>
      <c r="F20" s="57">
        <v>544768.0660665856</v>
      </c>
      <c r="G20" s="57">
        <v>594799.63213071576</v>
      </c>
      <c r="H20" s="57">
        <v>828612.82219357404</v>
      </c>
      <c r="I20" s="57">
        <v>933723.37996536877</v>
      </c>
      <c r="J20" s="57">
        <v>1089167.8121490157</v>
      </c>
      <c r="K20" s="57">
        <v>1281975.9169094947</v>
      </c>
      <c r="L20" s="57">
        <v>1360710.2681670208</v>
      </c>
      <c r="M20" s="57">
        <v>1564887.0387706265</v>
      </c>
      <c r="N20" s="57">
        <v>1973635.6867942461</v>
      </c>
      <c r="O20" s="57">
        <v>2166051.4875198193</v>
      </c>
      <c r="P20" s="57">
        <v>2435973.1855335226</v>
      </c>
    </row>
    <row r="21" spans="1:16" ht="15" customHeight="1">
      <c r="A21" s="130" t="s">
        <v>325</v>
      </c>
      <c r="B21" s="57">
        <v>288655.88467242906</v>
      </c>
      <c r="C21" s="57">
        <v>355796.79717202112</v>
      </c>
      <c r="D21" s="57">
        <v>418898.87287624378</v>
      </c>
      <c r="E21" s="57">
        <v>476548.15231428447</v>
      </c>
      <c r="F21" s="57">
        <v>601035.61138346116</v>
      </c>
      <c r="G21" s="57">
        <v>588853.00814337155</v>
      </c>
      <c r="H21" s="57">
        <v>748478.96466052742</v>
      </c>
      <c r="I21" s="57">
        <v>1101069.3321626387</v>
      </c>
      <c r="J21" s="57">
        <v>1372975.3075227209</v>
      </c>
      <c r="K21" s="57">
        <v>1588834.011532549</v>
      </c>
      <c r="L21" s="57">
        <v>1965790.3856125353</v>
      </c>
      <c r="M21" s="57">
        <v>2703265.8032646263</v>
      </c>
      <c r="N21" s="57">
        <v>3452171.8519106433</v>
      </c>
      <c r="O21" s="57">
        <v>4103412.9050972555</v>
      </c>
      <c r="P21" s="57">
        <v>5480251.4941681689</v>
      </c>
    </row>
    <row r="22" spans="1:16" ht="15" customHeight="1">
      <c r="A22" s="131" t="s">
        <v>326</v>
      </c>
      <c r="B22" s="57">
        <v>288655.88467242906</v>
      </c>
      <c r="C22" s="57">
        <v>355796.79717202112</v>
      </c>
      <c r="D22" s="57">
        <v>418898.87287624378</v>
      </c>
      <c r="E22" s="57">
        <v>476548.15231428447</v>
      </c>
      <c r="F22" s="57">
        <v>601035.61138346116</v>
      </c>
      <c r="G22" s="57">
        <v>588853.00814337155</v>
      </c>
      <c r="H22" s="57">
        <v>748478.96466052742</v>
      </c>
      <c r="I22" s="57">
        <v>1101069.3321626387</v>
      </c>
      <c r="J22" s="57">
        <v>1372975.3075227209</v>
      </c>
      <c r="K22" s="57">
        <v>1588834.011532549</v>
      </c>
      <c r="L22" s="57">
        <v>1965790.3856125353</v>
      </c>
      <c r="M22" s="57">
        <v>2703265.8032646263</v>
      </c>
      <c r="N22" s="57">
        <v>3452171.8519106433</v>
      </c>
      <c r="O22" s="57">
        <v>4103412.9050972555</v>
      </c>
      <c r="P22" s="57">
        <v>5480251.4941681689</v>
      </c>
    </row>
    <row r="23" spans="1:16" ht="15" customHeight="1">
      <c r="A23" s="131" t="s">
        <v>327</v>
      </c>
      <c r="B23" s="57"/>
      <c r="C23" s="57"/>
      <c r="D23" s="57"/>
      <c r="E23" s="57"/>
      <c r="F23" s="57"/>
      <c r="G23" s="57"/>
      <c r="H23" s="57"/>
      <c r="I23" s="57"/>
      <c r="J23" s="57"/>
      <c r="K23" s="57"/>
      <c r="L23" s="57"/>
      <c r="M23" s="57"/>
      <c r="N23" s="57"/>
      <c r="O23" s="57"/>
      <c r="P23" s="57"/>
    </row>
    <row r="24" spans="1:16" ht="15" customHeight="1">
      <c r="A24" s="130" t="s">
        <v>328</v>
      </c>
      <c r="B24" s="57">
        <v>963621.2572241223</v>
      </c>
      <c r="C24" s="57">
        <v>1213360.0607181683</v>
      </c>
      <c r="D24" s="57">
        <v>1431358.8562857714</v>
      </c>
      <c r="E24" s="57">
        <v>1670422.868768573</v>
      </c>
      <c r="F24" s="57">
        <v>1895817.6358812344</v>
      </c>
      <c r="G24" s="57">
        <v>2019121.2232215274</v>
      </c>
      <c r="H24" s="57">
        <v>2124067.972072626</v>
      </c>
      <c r="I24" s="57">
        <v>2425523.9495784896</v>
      </c>
      <c r="J24" s="57">
        <v>2650303.0668722489</v>
      </c>
      <c r="K24" s="57">
        <v>3446142.3257046598</v>
      </c>
      <c r="L24" s="57">
        <v>3945582.8187014824</v>
      </c>
      <c r="M24" s="57">
        <v>4771702.2225014046</v>
      </c>
      <c r="N24" s="57">
        <v>6301605.956456081</v>
      </c>
      <c r="O24" s="57">
        <v>7080437.314176701</v>
      </c>
      <c r="P24" s="57">
        <v>8597778.7851569355</v>
      </c>
    </row>
    <row r="25" spans="1:16" ht="15" customHeight="1">
      <c r="A25" s="131" t="s">
        <v>329</v>
      </c>
      <c r="B25" s="57">
        <v>917262.90326875518</v>
      </c>
      <c r="C25" s="57">
        <v>1156860.4517134817</v>
      </c>
      <c r="D25" s="57">
        <v>1366424.788251078</v>
      </c>
      <c r="E25" s="57">
        <v>1600972.1781433714</v>
      </c>
      <c r="F25" s="57">
        <v>1818382.9258345312</v>
      </c>
      <c r="G25" s="57">
        <v>1933012.0855653523</v>
      </c>
      <c r="H25" s="57">
        <v>2003422.4455440196</v>
      </c>
      <c r="I25" s="57">
        <v>2267412.1938586459</v>
      </c>
      <c r="J25" s="57">
        <v>2488780.0355673558</v>
      </c>
      <c r="K25" s="57">
        <v>3253225.0481339898</v>
      </c>
      <c r="L25" s="57">
        <v>3734074.3131610299</v>
      </c>
      <c r="M25" s="57">
        <v>4500691.1994300168</v>
      </c>
      <c r="N25" s="57">
        <v>5997220.4081707597</v>
      </c>
      <c r="O25" s="57">
        <v>6740993.4362360006</v>
      </c>
      <c r="P25" s="57">
        <v>8209434.4300554628</v>
      </c>
    </row>
    <row r="26" spans="1:16" ht="15" customHeight="1">
      <c r="A26" s="131" t="s">
        <v>330</v>
      </c>
      <c r="B26" s="57">
        <v>7732.2780198871933</v>
      </c>
      <c r="C26" s="57">
        <v>9467.8240490607459</v>
      </c>
      <c r="D26" s="57">
        <v>12490.717043233002</v>
      </c>
      <c r="E26" s="57">
        <v>14007.113385684721</v>
      </c>
      <c r="F26" s="57">
        <v>14617.939150716669</v>
      </c>
      <c r="G26" s="57">
        <v>15765.221098893475</v>
      </c>
      <c r="H26" s="57">
        <v>20616.219734584018</v>
      </c>
      <c r="I26" s="57">
        <v>24440.776040667155</v>
      </c>
      <c r="J26" s="57">
        <v>24095.111936236386</v>
      </c>
      <c r="K26" s="57">
        <v>25275.489116927158</v>
      </c>
      <c r="L26" s="57">
        <v>15658.17373495625</v>
      </c>
      <c r="M26" s="57">
        <v>19014.120802686572</v>
      </c>
      <c r="N26" s="57">
        <v>19014.120802686655</v>
      </c>
      <c r="O26" s="57">
        <v>21217.006901072808</v>
      </c>
      <c r="P26" s="57">
        <v>26238.901248604445</v>
      </c>
    </row>
    <row r="27" spans="1:16" ht="15" customHeight="1">
      <c r="A27" s="131" t="s">
        <v>331</v>
      </c>
      <c r="B27" s="57">
        <v>38626.075935479967</v>
      </c>
      <c r="C27" s="57">
        <v>47031.784955625779</v>
      </c>
      <c r="D27" s="57">
        <v>52443.350991460356</v>
      </c>
      <c r="E27" s="57">
        <v>55443.577239516824</v>
      </c>
      <c r="F27" s="57">
        <v>62816.770895986469</v>
      </c>
      <c r="G27" s="57">
        <v>70343.91655728154</v>
      </c>
      <c r="H27" s="57">
        <v>100029.30679402238</v>
      </c>
      <c r="I27" s="57">
        <v>133670.97967917658</v>
      </c>
      <c r="J27" s="57">
        <v>137427.91936865693</v>
      </c>
      <c r="K27" s="57">
        <v>167641.78845374298</v>
      </c>
      <c r="L27" s="57">
        <v>195850.33180549584</v>
      </c>
      <c r="M27" s="57">
        <v>251996.90226870135</v>
      </c>
      <c r="N27" s="57">
        <v>285371.42748263443</v>
      </c>
      <c r="O27" s="57">
        <v>318226.87103962665</v>
      </c>
      <c r="P27" s="57">
        <v>362105.4538528687</v>
      </c>
    </row>
    <row r="28" spans="1:16" ht="15" customHeight="1">
      <c r="A28" s="130" t="s">
        <v>332</v>
      </c>
      <c r="B28" s="57">
        <v>43694.067587404767</v>
      </c>
      <c r="C28" s="57">
        <v>54450.552298827039</v>
      </c>
      <c r="D28" s="57">
        <v>59088.74972086474</v>
      </c>
      <c r="E28" s="57">
        <v>64841.119171042439</v>
      </c>
      <c r="F28" s="57">
        <v>72401.289822255625</v>
      </c>
      <c r="G28" s="57">
        <v>78868.357374411164</v>
      </c>
      <c r="H28" s="57">
        <v>114899.53187056504</v>
      </c>
      <c r="I28" s="57">
        <v>164018.2960833192</v>
      </c>
      <c r="J28" s="57">
        <v>228822.43312084413</v>
      </c>
      <c r="K28" s="57">
        <v>283017.83983729326</v>
      </c>
      <c r="L28" s="57">
        <v>330679.35432598065</v>
      </c>
      <c r="M28" s="57">
        <v>423372.17134773429</v>
      </c>
      <c r="N28" s="57">
        <v>451876.4005794978</v>
      </c>
      <c r="O28" s="57">
        <v>517292.57059360162</v>
      </c>
      <c r="P28" s="57">
        <v>617795.51623700652</v>
      </c>
    </row>
    <row r="29" spans="1:16" ht="15" customHeight="1">
      <c r="A29" s="131" t="s">
        <v>333</v>
      </c>
      <c r="B29" s="57"/>
      <c r="C29" s="57"/>
      <c r="D29" s="57"/>
      <c r="E29" s="57"/>
      <c r="F29" s="57"/>
      <c r="G29" s="57"/>
      <c r="H29" s="57"/>
      <c r="I29" s="57"/>
      <c r="J29" s="57"/>
      <c r="K29" s="57"/>
      <c r="L29" s="57"/>
      <c r="M29" s="57"/>
      <c r="N29" s="57"/>
      <c r="O29" s="57"/>
      <c r="P29" s="57"/>
    </row>
    <row r="30" spans="1:16" ht="15" customHeight="1">
      <c r="A30" s="131" t="s">
        <v>334</v>
      </c>
      <c r="B30" s="57">
        <v>39735.791258227859</v>
      </c>
      <c r="C30" s="57">
        <v>49813.354426992781</v>
      </c>
      <c r="D30" s="57">
        <v>53821.988214583209</v>
      </c>
      <c r="E30" s="57">
        <v>58940.841305592308</v>
      </c>
      <c r="F30" s="57">
        <v>65868.893965938085</v>
      </c>
      <c r="G30" s="57">
        <v>71060.050228991604</v>
      </c>
      <c r="H30" s="57">
        <v>104181.64466631161</v>
      </c>
      <c r="I30" s="57">
        <v>149387.35070689456</v>
      </c>
      <c r="J30" s="57">
        <v>210770.89329192167</v>
      </c>
      <c r="K30" s="57">
        <v>263147.97258256446</v>
      </c>
      <c r="L30" s="57">
        <v>309917.28449484659</v>
      </c>
      <c r="M30" s="57">
        <v>397244.19160452654</v>
      </c>
      <c r="N30" s="57">
        <v>422603.16929704824</v>
      </c>
      <c r="O30" s="57">
        <v>486096.66320900287</v>
      </c>
      <c r="P30" s="57">
        <v>584266.15369044733</v>
      </c>
    </row>
    <row r="31" spans="1:16" ht="15" customHeight="1">
      <c r="A31" s="131" t="s">
        <v>335</v>
      </c>
      <c r="B31" s="57">
        <v>3958.276329176907</v>
      </c>
      <c r="C31" s="57">
        <v>4637.1978718342616</v>
      </c>
      <c r="D31" s="57">
        <v>5266.761506281533</v>
      </c>
      <c r="E31" s="57">
        <v>5900.2778654501335</v>
      </c>
      <c r="F31" s="57">
        <v>6532.3958563175456</v>
      </c>
      <c r="G31" s="57">
        <v>7808.3071454195597</v>
      </c>
      <c r="H31" s="57">
        <v>10717.887204253433</v>
      </c>
      <c r="I31" s="57">
        <v>14630.945376424632</v>
      </c>
      <c r="J31" s="57">
        <v>18051.53982892245</v>
      </c>
      <c r="K31" s="57">
        <v>19869.86725472879</v>
      </c>
      <c r="L31" s="57">
        <v>20762.069831134057</v>
      </c>
      <c r="M31" s="57">
        <v>26127.979743207768</v>
      </c>
      <c r="N31" s="57">
        <v>29273.231282449589</v>
      </c>
      <c r="O31" s="57">
        <v>31195.907384598751</v>
      </c>
      <c r="P31" s="57">
        <v>33529.362546559219</v>
      </c>
    </row>
    <row r="32" spans="1:16" ht="15" customHeight="1">
      <c r="A32" s="130" t="s">
        <v>367</v>
      </c>
      <c r="B32" s="59">
        <v>8697652.5332958288</v>
      </c>
      <c r="C32" s="59">
        <v>11741154.187649362</v>
      </c>
      <c r="D32" s="59">
        <v>13872595.875099985</v>
      </c>
      <c r="E32" s="59">
        <v>15019735.473745467</v>
      </c>
      <c r="F32" s="59">
        <v>16089379.772131231</v>
      </c>
      <c r="G32" s="59">
        <v>15560657.91689834</v>
      </c>
      <c r="H32" s="59">
        <v>18554299.706525907</v>
      </c>
      <c r="I32" s="59">
        <v>22886719.602227416</v>
      </c>
      <c r="J32" s="59">
        <v>28436366.825833425</v>
      </c>
      <c r="K32" s="59">
        <v>34013171.709736943</v>
      </c>
      <c r="L32" s="59">
        <v>37347313.8284159</v>
      </c>
      <c r="M32" s="59">
        <v>51879620.810386091</v>
      </c>
      <c r="N32" s="59">
        <v>64075001.566858232</v>
      </c>
      <c r="O32" s="59">
        <v>76474269.837365896</v>
      </c>
      <c r="P32" s="59">
        <v>99558403.00890702</v>
      </c>
    </row>
    <row r="33" spans="1:16" ht="15" customHeight="1">
      <c r="A33" s="131" t="s">
        <v>368</v>
      </c>
      <c r="B33" s="57">
        <v>83655.920547902584</v>
      </c>
      <c r="C33" s="57">
        <v>52507.230406654999</v>
      </c>
      <c r="D33" s="57">
        <v>-165984</v>
      </c>
      <c r="E33" s="57">
        <v>-178975</v>
      </c>
      <c r="F33" s="57">
        <v>76288.049014675838</v>
      </c>
      <c r="G33" s="57">
        <v>246659.41568827283</v>
      </c>
      <c r="H33" s="57">
        <v>227516.27862413001</v>
      </c>
      <c r="I33" s="57">
        <v>314079.02175901999</v>
      </c>
      <c r="J33" s="57">
        <v>437024.28529890999</v>
      </c>
      <c r="K33" s="57">
        <v>525336.30828420003</v>
      </c>
      <c r="L33" s="57">
        <v>1118834.4467152797</v>
      </c>
      <c r="M33" s="57">
        <v>1398361.6483153801</v>
      </c>
      <c r="N33" s="57">
        <v>1511147.75194311</v>
      </c>
      <c r="O33" s="57">
        <v>1860816.33609109</v>
      </c>
      <c r="P33" s="57">
        <v>2352271.8985158801</v>
      </c>
    </row>
    <row r="34" spans="1:16" ht="15" customHeight="1">
      <c r="A34" s="130" t="s">
        <v>369</v>
      </c>
      <c r="B34" s="59">
        <v>8781308.4538437314</v>
      </c>
      <c r="C34" s="59">
        <v>11793661.418056017</v>
      </c>
      <c r="D34" s="59">
        <v>13706611.875099985</v>
      </c>
      <c r="E34" s="59">
        <v>14840760.473745467</v>
      </c>
      <c r="F34" s="59">
        <v>16165667.821145907</v>
      </c>
      <c r="G34" s="59">
        <v>15807317.332586613</v>
      </c>
      <c r="H34" s="59">
        <v>18781815.985150035</v>
      </c>
      <c r="I34" s="59">
        <v>23200798.623986434</v>
      </c>
      <c r="J34" s="59">
        <v>28873391.111132335</v>
      </c>
      <c r="K34" s="59">
        <v>34538508.018021137</v>
      </c>
      <c r="L34" s="59">
        <v>38466148.275131181</v>
      </c>
      <c r="M34" s="59">
        <v>53277982.458701469</v>
      </c>
      <c r="N34" s="59">
        <v>65586149.318801343</v>
      </c>
      <c r="O34" s="59">
        <v>78335086.173456982</v>
      </c>
      <c r="P34" s="59">
        <v>101910674.9074229</v>
      </c>
    </row>
    <row r="36" spans="1:16" ht="15" customHeight="1">
      <c r="A36" s="8" t="s">
        <v>869</v>
      </c>
    </row>
  </sheetData>
  <mergeCells count="2">
    <mergeCell ref="A2:A3"/>
    <mergeCell ref="B2:P2"/>
  </mergeCells>
  <hyperlinks>
    <hyperlink ref="Q3" location="Content!A1" display="Back to Content Page" xr:uid="{00000000-0004-0000-3000-000000000000}"/>
  </hyperlink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38"/>
  <sheetViews>
    <sheetView zoomScale="90" zoomScaleNormal="90" workbookViewId="0">
      <pane xSplit="1" ySplit="1" topLeftCell="B18" activePane="bottomRight" state="frozen"/>
      <selection activeCell="H27" sqref="H27"/>
      <selection pane="topRight" activeCell="H27" sqref="H27"/>
      <selection pane="bottomLeft" activeCell="H27" sqref="H27"/>
      <selection pane="bottomRight" activeCell="B30" sqref="B30"/>
    </sheetView>
  </sheetViews>
  <sheetFormatPr defaultColWidth="9.21875" defaultRowHeight="15" customHeight="1"/>
  <cols>
    <col min="1" max="1" width="53.33203125" style="6" customWidth="1"/>
    <col min="2" max="21" width="9.77734375" style="6" customWidth="1"/>
    <col min="22" max="26" width="9.88671875" style="6" customWidth="1"/>
    <col min="27" max="29" width="13.33203125" style="6" bestFit="1" customWidth="1"/>
    <col min="30" max="16384" width="9.21875" style="6"/>
  </cols>
  <sheetData>
    <row r="1" spans="1:18" s="7" customFormat="1" ht="18" customHeight="1">
      <c r="A1" s="129" t="s">
        <v>676</v>
      </c>
    </row>
    <row r="2" spans="1:18" ht="15" customHeight="1">
      <c r="A2" s="255" t="s">
        <v>181</v>
      </c>
      <c r="B2" s="256" t="s">
        <v>22</v>
      </c>
      <c r="C2" s="257"/>
      <c r="D2" s="257"/>
      <c r="E2" s="257"/>
      <c r="F2" s="257"/>
      <c r="G2" s="257"/>
      <c r="H2" s="257"/>
      <c r="I2" s="257"/>
      <c r="J2" s="257"/>
      <c r="K2" s="257"/>
      <c r="L2" s="257"/>
      <c r="M2" s="257"/>
      <c r="N2" s="257"/>
      <c r="O2" s="257"/>
      <c r="P2" s="257"/>
    </row>
    <row r="3" spans="1:18"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R3" s="15" t="s">
        <v>12</v>
      </c>
    </row>
    <row r="4" spans="1:18" ht="15" customHeight="1">
      <c r="A4" s="130" t="s">
        <v>309</v>
      </c>
      <c r="B4" s="133">
        <v>264.39164104110557</v>
      </c>
      <c r="C4" s="133">
        <v>320.18294767175507</v>
      </c>
      <c r="D4" s="133">
        <v>322.835391593324</v>
      </c>
      <c r="E4" s="133">
        <v>284.5126911966567</v>
      </c>
      <c r="F4" s="133">
        <v>281.49335505038681</v>
      </c>
      <c r="G4" s="133">
        <v>263.54690668890873</v>
      </c>
      <c r="H4" s="133">
        <v>298.01604475653204</v>
      </c>
      <c r="I4" s="133">
        <v>296.65617840742181</v>
      </c>
      <c r="J4" s="133">
        <v>360.5889979365362</v>
      </c>
      <c r="K4" s="133">
        <v>348.28475934914889</v>
      </c>
      <c r="L4" s="133">
        <v>330.22435973588682</v>
      </c>
      <c r="M4" s="133">
        <v>333.4707247550827</v>
      </c>
      <c r="N4" s="133">
        <v>320.29998982116268</v>
      </c>
      <c r="O4" s="133">
        <v>311.66282590991983</v>
      </c>
      <c r="P4" s="133">
        <v>331.43916067638747</v>
      </c>
    </row>
    <row r="5" spans="1:18" ht="15" customHeight="1">
      <c r="A5" s="131" t="s">
        <v>310</v>
      </c>
      <c r="B5" s="133">
        <v>213.50914083905698</v>
      </c>
      <c r="C5" s="133">
        <v>282.74094342500842</v>
      </c>
      <c r="D5" s="133">
        <v>288.59095619991609</v>
      </c>
      <c r="E5" s="133">
        <v>253.38317929723141</v>
      </c>
      <c r="F5" s="133">
        <v>252.36483546073256</v>
      </c>
      <c r="G5" s="133">
        <v>237.34963173607835</v>
      </c>
      <c r="H5" s="133">
        <v>273.05667146760896</v>
      </c>
      <c r="I5" s="133">
        <v>269.72564534963954</v>
      </c>
      <c r="J5" s="133">
        <v>332.6282969908064</v>
      </c>
      <c r="K5" s="133">
        <v>321.17154931414052</v>
      </c>
      <c r="L5" s="133">
        <v>304.16504526970982</v>
      </c>
      <c r="M5" s="133"/>
      <c r="N5" s="133"/>
      <c r="O5" s="133"/>
      <c r="P5" s="133"/>
    </row>
    <row r="6" spans="1:18" ht="15" customHeight="1">
      <c r="A6" s="131" t="s">
        <v>311</v>
      </c>
      <c r="B6" s="133">
        <v>50.882500202048597</v>
      </c>
      <c r="C6" s="133">
        <v>37.442004246746642</v>
      </c>
      <c r="D6" s="133">
        <v>34.244435393407919</v>
      </c>
      <c r="E6" s="133">
        <v>31.129511899425285</v>
      </c>
      <c r="F6" s="133">
        <v>29.128519589654232</v>
      </c>
      <c r="G6" s="133">
        <v>26.197274952830341</v>
      </c>
      <c r="H6" s="133">
        <v>24.959373288923068</v>
      </c>
      <c r="I6" s="133">
        <v>26.930533057782366</v>
      </c>
      <c r="J6" s="133">
        <v>27.960700945729794</v>
      </c>
      <c r="K6" s="133">
        <v>27.113210035008358</v>
      </c>
      <c r="L6" s="133">
        <v>26.05931446617695</v>
      </c>
      <c r="M6" s="133"/>
      <c r="N6" s="133"/>
      <c r="O6" s="133"/>
      <c r="P6" s="133"/>
    </row>
    <row r="7" spans="1:18" ht="15" customHeight="1">
      <c r="A7" s="131" t="s">
        <v>312</v>
      </c>
      <c r="B7" s="133"/>
      <c r="C7" s="133"/>
      <c r="D7" s="133"/>
      <c r="E7" s="133"/>
      <c r="F7" s="133"/>
      <c r="G7" s="133"/>
      <c r="H7" s="133"/>
      <c r="I7" s="133"/>
      <c r="J7" s="133"/>
      <c r="K7" s="133"/>
      <c r="L7" s="133"/>
      <c r="M7" s="133"/>
      <c r="N7" s="133"/>
      <c r="O7" s="133"/>
      <c r="P7" s="133"/>
    </row>
    <row r="8" spans="1:18" ht="27.6" customHeight="1">
      <c r="A8" s="130" t="s">
        <v>313</v>
      </c>
      <c r="B8" s="133">
        <v>3561.4298750983635</v>
      </c>
      <c r="C8" s="133">
        <v>4845.4884387362217</v>
      </c>
      <c r="D8" s="133">
        <v>3737.1526893691571</v>
      </c>
      <c r="E8" s="133">
        <v>4119.3300184186519</v>
      </c>
      <c r="F8" s="133">
        <v>4985.0197083018575</v>
      </c>
      <c r="G8" s="133">
        <v>3653.9479731293209</v>
      </c>
      <c r="H8" s="133">
        <v>4613.9962044923486</v>
      </c>
      <c r="I8" s="133">
        <v>4291.9566965949562</v>
      </c>
      <c r="J8" s="133">
        <v>4057.0615041556798</v>
      </c>
      <c r="K8" s="133">
        <v>3446.1680732412337</v>
      </c>
      <c r="L8" s="133">
        <v>2388.7137727022273</v>
      </c>
      <c r="M8" s="133">
        <v>4121.8411215042033</v>
      </c>
      <c r="N8" s="133">
        <v>5462.3845949749848</v>
      </c>
      <c r="O8" s="133">
        <v>4547.0049506024843</v>
      </c>
      <c r="P8" s="133">
        <v>3372.6952111490182</v>
      </c>
    </row>
    <row r="9" spans="1:18" ht="15" customHeight="1">
      <c r="A9" s="131" t="s">
        <v>314</v>
      </c>
      <c r="B9" s="133">
        <v>2433.6573577320869</v>
      </c>
      <c r="C9" s="133">
        <v>3579.1320194972736</v>
      </c>
      <c r="D9" s="133">
        <v>2546.9484425389169</v>
      </c>
      <c r="E9" s="133">
        <v>2858.4831340043129</v>
      </c>
      <c r="F9" s="133">
        <v>3598.779939879335</v>
      </c>
      <c r="G9" s="133">
        <v>2484.8532838102046</v>
      </c>
      <c r="H9" s="133">
        <v>3452.7756275251058</v>
      </c>
      <c r="I9" s="133">
        <v>3031.447064655893</v>
      </c>
      <c r="J9" s="133">
        <v>2724.6025399013497</v>
      </c>
      <c r="K9" s="133">
        <v>2275.1495659562243</v>
      </c>
      <c r="L9" s="133">
        <v>1360.514997086369</v>
      </c>
      <c r="M9" s="133">
        <v>2942.7054164326346</v>
      </c>
      <c r="N9" s="133">
        <v>4124.7047035362693</v>
      </c>
      <c r="O9" s="133">
        <v>3189.0082575525171</v>
      </c>
      <c r="P9" s="133">
        <v>2034.1185730360216</v>
      </c>
    </row>
    <row r="10" spans="1:18" ht="15" customHeight="1">
      <c r="A10" s="131" t="s">
        <v>315</v>
      </c>
      <c r="B10" s="133">
        <v>1074.6714793577826</v>
      </c>
      <c r="C10" s="133">
        <v>1168.2426407060382</v>
      </c>
      <c r="D10" s="133">
        <v>1126.0010217486374</v>
      </c>
      <c r="E10" s="133">
        <v>1140.772286677631</v>
      </c>
      <c r="F10" s="133">
        <v>1214.2137384302771</v>
      </c>
      <c r="G10" s="133">
        <v>979.89906315253108</v>
      </c>
      <c r="H10" s="133">
        <v>980.85984939785465</v>
      </c>
      <c r="I10" s="133">
        <v>994.26919208051299</v>
      </c>
      <c r="J10" s="133">
        <v>1046.9445326437349</v>
      </c>
      <c r="K10" s="133">
        <v>1018.4552026311598</v>
      </c>
      <c r="L10" s="133">
        <v>846.33062916862343</v>
      </c>
      <c r="M10" s="133">
        <v>974.65991078028651</v>
      </c>
      <c r="N10" s="133">
        <v>1091.8176125824807</v>
      </c>
      <c r="O10" s="133">
        <v>1109.4107602175559</v>
      </c>
      <c r="P10" s="133">
        <v>1073.7088945138842</v>
      </c>
    </row>
    <row r="11" spans="1:18" ht="15" customHeight="1">
      <c r="A11" s="131" t="s">
        <v>316</v>
      </c>
      <c r="B11" s="133">
        <v>12.018892565232081</v>
      </c>
      <c r="C11" s="133">
        <v>54.511943517273977</v>
      </c>
      <c r="D11" s="133">
        <v>-1.5160623080880289</v>
      </c>
      <c r="E11" s="133">
        <v>39.118294347548861</v>
      </c>
      <c r="F11" s="133">
        <v>109.33707599251997</v>
      </c>
      <c r="G11" s="133">
        <v>122.76102960192068</v>
      </c>
      <c r="H11" s="133">
        <v>105.00265331306191</v>
      </c>
      <c r="I11" s="133">
        <v>177.41220373835012</v>
      </c>
      <c r="J11" s="133">
        <v>178.76735954065134</v>
      </c>
      <c r="K11" s="133">
        <v>59.063036918019776</v>
      </c>
      <c r="L11" s="133">
        <v>118.16676162698487</v>
      </c>
      <c r="M11" s="133">
        <v>109.87290751527692</v>
      </c>
      <c r="N11" s="133">
        <v>153.12153078275796</v>
      </c>
      <c r="O11" s="133">
        <v>153.0271038221926</v>
      </c>
      <c r="P11" s="133">
        <v>155.86051337974277</v>
      </c>
    </row>
    <row r="12" spans="1:18" ht="27" customHeight="1">
      <c r="A12" s="131" t="s">
        <v>317</v>
      </c>
      <c r="B12" s="133">
        <v>41.082145443262064</v>
      </c>
      <c r="C12" s="133">
        <v>43.601835015635089</v>
      </c>
      <c r="D12" s="133">
        <v>65.719287389690535</v>
      </c>
      <c r="E12" s="133">
        <v>80.956303389158975</v>
      </c>
      <c r="F12" s="133">
        <v>62.68895399972557</v>
      </c>
      <c r="G12" s="133">
        <v>66.434596564664361</v>
      </c>
      <c r="H12" s="133">
        <v>75.35807425632602</v>
      </c>
      <c r="I12" s="133">
        <v>88.828236120200913</v>
      </c>
      <c r="J12" s="133">
        <v>106.74707206994408</v>
      </c>
      <c r="K12" s="133">
        <v>93.500267735829695</v>
      </c>
      <c r="L12" s="133">
        <v>63.701384820250063</v>
      </c>
      <c r="M12" s="133">
        <v>94.602886776005946</v>
      </c>
      <c r="N12" s="133">
        <v>92.740748073477619</v>
      </c>
      <c r="O12" s="133">
        <v>95.558829010218517</v>
      </c>
      <c r="P12" s="133">
        <v>109.00723021936984</v>
      </c>
    </row>
    <row r="13" spans="1:18" ht="15" customHeight="1">
      <c r="A13" s="130" t="s">
        <v>308</v>
      </c>
      <c r="B13" s="133">
        <v>1152.1265529092568</v>
      </c>
      <c r="C13" s="133">
        <v>1415.1867337582598</v>
      </c>
      <c r="D13" s="133">
        <v>1503.2957084115737</v>
      </c>
      <c r="E13" s="133">
        <v>1461.7973752898681</v>
      </c>
      <c r="F13" s="133">
        <v>1478.0252928146988</v>
      </c>
      <c r="G13" s="133">
        <v>1426.0311109980937</v>
      </c>
      <c r="H13" s="133">
        <v>1471.1201441650323</v>
      </c>
      <c r="I13" s="133">
        <v>1683.2216783218639</v>
      </c>
      <c r="J13" s="133">
        <v>1869.614515779256</v>
      </c>
      <c r="K13" s="133">
        <v>1894.3966161506091</v>
      </c>
      <c r="L13" s="133">
        <v>1602.9529720998469</v>
      </c>
      <c r="M13" s="133">
        <v>2038.2463862417401</v>
      </c>
      <c r="N13" s="133">
        <v>2131.9912304539516</v>
      </c>
      <c r="O13" s="133">
        <v>2173.5761036748759</v>
      </c>
      <c r="P13" s="133">
        <v>2310.6519128565856</v>
      </c>
    </row>
    <row r="14" spans="1:18" ht="27.6" customHeight="1">
      <c r="A14" s="130" t="s">
        <v>318</v>
      </c>
      <c r="B14" s="133">
        <v>1696.5116214217292</v>
      </c>
      <c r="C14" s="133">
        <v>1999.4305827330879</v>
      </c>
      <c r="D14" s="133">
        <v>1936.1003886739138</v>
      </c>
      <c r="E14" s="133">
        <v>2103.2109688496607</v>
      </c>
      <c r="F14" s="133">
        <v>2334.3378118750575</v>
      </c>
      <c r="G14" s="133">
        <v>1944.8480967974426</v>
      </c>
      <c r="H14" s="133">
        <v>2235.4345960322485</v>
      </c>
      <c r="I14" s="133">
        <v>2531.2188535524137</v>
      </c>
      <c r="J14" s="133">
        <v>2707.2027682342828</v>
      </c>
      <c r="K14" s="133">
        <v>2667.8629303392977</v>
      </c>
      <c r="L14" s="133">
        <v>2358.3510200611354</v>
      </c>
      <c r="M14" s="133">
        <v>2996.6029177158675</v>
      </c>
      <c r="N14" s="133">
        <v>2914.4223987710243</v>
      </c>
      <c r="O14" s="133">
        <v>3011.3659980603666</v>
      </c>
      <c r="P14" s="133">
        <v>3177.9044874797778</v>
      </c>
    </row>
    <row r="15" spans="1:18" ht="15" customHeight="1">
      <c r="A15" s="131" t="s">
        <v>319</v>
      </c>
      <c r="B15" s="133">
        <v>1112.4150284873576</v>
      </c>
      <c r="C15" s="133">
        <v>1351.5722848198714</v>
      </c>
      <c r="D15" s="133">
        <v>1284.3268783053704</v>
      </c>
      <c r="E15" s="133">
        <v>1461.1890470923802</v>
      </c>
      <c r="F15" s="133">
        <v>1652.4763092481842</v>
      </c>
      <c r="G15" s="133">
        <v>1293.9576638337801</v>
      </c>
      <c r="H15" s="133">
        <v>1579.5414114252965</v>
      </c>
      <c r="I15" s="133">
        <v>1793.9710322436374</v>
      </c>
      <c r="J15" s="133">
        <v>1904.4356225347663</v>
      </c>
      <c r="K15" s="133">
        <v>1863.5489922373076</v>
      </c>
      <c r="L15" s="133">
        <v>1733.090496542987</v>
      </c>
      <c r="M15" s="133">
        <v>2317.1488236169525</v>
      </c>
      <c r="N15" s="133">
        <v>2123.3600941690229</v>
      </c>
      <c r="O15" s="133">
        <v>2243.5055622534296</v>
      </c>
      <c r="P15" s="133">
        <v>2385.1015049792036</v>
      </c>
    </row>
    <row r="16" spans="1:18" ht="15" customHeight="1">
      <c r="A16" s="131" t="s">
        <v>320</v>
      </c>
      <c r="B16" s="133">
        <v>207.12878704963973</v>
      </c>
      <c r="C16" s="133">
        <v>238.96321480546803</v>
      </c>
      <c r="D16" s="133">
        <v>278.53481610452815</v>
      </c>
      <c r="E16" s="133">
        <v>276.73740362613336</v>
      </c>
      <c r="F16" s="133">
        <v>280.54992052517656</v>
      </c>
      <c r="G16" s="133">
        <v>266.9683009190685</v>
      </c>
      <c r="H16" s="133">
        <v>267.0982838040502</v>
      </c>
      <c r="I16" s="133">
        <v>298.62065035167672</v>
      </c>
      <c r="J16" s="133">
        <v>325.44011089296163</v>
      </c>
      <c r="K16" s="133">
        <v>324.66547250941625</v>
      </c>
      <c r="L16" s="133">
        <v>297.63514231633292</v>
      </c>
      <c r="M16" s="133">
        <v>358.99542432158546</v>
      </c>
      <c r="N16" s="133">
        <v>451.92865665732432</v>
      </c>
      <c r="O16" s="133">
        <v>445.02688286887974</v>
      </c>
      <c r="P16" s="133">
        <v>449.44662186836518</v>
      </c>
    </row>
    <row r="17" spans="1:16" ht="15" customHeight="1">
      <c r="A17" s="131" t="s">
        <v>321</v>
      </c>
      <c r="B17" s="133">
        <v>376.96780588473177</v>
      </c>
      <c r="C17" s="133">
        <v>408.89508310774835</v>
      </c>
      <c r="D17" s="133">
        <v>373.23869426401495</v>
      </c>
      <c r="E17" s="133">
        <v>365.28451813114702</v>
      </c>
      <c r="F17" s="133">
        <v>401.31158210169644</v>
      </c>
      <c r="G17" s="133">
        <v>383.92213204459381</v>
      </c>
      <c r="H17" s="133">
        <v>388.79490080290185</v>
      </c>
      <c r="I17" s="133">
        <v>438.62717095709945</v>
      </c>
      <c r="J17" s="133">
        <v>477.32703480655476</v>
      </c>
      <c r="K17" s="133">
        <v>479.6484655925737</v>
      </c>
      <c r="L17" s="133">
        <v>327.6253812018154</v>
      </c>
      <c r="M17" s="133">
        <v>320.45866977732948</v>
      </c>
      <c r="N17" s="133">
        <v>339.13364794467697</v>
      </c>
      <c r="O17" s="133">
        <v>322.83355293805761</v>
      </c>
      <c r="P17" s="133">
        <v>343.35636063220869</v>
      </c>
    </row>
    <row r="18" spans="1:16" ht="15" customHeight="1">
      <c r="A18" s="130" t="s">
        <v>322</v>
      </c>
      <c r="B18" s="133">
        <v>311.6403467284814</v>
      </c>
      <c r="C18" s="133">
        <v>348.43197625359318</v>
      </c>
      <c r="D18" s="133">
        <v>344.32633196495931</v>
      </c>
      <c r="E18" s="133">
        <v>345.09285565768414</v>
      </c>
      <c r="F18" s="133">
        <v>369.0446336258205</v>
      </c>
      <c r="G18" s="133">
        <v>354.95047314857015</v>
      </c>
      <c r="H18" s="133">
        <v>361.10375874827741</v>
      </c>
      <c r="I18" s="133">
        <v>409.38107532081085</v>
      </c>
      <c r="J18" s="133">
        <v>443.49127573395293</v>
      </c>
      <c r="K18" s="133">
        <v>450.08216621751308</v>
      </c>
      <c r="L18" s="133">
        <v>441.97265235083631</v>
      </c>
      <c r="M18" s="133">
        <v>493.16931326144385</v>
      </c>
      <c r="N18" s="133">
        <v>498.81304454472462</v>
      </c>
      <c r="O18" s="133">
        <v>523.1953280545016</v>
      </c>
      <c r="P18" s="133">
        <v>558.85188635107602</v>
      </c>
    </row>
    <row r="19" spans="1:16" ht="15" customHeight="1">
      <c r="A19" s="130" t="s">
        <v>323</v>
      </c>
      <c r="B19" s="133">
        <v>532.11862284725885</v>
      </c>
      <c r="C19" s="133">
        <v>571.66190017548422</v>
      </c>
      <c r="D19" s="133">
        <v>574.58317791949025</v>
      </c>
      <c r="E19" s="133">
        <v>581.28469348128351</v>
      </c>
      <c r="F19" s="133">
        <v>574.97602449905821</v>
      </c>
      <c r="G19" s="133">
        <v>612.190138408145</v>
      </c>
      <c r="H19" s="133">
        <v>707.73976052001933</v>
      </c>
      <c r="I19" s="133">
        <v>763.57624452534355</v>
      </c>
      <c r="J19" s="133">
        <v>899.92523209633259</v>
      </c>
      <c r="K19" s="133">
        <v>936.22029453621258</v>
      </c>
      <c r="L19" s="133">
        <v>872.73324437366489</v>
      </c>
      <c r="M19" s="133">
        <v>974.00238997868837</v>
      </c>
      <c r="N19" s="133">
        <v>1034.7308287783419</v>
      </c>
      <c r="O19" s="133">
        <v>1209.3195823342612</v>
      </c>
      <c r="P19" s="133">
        <v>203.55971376105981</v>
      </c>
    </row>
    <row r="20" spans="1:16" ht="15" customHeight="1">
      <c r="A20" s="130" t="s">
        <v>324</v>
      </c>
      <c r="B20" s="133">
        <v>583.32126638737566</v>
      </c>
      <c r="C20" s="133">
        <v>622.66140183366235</v>
      </c>
      <c r="D20" s="133">
        <v>642.15002219002406</v>
      </c>
      <c r="E20" s="133">
        <v>641.40889294088174</v>
      </c>
      <c r="F20" s="133">
        <v>660.48524836184379</v>
      </c>
      <c r="G20" s="133">
        <v>651.84114112086559</v>
      </c>
      <c r="H20" s="133">
        <v>657.92329667167166</v>
      </c>
      <c r="I20" s="133">
        <v>752.91594097378345</v>
      </c>
      <c r="J20" s="133">
        <v>822.20883418723326</v>
      </c>
      <c r="K20" s="133">
        <v>833.50622212812095</v>
      </c>
      <c r="L20" s="133">
        <v>765.98448085183713</v>
      </c>
      <c r="M20" s="133">
        <v>856.46039577275042</v>
      </c>
      <c r="N20" s="133">
        <v>824.39093175412495</v>
      </c>
      <c r="O20" s="133">
        <v>857.85429575052513</v>
      </c>
      <c r="P20" s="133">
        <v>891.76003581696091</v>
      </c>
    </row>
    <row r="21" spans="1:16" ht="27.6" customHeight="1">
      <c r="A21" s="130" t="s">
        <v>325</v>
      </c>
      <c r="B21" s="133">
        <v>446.23799023386528</v>
      </c>
      <c r="C21" s="133">
        <v>500.93706508893422</v>
      </c>
      <c r="D21" s="133">
        <v>488.55468733366632</v>
      </c>
      <c r="E21" s="133">
        <v>491.21505541522794</v>
      </c>
      <c r="F21" s="133">
        <v>512.04025177022766</v>
      </c>
      <c r="G21" s="133">
        <v>488.41756835364555</v>
      </c>
      <c r="H21" s="133">
        <v>488.75106148312841</v>
      </c>
      <c r="I21" s="133">
        <v>552.80487202315396</v>
      </c>
      <c r="J21" s="133">
        <v>598.18147663850618</v>
      </c>
      <c r="K21" s="133">
        <v>601.56990281745072</v>
      </c>
      <c r="L21" s="133">
        <v>553.25297052239284</v>
      </c>
      <c r="M21" s="133">
        <v>637.43281236833263</v>
      </c>
      <c r="N21" s="133">
        <v>644.03189140610868</v>
      </c>
      <c r="O21" s="133">
        <v>684.78454060940442</v>
      </c>
      <c r="P21" s="133">
        <v>731.2298879103065</v>
      </c>
    </row>
    <row r="22" spans="1:16" ht="15" customHeight="1">
      <c r="A22" s="131" t="s">
        <v>326</v>
      </c>
      <c r="B22" s="133">
        <v>220.67753538847361</v>
      </c>
      <c r="C22" s="133">
        <v>247.72780293902468</v>
      </c>
      <c r="D22" s="133">
        <v>241.60436059416844</v>
      </c>
      <c r="E22" s="133">
        <v>242.91998921457682</v>
      </c>
      <c r="F22" s="133">
        <v>253.43953277706458</v>
      </c>
      <c r="G22" s="133">
        <v>244.20939146469232</v>
      </c>
      <c r="H22" s="133">
        <v>245.13915244650184</v>
      </c>
      <c r="I22" s="133">
        <v>277.46092016270865</v>
      </c>
      <c r="J22" s="133">
        <v>300.9269586807057</v>
      </c>
      <c r="K22" s="133">
        <v>303.70826896860433</v>
      </c>
      <c r="L22" s="133">
        <v>287.21449259129582</v>
      </c>
      <c r="M22" s="133">
        <v>327.79668372777951</v>
      </c>
      <c r="N22" s="133">
        <v>330.23364186086951</v>
      </c>
      <c r="O22" s="133">
        <v>351.64424409758851</v>
      </c>
      <c r="P22" s="133">
        <v>377.12528637100877</v>
      </c>
    </row>
    <row r="23" spans="1:16" ht="15" customHeight="1">
      <c r="A23" s="131" t="s">
        <v>327</v>
      </c>
      <c r="B23" s="133">
        <v>225.56045484539166</v>
      </c>
      <c r="C23" s="133">
        <v>253.20926214990956</v>
      </c>
      <c r="D23" s="133">
        <v>246.95032673949785</v>
      </c>
      <c r="E23" s="133">
        <v>248.29506620065115</v>
      </c>
      <c r="F23" s="133">
        <v>258.60071899316307</v>
      </c>
      <c r="G23" s="133">
        <v>244.20817688895326</v>
      </c>
      <c r="H23" s="133">
        <v>243.61190903662657</v>
      </c>
      <c r="I23" s="133">
        <v>275.34395186044532</v>
      </c>
      <c r="J23" s="133">
        <v>297.25451795780049</v>
      </c>
      <c r="K23" s="133">
        <v>297.8616338488464</v>
      </c>
      <c r="L23" s="133">
        <v>266.03847793109702</v>
      </c>
      <c r="M23" s="133">
        <v>309.63612864055318</v>
      </c>
      <c r="N23" s="133">
        <v>313.79824954523912</v>
      </c>
      <c r="O23" s="133">
        <v>333.14029651181585</v>
      </c>
      <c r="P23" s="133">
        <v>354.10460153929768</v>
      </c>
    </row>
    <row r="24" spans="1:16" ht="27.6" customHeight="1">
      <c r="A24" s="130" t="s">
        <v>328</v>
      </c>
      <c r="B24" s="133">
        <v>3057.7660691819333</v>
      </c>
      <c r="C24" s="133">
        <v>3443.5806736237737</v>
      </c>
      <c r="D24" s="133">
        <v>3429.4010703275544</v>
      </c>
      <c r="E24" s="133">
        <v>3372.7403247627462</v>
      </c>
      <c r="F24" s="133">
        <v>3404.7562593164721</v>
      </c>
      <c r="G24" s="133">
        <v>3310.7552370755593</v>
      </c>
      <c r="H24" s="133">
        <v>3381.2858082099833</v>
      </c>
      <c r="I24" s="133">
        <v>3790.9710966704065</v>
      </c>
      <c r="J24" s="133">
        <v>4078.9045422803179</v>
      </c>
      <c r="K24" s="133">
        <v>4344.8770370351413</v>
      </c>
      <c r="L24" s="133">
        <v>4504.7716563544855</v>
      </c>
      <c r="M24" s="133">
        <v>4870.3239127015995</v>
      </c>
      <c r="N24" s="133">
        <v>4692.6985870354829</v>
      </c>
      <c r="O24" s="133">
        <v>4740.3747058932877</v>
      </c>
      <c r="P24" s="133">
        <v>5041.5096192835981</v>
      </c>
    </row>
    <row r="25" spans="1:16" ht="27" customHeight="1">
      <c r="A25" s="131" t="s">
        <v>329</v>
      </c>
      <c r="B25" s="133">
        <v>2052.6670680217699</v>
      </c>
      <c r="C25" s="133">
        <v>2324.0242821963125</v>
      </c>
      <c r="D25" s="133">
        <v>2276.1132958293056</v>
      </c>
      <c r="E25" s="133">
        <v>2234.4824131762234</v>
      </c>
      <c r="F25" s="133">
        <v>2213.9900094001364</v>
      </c>
      <c r="G25" s="133">
        <v>2293.4184589934075</v>
      </c>
      <c r="H25" s="133">
        <v>2258.9720584842003</v>
      </c>
      <c r="I25" s="133">
        <v>2504.9553055817846</v>
      </c>
      <c r="J25" s="133">
        <v>2727.2646915794476</v>
      </c>
      <c r="K25" s="133">
        <v>2966.3427735427654</v>
      </c>
      <c r="L25" s="133">
        <v>3104.8984928328791</v>
      </c>
      <c r="M25" s="133">
        <v>3354.0873374541225</v>
      </c>
      <c r="N25" s="133">
        <v>3272.5984094270989</v>
      </c>
      <c r="O25" s="133">
        <v>3334.5829627794137</v>
      </c>
      <c r="P25" s="133">
        <v>3524.5276228869297</v>
      </c>
    </row>
    <row r="26" spans="1:16" ht="15" customHeight="1">
      <c r="A26" s="131" t="s">
        <v>330</v>
      </c>
      <c r="B26" s="133">
        <v>674.25480209498312</v>
      </c>
      <c r="C26" s="133">
        <v>751.0367359481711</v>
      </c>
      <c r="D26" s="133">
        <v>773.66490192040999</v>
      </c>
      <c r="E26" s="133">
        <v>763.58235559277159</v>
      </c>
      <c r="F26" s="133">
        <v>794.60058397800435</v>
      </c>
      <c r="G26" s="133">
        <v>639.27182746312712</v>
      </c>
      <c r="H26" s="133">
        <v>711.99551830074336</v>
      </c>
      <c r="I26" s="133">
        <v>817.76558673972511</v>
      </c>
      <c r="J26" s="133">
        <v>845.98494904217353</v>
      </c>
      <c r="K26" s="133">
        <v>855.91655847252537</v>
      </c>
      <c r="L26" s="133">
        <v>866.27071825928226</v>
      </c>
      <c r="M26" s="133">
        <v>915.76782220380687</v>
      </c>
      <c r="N26" s="133">
        <v>854.59222254289602</v>
      </c>
      <c r="O26" s="133">
        <v>858.34804404140846</v>
      </c>
      <c r="P26" s="133">
        <v>945.09621865292684</v>
      </c>
    </row>
    <row r="27" spans="1:16" ht="15" customHeight="1">
      <c r="A27" s="131" t="s">
        <v>331</v>
      </c>
      <c r="B27" s="133">
        <v>330.84419906518048</v>
      </c>
      <c r="C27" s="133">
        <v>368.51965547929007</v>
      </c>
      <c r="D27" s="133">
        <v>379.62287257783862</v>
      </c>
      <c r="E27" s="133">
        <v>374.67555599375123</v>
      </c>
      <c r="F27" s="133">
        <v>396.1656659383313</v>
      </c>
      <c r="G27" s="133">
        <v>378.0649506190245</v>
      </c>
      <c r="H27" s="133">
        <v>410.31823142503998</v>
      </c>
      <c r="I27" s="133">
        <v>468.25020434889706</v>
      </c>
      <c r="J27" s="133">
        <v>505.65490165869699</v>
      </c>
      <c r="K27" s="133">
        <v>522.61770501985052</v>
      </c>
      <c r="L27" s="133">
        <v>533.60244526232407</v>
      </c>
      <c r="M27" s="133">
        <v>600.4687530436704</v>
      </c>
      <c r="N27" s="133">
        <v>565.50795506548775</v>
      </c>
      <c r="O27" s="133">
        <v>547.44369907246619</v>
      </c>
      <c r="P27" s="133">
        <v>571.8857777437413</v>
      </c>
    </row>
    <row r="28" spans="1:16" ht="15" customHeight="1">
      <c r="A28" s="130" t="s">
        <v>332</v>
      </c>
      <c r="B28" s="133">
        <v>293.22533136966126</v>
      </c>
      <c r="C28" s="133">
        <v>326.69262409156534</v>
      </c>
      <c r="D28" s="133">
        <v>336.52121993939369</v>
      </c>
      <c r="E28" s="133">
        <v>332.18534861695753</v>
      </c>
      <c r="F28" s="133">
        <v>348.80081696562513</v>
      </c>
      <c r="G28" s="133">
        <v>332.72580343781613</v>
      </c>
      <c r="H28" s="133">
        <v>331.22526406248352</v>
      </c>
      <c r="I28" s="133">
        <v>373.93300980007996</v>
      </c>
      <c r="J28" s="133">
        <v>402.0862834256983</v>
      </c>
      <c r="K28" s="133">
        <v>400.45526694568747</v>
      </c>
      <c r="L28" s="133">
        <v>361.09895796092582</v>
      </c>
      <c r="M28" s="133">
        <v>405.8918445179844</v>
      </c>
      <c r="N28" s="133">
        <v>407.4412078426916</v>
      </c>
      <c r="O28" s="133">
        <v>425.13675581527139</v>
      </c>
      <c r="P28" s="133">
        <v>454.01423969819956</v>
      </c>
    </row>
    <row r="29" spans="1:16" ht="15" customHeight="1">
      <c r="A29" s="131" t="s">
        <v>333</v>
      </c>
      <c r="B29" s="133">
        <v>27.352650292929663</v>
      </c>
      <c r="C29" s="133">
        <v>30.467480738297784</v>
      </c>
      <c r="D29" s="133">
        <v>31.385442773845632</v>
      </c>
      <c r="E29" s="133">
        <v>30.9764217881511</v>
      </c>
      <c r="F29" s="133">
        <v>32.144761950524881</v>
      </c>
      <c r="G29" s="133">
        <v>30.075636744695402</v>
      </c>
      <c r="H29" s="133">
        <v>29.62724541466228</v>
      </c>
      <c r="I29" s="133">
        <v>33.114254667936514</v>
      </c>
      <c r="J29" s="133">
        <v>35.682426505623987</v>
      </c>
      <c r="K29" s="133">
        <v>35.420563217172919</v>
      </c>
      <c r="L29" s="133">
        <v>23.896846572915123</v>
      </c>
      <c r="M29" s="133">
        <v>14.513641484923941</v>
      </c>
      <c r="N29" s="133">
        <v>14.095400071146672</v>
      </c>
      <c r="O29" s="133">
        <v>14.327406276794443</v>
      </c>
      <c r="P29" s="133">
        <v>15.345823702853224</v>
      </c>
    </row>
    <row r="30" spans="1:16" ht="15" customHeight="1">
      <c r="A30" s="131" t="s">
        <v>334</v>
      </c>
      <c r="B30" s="133">
        <v>227.6122866118732</v>
      </c>
      <c r="C30" s="133">
        <v>253.53203012798056</v>
      </c>
      <c r="D30" s="133">
        <v>261.17075747967516</v>
      </c>
      <c r="E30" s="133">
        <v>257.76713110968365</v>
      </c>
      <c r="F30" s="133">
        <v>271.65697724088568</v>
      </c>
      <c r="G30" s="133">
        <v>259.53508714846879</v>
      </c>
      <c r="H30" s="133">
        <v>257.55784916969543</v>
      </c>
      <c r="I30" s="133">
        <v>290.69702674177216</v>
      </c>
      <c r="J30" s="133">
        <v>312.51090505452163</v>
      </c>
      <c r="K30" s="133">
        <v>311.07845581751172</v>
      </c>
      <c r="L30" s="133">
        <v>286.65354164323838</v>
      </c>
      <c r="M30" s="133">
        <v>333.42295796296605</v>
      </c>
      <c r="N30" s="133">
        <v>333.95035157099539</v>
      </c>
      <c r="O30" s="133">
        <v>351.26817514560889</v>
      </c>
      <c r="P30" s="133">
        <v>376.95125648075253</v>
      </c>
    </row>
    <row r="31" spans="1:16" ht="15" customHeight="1">
      <c r="A31" s="131" t="s">
        <v>335</v>
      </c>
      <c r="B31" s="133">
        <v>38.2603944648584</v>
      </c>
      <c r="C31" s="133">
        <v>42.693113225287</v>
      </c>
      <c r="D31" s="133">
        <v>43.965019685872861</v>
      </c>
      <c r="E31" s="133">
        <v>43.441795719122787</v>
      </c>
      <c r="F31" s="133">
        <v>44.999077774214598</v>
      </c>
      <c r="G31" s="133">
        <v>43.115079544651955</v>
      </c>
      <c r="H31" s="133">
        <v>44.040169478125883</v>
      </c>
      <c r="I31" s="133">
        <v>50.121728390371253</v>
      </c>
      <c r="J31" s="133">
        <v>53.892951865552668</v>
      </c>
      <c r="K31" s="133">
        <v>53.956247911002741</v>
      </c>
      <c r="L31" s="133">
        <v>50.548569744772337</v>
      </c>
      <c r="M31" s="133">
        <v>57.955245070094371</v>
      </c>
      <c r="N31" s="133">
        <v>59.395456200549432</v>
      </c>
      <c r="O31" s="133">
        <v>59.541174392868058</v>
      </c>
      <c r="P31" s="133">
        <v>61.71715951459381</v>
      </c>
    </row>
    <row r="32" spans="1:16" s="7" customFormat="1" ht="15" customHeight="1">
      <c r="A32" s="130" t="s">
        <v>367</v>
      </c>
      <c r="B32" s="134">
        <v>11898.841803321608</v>
      </c>
      <c r="C32" s="134">
        <v>14394.259334501532</v>
      </c>
      <c r="D32" s="134">
        <v>13314.940233208072</v>
      </c>
      <c r="E32" s="134">
        <v>13732.747778965977</v>
      </c>
      <c r="F32" s="134">
        <v>14948.979402581048</v>
      </c>
      <c r="G32" s="134">
        <v>13039.254449158369</v>
      </c>
      <c r="H32" s="134">
        <v>14546.595939141722</v>
      </c>
      <c r="I32" s="134">
        <v>15446.635646190232</v>
      </c>
      <c r="J32" s="134">
        <v>16239.265430467796</v>
      </c>
      <c r="K32" s="134">
        <v>15923.423268760418</v>
      </c>
      <c r="L32" s="134">
        <v>14180.056087013236</v>
      </c>
      <c r="M32" s="134">
        <v>17726.681768343147</v>
      </c>
      <c r="N32" s="134">
        <v>19355.420762898229</v>
      </c>
      <c r="O32" s="134">
        <v>18725.005437627151</v>
      </c>
      <c r="P32" s="134">
        <v>18306.002035496225</v>
      </c>
    </row>
    <row r="33" spans="1:16" ht="15" customHeight="1">
      <c r="A33" s="131" t="s">
        <v>368</v>
      </c>
      <c r="B33" s="133">
        <v>745.17833171435439</v>
      </c>
      <c r="C33" s="133">
        <v>716.3861902641969</v>
      </c>
      <c r="D33" s="133">
        <v>631.57144759520031</v>
      </c>
      <c r="E33" s="133">
        <v>538.96138761047189</v>
      </c>
      <c r="F33" s="133">
        <v>521.10265330875006</v>
      </c>
      <c r="G33" s="133">
        <v>491.48051831115799</v>
      </c>
      <c r="H33" s="133">
        <v>536.04601604157756</v>
      </c>
      <c r="I33" s="133">
        <v>658.53016698230363</v>
      </c>
      <c r="J33" s="133">
        <v>791.25242578693587</v>
      </c>
      <c r="K33" s="133">
        <v>793.47366939855294</v>
      </c>
      <c r="L33" s="133">
        <v>775.32919152791931</v>
      </c>
      <c r="M33" s="133">
        <v>917.62324781071618</v>
      </c>
      <c r="N33" s="133">
        <v>919.42799358928221</v>
      </c>
      <c r="O33" s="133">
        <v>1000.1831723970167</v>
      </c>
      <c r="P33" s="133">
        <v>1051.9279798607135</v>
      </c>
    </row>
    <row r="34" spans="1:16" s="7" customFormat="1" ht="15" customHeight="1">
      <c r="A34" s="130" t="s">
        <v>369</v>
      </c>
      <c r="B34" s="134">
        <v>12644.02013503596</v>
      </c>
      <c r="C34" s="134">
        <v>15110.645524765732</v>
      </c>
      <c r="D34" s="134">
        <v>13946.511680803269</v>
      </c>
      <c r="E34" s="134">
        <v>14271.709166576449</v>
      </c>
      <c r="F34" s="134">
        <v>15470.082055889798</v>
      </c>
      <c r="G34" s="134">
        <v>13530.734967469525</v>
      </c>
      <c r="H34" s="134">
        <v>15082.641955183304</v>
      </c>
      <c r="I34" s="134">
        <v>16105.16581317254</v>
      </c>
      <c r="J34" s="134">
        <v>17030.51785625473</v>
      </c>
      <c r="K34" s="134">
        <v>16716.89693815897</v>
      </c>
      <c r="L34" s="134">
        <v>14955.385278541156</v>
      </c>
      <c r="M34" s="134">
        <v>18644.305016153863</v>
      </c>
      <c r="N34" s="134">
        <v>20274.848756487507</v>
      </c>
      <c r="O34" s="134">
        <v>19725.188610024168</v>
      </c>
      <c r="P34" s="134">
        <v>19357.930015356938</v>
      </c>
    </row>
    <row r="36" spans="1:16" ht="15" customHeight="1">
      <c r="A36" s="6" t="s">
        <v>187</v>
      </c>
      <c r="F36" s="101"/>
      <c r="G36" s="101"/>
      <c r="H36" s="101"/>
      <c r="I36" s="101"/>
      <c r="J36" s="101"/>
      <c r="K36" s="101"/>
      <c r="L36" s="101"/>
      <c r="M36" s="101"/>
      <c r="N36" s="101"/>
      <c r="O36" s="101"/>
      <c r="P36" s="101"/>
    </row>
    <row r="37" spans="1:16" ht="15" customHeight="1">
      <c r="F37" s="101"/>
      <c r="G37" s="101"/>
      <c r="H37" s="101"/>
      <c r="I37" s="101"/>
      <c r="J37" s="101"/>
      <c r="K37" s="101"/>
      <c r="L37" s="101"/>
      <c r="M37" s="101"/>
      <c r="N37" s="101"/>
      <c r="O37" s="101"/>
      <c r="P37" s="101"/>
    </row>
    <row r="38" spans="1:16" ht="15" customHeight="1">
      <c r="B38" s="10"/>
      <c r="C38" s="10"/>
      <c r="D38" s="10"/>
      <c r="E38" s="10"/>
      <c r="F38" s="10"/>
      <c r="G38" s="10"/>
      <c r="H38" s="10"/>
      <c r="I38" s="10"/>
      <c r="J38" s="10"/>
      <c r="K38" s="10"/>
      <c r="L38" s="10"/>
      <c r="M38" s="10"/>
      <c r="N38" s="10"/>
      <c r="O38" s="10"/>
      <c r="P38" s="10"/>
    </row>
  </sheetData>
  <mergeCells count="2">
    <mergeCell ref="A2:A3"/>
    <mergeCell ref="B2:P2"/>
  </mergeCells>
  <hyperlinks>
    <hyperlink ref="R3" location="Content!A1" display="Back to Content Page" xr:uid="{00000000-0004-0000-0400-000000000000}"/>
  </hyperlinks>
  <pageMargins left="0.75" right="0.75" top="1" bottom="1" header="0.5" footer="0.5"/>
  <pageSetup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R34"/>
  <sheetViews>
    <sheetView zoomScale="95" zoomScaleNormal="95" workbookViewId="0">
      <pane xSplit="1" ySplit="1" topLeftCell="B11" activePane="bottomRight" state="frozen"/>
      <selection activeCell="H27" sqref="H27"/>
      <selection pane="topRight" activeCell="H27" sqref="H27"/>
      <selection pane="bottomLeft" activeCell="H27" sqref="H27"/>
      <selection pane="bottomRight" activeCell="P26" sqref="P26"/>
    </sheetView>
  </sheetViews>
  <sheetFormatPr defaultColWidth="9.21875" defaultRowHeight="15" customHeight="1"/>
  <cols>
    <col min="1" max="1" width="56" style="6" customWidth="1"/>
    <col min="2" max="28" width="8.77734375" style="6" customWidth="1"/>
    <col min="29" max="29" width="21" style="6" bestFit="1" customWidth="1"/>
    <col min="30" max="36" width="22.5546875" style="6" bestFit="1" customWidth="1"/>
    <col min="37" max="38" width="12" style="6" customWidth="1"/>
    <col min="39" max="16384" width="9.21875" style="6"/>
  </cols>
  <sheetData>
    <row r="1" spans="1:18" s="129" customFormat="1" ht="21" customHeight="1">
      <c r="A1" s="129" t="s">
        <v>720</v>
      </c>
    </row>
    <row r="2" spans="1:18" ht="15" customHeight="1">
      <c r="A2" s="255" t="s">
        <v>181</v>
      </c>
      <c r="B2" s="256" t="s">
        <v>22</v>
      </c>
      <c r="C2" s="257"/>
      <c r="D2" s="257"/>
      <c r="E2" s="257"/>
      <c r="F2" s="257"/>
      <c r="G2" s="257"/>
      <c r="H2" s="257"/>
      <c r="I2" s="257"/>
      <c r="J2" s="257"/>
      <c r="K2" s="257"/>
      <c r="L2" s="257"/>
      <c r="M2" s="257"/>
      <c r="N2" s="257"/>
      <c r="O2" s="257"/>
      <c r="P2" s="257"/>
    </row>
    <row r="3" spans="1:18"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R3" s="15" t="s">
        <v>12</v>
      </c>
    </row>
    <row r="4" spans="1:18" ht="15" customHeight="1">
      <c r="A4" s="130" t="s">
        <v>309</v>
      </c>
      <c r="B4" s="148">
        <v>10.188367250916899</v>
      </c>
      <c r="C4" s="148">
        <v>9.5990424647767032</v>
      </c>
      <c r="D4" s="148">
        <v>9.5809560912046994</v>
      </c>
      <c r="E4" s="148">
        <v>10.206463892731978</v>
      </c>
      <c r="F4" s="148">
        <v>11.53264003546067</v>
      </c>
      <c r="G4" s="148">
        <v>13.880363304821069</v>
      </c>
      <c r="H4" s="148">
        <v>14.851041594315916</v>
      </c>
      <c r="I4" s="148">
        <v>15.133190399634849</v>
      </c>
      <c r="J4" s="148">
        <v>13.544803130667937</v>
      </c>
      <c r="K4" s="148">
        <v>12.582541057389443</v>
      </c>
      <c r="L4" s="148">
        <v>15.472400921260606</v>
      </c>
      <c r="M4" s="148">
        <v>17.008333259995954</v>
      </c>
      <c r="N4" s="148">
        <v>19.436932612887979</v>
      </c>
      <c r="O4" s="148">
        <v>21.189752435744598</v>
      </c>
      <c r="P4" s="148">
        <v>22.590759478141806</v>
      </c>
    </row>
    <row r="5" spans="1:18" ht="15" customHeight="1">
      <c r="A5" s="131" t="s">
        <v>310</v>
      </c>
      <c r="B5" s="148">
        <v>9.3404082685237384</v>
      </c>
      <c r="C5" s="148">
        <v>8.7477709007816937</v>
      </c>
      <c r="D5" s="148">
        <v>8.6384954082214715</v>
      </c>
      <c r="E5" s="148">
        <v>9.1889784177110414</v>
      </c>
      <c r="F5" s="148">
        <v>10.198501413650588</v>
      </c>
      <c r="G5" s="148">
        <v>12.209326170260864</v>
      </c>
      <c r="H5" s="148">
        <v>13.04993603029815</v>
      </c>
      <c r="I5" s="148">
        <v>13.345686070389441</v>
      </c>
      <c r="J5" s="148">
        <v>12.072984163302106</v>
      </c>
      <c r="K5" s="148">
        <v>11.341467032788419</v>
      </c>
      <c r="L5" s="148">
        <v>14.089199972075834</v>
      </c>
      <c r="M5" s="148">
        <v>15.074638793377115</v>
      </c>
      <c r="N5" s="148">
        <v>17.284049621215111</v>
      </c>
      <c r="O5" s="148">
        <v>18.925925567501213</v>
      </c>
      <c r="P5" s="148">
        <v>19.815078285369967</v>
      </c>
    </row>
    <row r="6" spans="1:18" ht="15" customHeight="1">
      <c r="A6" s="131" t="s">
        <v>311</v>
      </c>
      <c r="B6" s="148"/>
      <c r="C6" s="148"/>
      <c r="D6" s="148"/>
      <c r="E6" s="148"/>
      <c r="F6" s="148"/>
      <c r="G6" s="148"/>
      <c r="H6" s="148"/>
      <c r="I6" s="148"/>
      <c r="J6" s="148"/>
      <c r="K6" s="148"/>
      <c r="L6" s="148"/>
      <c r="M6" s="148"/>
      <c r="N6" s="148"/>
      <c r="O6" s="148"/>
      <c r="P6" s="148"/>
    </row>
    <row r="7" spans="1:18" ht="15" customHeight="1">
      <c r="A7" s="131" t="s">
        <v>312</v>
      </c>
      <c r="B7" s="148">
        <v>0.8479589823931627</v>
      </c>
      <c r="C7" s="148">
        <v>0.85127156399500947</v>
      </c>
      <c r="D7" s="148">
        <v>0.94246068298323005</v>
      </c>
      <c r="E7" s="148">
        <v>1.0174854750209352</v>
      </c>
      <c r="F7" s="148">
        <v>1.3341386218100839</v>
      </c>
      <c r="G7" s="148">
        <v>1.6710371345602066</v>
      </c>
      <c r="H7" s="148">
        <v>1.801105564017766</v>
      </c>
      <c r="I7" s="148">
        <v>1.7875043292454078</v>
      </c>
      <c r="J7" s="148">
        <v>1.4718189673658308</v>
      </c>
      <c r="K7" s="148">
        <v>1.241074024601023</v>
      </c>
      <c r="L7" s="148">
        <v>1.3832009491847728</v>
      </c>
      <c r="M7" s="148">
        <v>1.9336944666188356</v>
      </c>
      <c r="N7" s="148">
        <v>2.1528829916728696</v>
      </c>
      <c r="O7" s="148">
        <v>2.2638268682433869</v>
      </c>
      <c r="P7" s="148">
        <v>2.7756811927718372</v>
      </c>
    </row>
    <row r="8" spans="1:18" ht="15" customHeight="1">
      <c r="A8" s="130" t="s">
        <v>313</v>
      </c>
      <c r="B8" s="148">
        <v>39.700799723017624</v>
      </c>
      <c r="C8" s="148">
        <v>43.993361090738773</v>
      </c>
      <c r="D8" s="148">
        <v>41.821318041018571</v>
      </c>
      <c r="E8" s="148">
        <v>37.623234538705546</v>
      </c>
      <c r="F8" s="148">
        <v>31.165226902914121</v>
      </c>
      <c r="G8" s="148">
        <v>23.855360310687679</v>
      </c>
      <c r="H8" s="148">
        <v>23.547671525925281</v>
      </c>
      <c r="I8" s="148">
        <v>23.499425540438189</v>
      </c>
      <c r="J8" s="148">
        <v>30.608698574849711</v>
      </c>
      <c r="K8" s="148">
        <v>31.839247216352192</v>
      </c>
      <c r="L8" s="148">
        <v>29.790964918087028</v>
      </c>
      <c r="M8" s="148">
        <v>33.077474309884302</v>
      </c>
      <c r="N8" s="148">
        <v>30.073422362466847</v>
      </c>
      <c r="O8" s="148">
        <v>31.055340168248996</v>
      </c>
      <c r="P8" s="148">
        <v>31.236674368278432</v>
      </c>
    </row>
    <row r="9" spans="1:18" ht="15" customHeight="1">
      <c r="A9" s="131" t="s">
        <v>314</v>
      </c>
      <c r="B9" s="148">
        <v>33.373551975179097</v>
      </c>
      <c r="C9" s="148">
        <v>38.37392073961643</v>
      </c>
      <c r="D9" s="148">
        <v>36.161616948078077</v>
      </c>
      <c r="E9" s="148">
        <v>31.422962737078091</v>
      </c>
      <c r="F9" s="148">
        <v>24.984376955069621</v>
      </c>
      <c r="G9" s="148">
        <v>16.949018929577907</v>
      </c>
      <c r="H9" s="148">
        <v>16.076419574240504</v>
      </c>
      <c r="I9" s="148">
        <v>16.31810493626789</v>
      </c>
      <c r="J9" s="148">
        <v>23.777477568451609</v>
      </c>
      <c r="K9" s="148">
        <v>24.930159327880965</v>
      </c>
      <c r="L9" s="148">
        <v>21.941522965994277</v>
      </c>
      <c r="M9" s="148">
        <v>25.348241926373248</v>
      </c>
      <c r="N9" s="148">
        <v>21.822681239434331</v>
      </c>
      <c r="O9" s="148">
        <v>21.866993963321523</v>
      </c>
      <c r="P9" s="148">
        <v>21.718831737377535</v>
      </c>
    </row>
    <row r="10" spans="1:18" ht="15" customHeight="1">
      <c r="A10" s="131" t="s">
        <v>315</v>
      </c>
      <c r="B10" s="148">
        <v>5.0936878193739101</v>
      </c>
      <c r="C10" s="148">
        <v>4.6740758764743902</v>
      </c>
      <c r="D10" s="148">
        <v>4.7809311154141341</v>
      </c>
      <c r="E10" s="148">
        <v>5.1872745813449335</v>
      </c>
      <c r="F10" s="148">
        <v>5.2050170091334591</v>
      </c>
      <c r="G10" s="148">
        <v>5.7333455051641122</v>
      </c>
      <c r="H10" s="148">
        <v>6.1919934304768134</v>
      </c>
      <c r="I10" s="148">
        <v>6.1464015972422743</v>
      </c>
      <c r="J10" s="148">
        <v>5.6182892991088593</v>
      </c>
      <c r="K10" s="148">
        <v>5.5652249873322965</v>
      </c>
      <c r="L10" s="148">
        <v>6.2778648006067126</v>
      </c>
      <c r="M10" s="148">
        <v>6.2814922587229161</v>
      </c>
      <c r="N10" s="148">
        <v>6.7366566888821202</v>
      </c>
      <c r="O10" s="148">
        <v>7.5314586498883438</v>
      </c>
      <c r="P10" s="148">
        <v>7.816782035578818</v>
      </c>
    </row>
    <row r="11" spans="1:18" ht="15" customHeight="1">
      <c r="A11" s="131" t="s">
        <v>316</v>
      </c>
      <c r="B11" s="148">
        <v>0.96385830264440042</v>
      </c>
      <c r="C11" s="148">
        <v>0.73815809797721865</v>
      </c>
      <c r="D11" s="148">
        <v>0.68567530404247079</v>
      </c>
      <c r="E11" s="148">
        <v>0.78984282255509608</v>
      </c>
      <c r="F11" s="148">
        <v>0.76031381777645612</v>
      </c>
      <c r="G11" s="148">
        <v>0.91393202391210748</v>
      </c>
      <c r="H11" s="148">
        <v>0.99600365025790549</v>
      </c>
      <c r="I11" s="148">
        <v>0.80576606802529493</v>
      </c>
      <c r="J11" s="148">
        <v>0.94440749050012163</v>
      </c>
      <c r="K11" s="148">
        <v>1.0463525542168881</v>
      </c>
      <c r="L11" s="148">
        <v>1.2236544073475661</v>
      </c>
      <c r="M11" s="148">
        <v>1.1272329727597581</v>
      </c>
      <c r="N11" s="148">
        <v>1.2009559603072444</v>
      </c>
      <c r="O11" s="148">
        <v>1.3324908084184099</v>
      </c>
      <c r="P11" s="148">
        <v>1.3701113672461369</v>
      </c>
    </row>
    <row r="12" spans="1:18" ht="15" customHeight="1">
      <c r="A12" s="131" t="s">
        <v>317</v>
      </c>
      <c r="B12" s="148">
        <v>0.26970162582020801</v>
      </c>
      <c r="C12" s="148">
        <v>0.20720637667073077</v>
      </c>
      <c r="D12" s="148">
        <v>0.19309467348388676</v>
      </c>
      <c r="E12" s="148">
        <v>0.22315439772742618</v>
      </c>
      <c r="F12" s="148">
        <v>0.21551912093458445</v>
      </c>
      <c r="G12" s="148">
        <v>0.25906385203354948</v>
      </c>
      <c r="H12" s="148">
        <v>0.28325487095006097</v>
      </c>
      <c r="I12" s="148">
        <v>0.22915293890272709</v>
      </c>
      <c r="J12" s="148">
        <v>0.26852421678912541</v>
      </c>
      <c r="K12" s="148">
        <v>0.29751034692203765</v>
      </c>
      <c r="L12" s="148">
        <v>0.34792274413847013</v>
      </c>
      <c r="M12" s="148">
        <v>0.32050715202837804</v>
      </c>
      <c r="N12" s="148">
        <v>0.31312847384314491</v>
      </c>
      <c r="O12" s="148">
        <v>0.32439674662072271</v>
      </c>
      <c r="P12" s="148">
        <v>0.33094922807593979</v>
      </c>
    </row>
    <row r="13" spans="1:18" ht="15" customHeight="1">
      <c r="A13" s="130" t="s">
        <v>308</v>
      </c>
      <c r="B13" s="148">
        <v>9.4865826510592957</v>
      </c>
      <c r="C13" s="148">
        <v>8.5414483062665294</v>
      </c>
      <c r="D13" s="148">
        <v>11.023265090022205</v>
      </c>
      <c r="E13" s="148">
        <v>12.29247511409741</v>
      </c>
      <c r="F13" s="148">
        <v>13.176150926448665</v>
      </c>
      <c r="G13" s="148">
        <v>13.624445696197194</v>
      </c>
      <c r="H13" s="148">
        <v>14.484152200816103</v>
      </c>
      <c r="I13" s="148">
        <v>14.253384038477348</v>
      </c>
      <c r="J13" s="148">
        <v>11.383105497209922</v>
      </c>
      <c r="K13" s="148">
        <v>11.225967493937404</v>
      </c>
      <c r="L13" s="148">
        <v>8.2384096755795362</v>
      </c>
      <c r="M13" s="148">
        <v>6.3260800944203277</v>
      </c>
      <c r="N13" s="148">
        <v>5.8865082271476386</v>
      </c>
      <c r="O13" s="148">
        <v>5.1420917986106467</v>
      </c>
      <c r="P13" s="148">
        <v>4.3523355325137629</v>
      </c>
    </row>
    <row r="14" spans="1:18" ht="27.6" customHeight="1">
      <c r="A14" s="130" t="s">
        <v>318</v>
      </c>
      <c r="B14" s="148">
        <v>18.045449412657749</v>
      </c>
      <c r="C14" s="148">
        <v>16.717910752265123</v>
      </c>
      <c r="D14" s="148">
        <v>16.488514568308759</v>
      </c>
      <c r="E14" s="148">
        <v>17.663912341775877</v>
      </c>
      <c r="F14" s="148">
        <v>20.877935686081429</v>
      </c>
      <c r="G14" s="148">
        <v>23.123853667589643</v>
      </c>
      <c r="H14" s="148">
        <v>22.549811843858887</v>
      </c>
      <c r="I14" s="148">
        <v>23.329135650880666</v>
      </c>
      <c r="J14" s="148">
        <v>21.928756609221548</v>
      </c>
      <c r="K14" s="148">
        <v>21.671107700530822</v>
      </c>
      <c r="L14" s="148">
        <v>22.910651294289099</v>
      </c>
      <c r="M14" s="148">
        <v>22.995760637397584</v>
      </c>
      <c r="N14" s="148">
        <v>23.530134855904912</v>
      </c>
      <c r="O14" s="148">
        <v>22.598195018614099</v>
      </c>
      <c r="P14" s="148">
        <v>22.961271800155899</v>
      </c>
    </row>
    <row r="15" spans="1:18" ht="15" customHeight="1">
      <c r="A15" s="131" t="s">
        <v>319</v>
      </c>
      <c r="B15" s="148">
        <v>10.295768369869227</v>
      </c>
      <c r="C15" s="148">
        <v>9.7288819225690233</v>
      </c>
      <c r="D15" s="148">
        <v>9.9048555760657386</v>
      </c>
      <c r="E15" s="148">
        <v>10.622852841655526</v>
      </c>
      <c r="F15" s="148">
        <v>13.849165784624992</v>
      </c>
      <c r="G15" s="148">
        <v>15.1055662331053</v>
      </c>
      <c r="H15" s="148">
        <v>15.434717084670593</v>
      </c>
      <c r="I15" s="148">
        <v>16.65408129889482</v>
      </c>
      <c r="J15" s="148">
        <v>16.003479484999357</v>
      </c>
      <c r="K15" s="148">
        <v>16.015255496572898</v>
      </c>
      <c r="L15" s="148">
        <v>18.479639597121576</v>
      </c>
      <c r="M15" s="148">
        <v>19.021319723347236</v>
      </c>
      <c r="N15" s="148">
        <v>19.08968492504831</v>
      </c>
      <c r="O15" s="148">
        <v>18.659926047280784</v>
      </c>
      <c r="P15" s="148">
        <v>19.084329758376679</v>
      </c>
    </row>
    <row r="16" spans="1:18" ht="15" customHeight="1">
      <c r="A16" s="131" t="s">
        <v>320</v>
      </c>
      <c r="B16" s="148">
        <v>5.4340575891033112</v>
      </c>
      <c r="C16" s="148">
        <v>4.7378156917871106</v>
      </c>
      <c r="D16" s="148">
        <v>4.5607170965719801</v>
      </c>
      <c r="E16" s="148">
        <v>4.594459436291479</v>
      </c>
      <c r="F16" s="148">
        <v>4.8929325297159441</v>
      </c>
      <c r="G16" s="148">
        <v>5.5471108053613181</v>
      </c>
      <c r="H16" s="148">
        <v>5.2336304133744171</v>
      </c>
      <c r="I16" s="148">
        <v>4.7422517192660294</v>
      </c>
      <c r="J16" s="148">
        <v>4.0682490455290203</v>
      </c>
      <c r="K16" s="148">
        <v>3.8239708750408772</v>
      </c>
      <c r="L16" s="148">
        <v>2.3705202585634755</v>
      </c>
      <c r="M16" s="148">
        <v>2.5721525900769797</v>
      </c>
      <c r="N16" s="148">
        <v>2.9922502573870773</v>
      </c>
      <c r="O16" s="148">
        <v>2.5854167569286384</v>
      </c>
      <c r="P16" s="148">
        <v>1.4487494941610826</v>
      </c>
    </row>
    <row r="17" spans="1:16" ht="15" customHeight="1">
      <c r="A17" s="130" t="s">
        <v>321</v>
      </c>
      <c r="B17" s="148">
        <v>2.3156234536852116</v>
      </c>
      <c r="C17" s="148">
        <v>2.2512131379089899</v>
      </c>
      <c r="D17" s="148">
        <v>2.0229418956710368</v>
      </c>
      <c r="E17" s="148">
        <v>2.4466000638288716</v>
      </c>
      <c r="F17" s="148">
        <v>2.1358373717404922</v>
      </c>
      <c r="G17" s="148">
        <v>2.4711766291230237</v>
      </c>
      <c r="H17" s="148">
        <v>1.881464345813878</v>
      </c>
      <c r="I17" s="148">
        <v>1.9328026327198187</v>
      </c>
      <c r="J17" s="148">
        <v>1.8570280786931712</v>
      </c>
      <c r="K17" s="148">
        <v>1.8318813289170455</v>
      </c>
      <c r="L17" s="148">
        <v>2.0604914386040507</v>
      </c>
      <c r="M17" s="148">
        <v>1.4022883239733634</v>
      </c>
      <c r="N17" s="148">
        <v>1.4481996734695226</v>
      </c>
      <c r="O17" s="148">
        <v>1.352852214404676</v>
      </c>
      <c r="P17" s="148">
        <v>2.4281925476181407</v>
      </c>
    </row>
    <row r="18" spans="1:16" ht="15" customHeight="1">
      <c r="A18" s="130" t="s">
        <v>322</v>
      </c>
      <c r="B18" s="148">
        <v>1.6988055933276927</v>
      </c>
      <c r="C18" s="148">
        <v>2.3540450524707395</v>
      </c>
      <c r="D18" s="148">
        <v>2.1877395421934658</v>
      </c>
      <c r="E18" s="148">
        <v>2.3709675919546371</v>
      </c>
      <c r="F18" s="148">
        <v>2.4317505746215642</v>
      </c>
      <c r="G18" s="148">
        <v>2.5256606405359863</v>
      </c>
      <c r="H18" s="148">
        <v>2.0111079555032498</v>
      </c>
      <c r="I18" s="148">
        <v>1.682747150963118</v>
      </c>
      <c r="J18" s="148">
        <v>1.3656205424252141</v>
      </c>
      <c r="K18" s="148">
        <v>1.1221574919873476</v>
      </c>
      <c r="L18" s="148">
        <v>0.92142100121380377</v>
      </c>
      <c r="M18" s="148">
        <v>0.67228235658383895</v>
      </c>
      <c r="N18" s="148">
        <v>0.51849993513974879</v>
      </c>
      <c r="O18" s="148">
        <v>0.48041490000134351</v>
      </c>
      <c r="P18" s="148">
        <v>0.36959230019319039</v>
      </c>
    </row>
    <row r="19" spans="1:16" ht="15" customHeight="1">
      <c r="A19" s="130" t="s">
        <v>323</v>
      </c>
      <c r="B19" s="148">
        <v>1.9403831436074677</v>
      </c>
      <c r="C19" s="148">
        <v>1.7426619726937951</v>
      </c>
      <c r="D19" s="148">
        <v>1.6765715252666187</v>
      </c>
      <c r="E19" s="148">
        <v>1.6126707276555272</v>
      </c>
      <c r="F19" s="148">
        <v>1.4617735295699363</v>
      </c>
      <c r="G19" s="148">
        <v>1.9009624569884402</v>
      </c>
      <c r="H19" s="148">
        <v>1.9892339039789579</v>
      </c>
      <c r="I19" s="148">
        <v>1.8967971118706677</v>
      </c>
      <c r="J19" s="148">
        <v>2.3857841154553991</v>
      </c>
      <c r="K19" s="148">
        <v>2.1548195268144319</v>
      </c>
      <c r="L19" s="148">
        <v>2.3092321129715052</v>
      </c>
      <c r="M19" s="148">
        <v>1.6793283955352962</v>
      </c>
      <c r="N19" s="148">
        <v>1.5466368516902302</v>
      </c>
      <c r="O19" s="148">
        <v>1.4010553958445606</v>
      </c>
      <c r="P19" s="148">
        <v>1.2815784653350739</v>
      </c>
    </row>
    <row r="20" spans="1:16" ht="15" customHeight="1">
      <c r="A20" s="130" t="s">
        <v>324</v>
      </c>
      <c r="B20" s="148">
        <v>4.0393709876449027</v>
      </c>
      <c r="C20" s="148">
        <v>3.2231844908660725</v>
      </c>
      <c r="D20" s="148">
        <v>3.4581946433694508</v>
      </c>
      <c r="E20" s="148">
        <v>3.5042365487783478</v>
      </c>
      <c r="F20" s="148">
        <v>3.3858860551616186</v>
      </c>
      <c r="G20" s="148">
        <v>3.8224581203908077</v>
      </c>
      <c r="H20" s="148">
        <v>4.465880336632349</v>
      </c>
      <c r="I20" s="148">
        <v>4.0797606480681292</v>
      </c>
      <c r="J20" s="148">
        <v>3.8301932831994052</v>
      </c>
      <c r="K20" s="148">
        <v>3.7690572577284929</v>
      </c>
      <c r="L20" s="148">
        <v>3.64339527715034</v>
      </c>
      <c r="M20" s="148">
        <v>3.0163810265501061</v>
      </c>
      <c r="N20" s="148">
        <v>3.0801960804244093</v>
      </c>
      <c r="O20" s="148">
        <v>2.8323925055136265</v>
      </c>
      <c r="P20" s="148">
        <v>2.4467780839308837</v>
      </c>
    </row>
    <row r="21" spans="1:16" ht="15" customHeight="1">
      <c r="A21" s="130" t="s">
        <v>325</v>
      </c>
      <c r="B21" s="148">
        <v>3.3187792173510497</v>
      </c>
      <c r="C21" s="148">
        <v>3.0303391939634636</v>
      </c>
      <c r="D21" s="148">
        <v>3.0196141850288321</v>
      </c>
      <c r="E21" s="148">
        <v>3.1728132172986117</v>
      </c>
      <c r="F21" s="148">
        <v>3.7356046031341008</v>
      </c>
      <c r="G21" s="148">
        <v>3.7842423584410105</v>
      </c>
      <c r="H21" s="148">
        <v>4.0339919937655901</v>
      </c>
      <c r="I21" s="148">
        <v>4.8109530387023165</v>
      </c>
      <c r="J21" s="148">
        <v>4.8282374324817816</v>
      </c>
      <c r="K21" s="148">
        <v>4.6712315602067598</v>
      </c>
      <c r="L21" s="148">
        <v>5.26353888433297</v>
      </c>
      <c r="M21" s="148">
        <v>5.2106506582705086</v>
      </c>
      <c r="N21" s="148">
        <v>5.3877046702972287</v>
      </c>
      <c r="O21" s="148">
        <v>5.3657431627968251</v>
      </c>
      <c r="P21" s="148">
        <v>5.5045594631302759</v>
      </c>
    </row>
    <row r="22" spans="1:16" ht="15" customHeight="1">
      <c r="A22" s="131" t="s">
        <v>326</v>
      </c>
      <c r="B22" s="148">
        <v>3.3187792173510497</v>
      </c>
      <c r="C22" s="148">
        <v>3.0303391939634636</v>
      </c>
      <c r="D22" s="148">
        <v>3.0196141850288321</v>
      </c>
      <c r="E22" s="148">
        <v>3.1728132172986117</v>
      </c>
      <c r="F22" s="148">
        <v>3.7356046031341008</v>
      </c>
      <c r="G22" s="148">
        <v>3.7842423584410105</v>
      </c>
      <c r="H22" s="148">
        <v>4.0339919937655901</v>
      </c>
      <c r="I22" s="148">
        <v>4.8109530387023165</v>
      </c>
      <c r="J22" s="148">
        <v>4.8282374324817816</v>
      </c>
      <c r="K22" s="148">
        <v>4.6712315602067598</v>
      </c>
      <c r="L22" s="148">
        <v>5.26353888433297</v>
      </c>
      <c r="M22" s="148">
        <v>5.2106506582705086</v>
      </c>
      <c r="N22" s="148">
        <v>5.3877046702972287</v>
      </c>
      <c r="O22" s="148">
        <v>5.3657431627968251</v>
      </c>
      <c r="P22" s="148">
        <v>5.5045594631302759</v>
      </c>
    </row>
    <row r="23" spans="1:16" ht="15" customHeight="1">
      <c r="A23" s="131" t="s">
        <v>327</v>
      </c>
      <c r="B23" s="148"/>
      <c r="C23" s="148"/>
      <c r="D23" s="148"/>
      <c r="E23" s="148"/>
      <c r="F23" s="148"/>
      <c r="G23" s="148"/>
      <c r="H23" s="148"/>
      <c r="I23" s="148"/>
      <c r="J23" s="148"/>
      <c r="K23" s="148"/>
      <c r="L23" s="148"/>
      <c r="M23" s="148"/>
      <c r="N23" s="148"/>
      <c r="O23" s="148"/>
      <c r="P23" s="148"/>
    </row>
    <row r="24" spans="1:16" ht="15" customHeight="1">
      <c r="A24" s="130" t="s">
        <v>328</v>
      </c>
      <c r="B24" s="148">
        <v>11.079095808153355</v>
      </c>
      <c r="C24" s="148">
        <v>10.334248586859662</v>
      </c>
      <c r="D24" s="148">
        <v>10.317887648229751</v>
      </c>
      <c r="E24" s="148">
        <v>11.121519894198377</v>
      </c>
      <c r="F24" s="148">
        <v>11.783037399396973</v>
      </c>
      <c r="G24" s="148">
        <v>12.97580882508079</v>
      </c>
      <c r="H24" s="148">
        <v>11.447847699288538</v>
      </c>
      <c r="I24" s="148">
        <v>10.597953711734332</v>
      </c>
      <c r="J24" s="148">
        <v>9.3201184353288884</v>
      </c>
      <c r="K24" s="148">
        <v>10.131787635429875</v>
      </c>
      <c r="L24" s="148">
        <v>10.564569213273552</v>
      </c>
      <c r="M24" s="148">
        <v>9.1976428276941622</v>
      </c>
      <c r="N24" s="148">
        <v>9.8347339872957349</v>
      </c>
      <c r="O24" s="148">
        <v>9.258587665151067</v>
      </c>
      <c r="P24" s="148">
        <v>8.6359147247347199</v>
      </c>
    </row>
    <row r="25" spans="1:16" ht="15" customHeight="1">
      <c r="A25" s="131" t="s">
        <v>329</v>
      </c>
      <c r="B25" s="148">
        <v>10.546097349340465</v>
      </c>
      <c r="C25" s="148">
        <v>9.8530385788681212</v>
      </c>
      <c r="D25" s="148">
        <v>9.8498132617247443</v>
      </c>
      <c r="E25" s="148">
        <v>10.659123663941182</v>
      </c>
      <c r="F25" s="148">
        <v>11.301758996230497</v>
      </c>
      <c r="G25" s="148">
        <v>12.42243159568573</v>
      </c>
      <c r="H25" s="148">
        <v>10.797618219131046</v>
      </c>
      <c r="I25" s="148">
        <v>9.9071087218544562</v>
      </c>
      <c r="J25" s="148">
        <v>8.7521027239892959</v>
      </c>
      <c r="K25" s="148">
        <v>9.5646036067923941</v>
      </c>
      <c r="L25" s="148">
        <v>9.9982406507638562</v>
      </c>
      <c r="M25" s="148">
        <v>8.6752584716829624</v>
      </c>
      <c r="N25" s="148">
        <v>9.3596882739254212</v>
      </c>
      <c r="O25" s="148">
        <v>8.8147208866089777</v>
      </c>
      <c r="P25" s="148">
        <v>8.2458478460336515</v>
      </c>
    </row>
    <row r="26" spans="1:16" ht="15" customHeight="1">
      <c r="A26" s="131" t="s">
        <v>330</v>
      </c>
      <c r="B26" s="148">
        <v>8.8900746382853904E-2</v>
      </c>
      <c r="C26" s="148">
        <v>8.0637933015308208E-2</v>
      </c>
      <c r="D26" s="148">
        <v>9.0038786941474117E-2</v>
      </c>
      <c r="E26" s="148">
        <v>9.3258056442932627E-2</v>
      </c>
      <c r="F26" s="148">
        <v>9.0854584562897356E-2</v>
      </c>
      <c r="G26" s="148">
        <v>0.10131461782070916</v>
      </c>
      <c r="H26" s="148">
        <v>0.11111289598999467</v>
      </c>
      <c r="I26" s="148">
        <v>0.10679021050394873</v>
      </c>
      <c r="J26" s="148">
        <v>8.473344039980113E-2</v>
      </c>
      <c r="K26" s="148">
        <v>7.4310885596392498E-2</v>
      </c>
      <c r="L26" s="148">
        <v>4.192583650565692E-2</v>
      </c>
      <c r="M26" s="148">
        <v>3.6650462177009631E-2</v>
      </c>
      <c r="N26" s="148">
        <v>2.9674787885641509E-2</v>
      </c>
      <c r="O26" s="148">
        <v>2.7743981009814126E-2</v>
      </c>
      <c r="P26" s="148">
        <v>2.6355285395906737E-2</v>
      </c>
    </row>
    <row r="27" spans="1:16" ht="15" customHeight="1">
      <c r="A27" s="131" t="s">
        <v>331</v>
      </c>
      <c r="B27" s="148">
        <v>0.44409771243003732</v>
      </c>
      <c r="C27" s="148">
        <v>0.40057207497623182</v>
      </c>
      <c r="D27" s="148">
        <v>0.37803559956353427</v>
      </c>
      <c r="E27" s="148">
        <v>0.36913817381426145</v>
      </c>
      <c r="F27" s="148">
        <v>0.39042381860357839</v>
      </c>
      <c r="G27" s="148">
        <v>0.45206261157435029</v>
      </c>
      <c r="H27" s="148">
        <v>0.53911658416749697</v>
      </c>
      <c r="I27" s="148">
        <v>0.58405477937592798</v>
      </c>
      <c r="J27" s="148">
        <v>0.48328227093979031</v>
      </c>
      <c r="K27" s="148">
        <v>0.49287314304108898</v>
      </c>
      <c r="L27" s="148">
        <v>0.52440272600403748</v>
      </c>
      <c r="M27" s="148">
        <v>0.48573389383419041</v>
      </c>
      <c r="N27" s="148">
        <v>0.44537092548467178</v>
      </c>
      <c r="O27" s="148">
        <v>0.41612279753227355</v>
      </c>
      <c r="P27" s="148">
        <v>0.36371159330516062</v>
      </c>
    </row>
    <row r="28" spans="1:16" ht="15" customHeight="1">
      <c r="A28" s="130" t="s">
        <v>332</v>
      </c>
      <c r="B28" s="148">
        <v>0.50236621226403066</v>
      </c>
      <c r="C28" s="148">
        <v>0.46375808909914601</v>
      </c>
      <c r="D28" s="148">
        <v>0.42593866535767494</v>
      </c>
      <c r="E28" s="148">
        <v>0.43170613280363607</v>
      </c>
      <c r="F28" s="148">
        <v>0.44999428721089363</v>
      </c>
      <c r="G28" s="148">
        <v>0.50684461926743363</v>
      </c>
      <c r="H28" s="148">
        <v>0.61926094591515435</v>
      </c>
      <c r="I28" s="148">
        <v>0.71665270923036251</v>
      </c>
      <c r="J28" s="148">
        <v>0.80468237916022067</v>
      </c>
      <c r="K28" s="148">
        <v>0.8320830596232629</v>
      </c>
      <c r="L28" s="148">
        <v>0.88541670184156995</v>
      </c>
      <c r="M28" s="148">
        <v>0.81606643366787457</v>
      </c>
      <c r="N28" s="148">
        <v>0.70523041674527809</v>
      </c>
      <c r="O28" s="148">
        <v>0.6764269494742513</v>
      </c>
      <c r="P28" s="148">
        <v>0.6205357835859775</v>
      </c>
    </row>
    <row r="29" spans="1:16" ht="15" customHeight="1">
      <c r="A29" s="131" t="s">
        <v>333</v>
      </c>
      <c r="B29" s="148"/>
      <c r="C29" s="148"/>
      <c r="D29" s="148"/>
      <c r="E29" s="148"/>
      <c r="F29" s="148"/>
      <c r="G29" s="148"/>
      <c r="H29" s="148"/>
      <c r="I29" s="148"/>
      <c r="J29" s="148"/>
      <c r="K29" s="148"/>
      <c r="L29" s="148"/>
      <c r="M29" s="148"/>
      <c r="N29" s="148"/>
      <c r="O29" s="148"/>
      <c r="P29" s="148"/>
    </row>
    <row r="30" spans="1:16" ht="15" customHeight="1">
      <c r="A30" s="131" t="s">
        <v>334</v>
      </c>
      <c r="B30" s="148">
        <v>0.45685650359236246</v>
      </c>
      <c r="C30" s="148">
        <v>0.4242628418881676</v>
      </c>
      <c r="D30" s="148">
        <v>0.3879734456273512</v>
      </c>
      <c r="E30" s="148">
        <v>0.39242263226686674</v>
      </c>
      <c r="F30" s="148">
        <v>0.40939361801895591</v>
      </c>
      <c r="G30" s="148">
        <v>0.45666481847032209</v>
      </c>
      <c r="H30" s="148">
        <v>0.56149596758787346</v>
      </c>
      <c r="I30" s="148">
        <v>0.6527250444941689</v>
      </c>
      <c r="J30" s="148">
        <v>0.74120190734226932</v>
      </c>
      <c r="K30" s="148">
        <v>0.77366490496160678</v>
      </c>
      <c r="L30" s="148">
        <v>0.82982483270067042</v>
      </c>
      <c r="M30" s="148">
        <v>0.76570372990274416</v>
      </c>
      <c r="N30" s="148">
        <v>0.65954453213097219</v>
      </c>
      <c r="O30" s="148">
        <v>0.63563426528002287</v>
      </c>
      <c r="P30" s="148">
        <v>0.58685769963402867</v>
      </c>
    </row>
    <row r="31" spans="1:16" ht="15" customHeight="1">
      <c r="A31" s="131" t="s">
        <v>335</v>
      </c>
      <c r="B31" s="148">
        <v>4.5509708671668272E-2</v>
      </c>
      <c r="C31" s="148">
        <v>3.9495247210978426E-2</v>
      </c>
      <c r="D31" s="148">
        <v>3.7965219730323713E-2</v>
      </c>
      <c r="E31" s="148">
        <v>3.9283500536769329E-2</v>
      </c>
      <c r="F31" s="148">
        <v>4.0600669191937729E-2</v>
      </c>
      <c r="G31" s="148">
        <v>5.0179800797111589E-2</v>
      </c>
      <c r="H31" s="148">
        <v>5.7764978327280898E-2</v>
      </c>
      <c r="I31" s="148">
        <v>6.3927664736193546E-2</v>
      </c>
      <c r="J31" s="148">
        <v>6.3480471817951328E-2</v>
      </c>
      <c r="K31" s="148">
        <v>5.8418154661656105E-2</v>
      </c>
      <c r="L31" s="148">
        <v>5.5591869140899565E-2</v>
      </c>
      <c r="M31" s="148">
        <v>5.0362703765130544E-2</v>
      </c>
      <c r="N31" s="148">
        <v>4.5685884614305963E-2</v>
      </c>
      <c r="O31" s="148">
        <v>4.0792684194228421E-2</v>
      </c>
      <c r="P31" s="148">
        <v>3.3678083951948795E-2</v>
      </c>
    </row>
    <row r="32" spans="1:16" ht="15" customHeight="1">
      <c r="A32" s="130" t="s">
        <v>367</v>
      </c>
      <c r="B32" s="149">
        <v>100</v>
      </c>
      <c r="C32" s="149">
        <v>100</v>
      </c>
      <c r="D32" s="149">
        <v>100</v>
      </c>
      <c r="E32" s="149">
        <v>100</v>
      </c>
      <c r="F32" s="149">
        <v>100</v>
      </c>
      <c r="G32" s="149">
        <v>100</v>
      </c>
      <c r="H32" s="149">
        <v>100</v>
      </c>
      <c r="I32" s="149">
        <v>100</v>
      </c>
      <c r="J32" s="149">
        <v>100</v>
      </c>
      <c r="K32" s="149">
        <v>100</v>
      </c>
      <c r="L32" s="149">
        <v>100</v>
      </c>
      <c r="M32" s="149">
        <v>100</v>
      </c>
      <c r="N32" s="149">
        <v>100</v>
      </c>
      <c r="O32" s="149">
        <v>100</v>
      </c>
      <c r="P32" s="149">
        <v>100</v>
      </c>
    </row>
    <row r="33" spans="1:16" ht="15" customHeight="1">
      <c r="B33" s="22"/>
      <c r="C33" s="22"/>
      <c r="D33" s="22"/>
      <c r="E33" s="22"/>
      <c r="F33" s="22"/>
      <c r="G33" s="22"/>
      <c r="H33" s="22"/>
      <c r="I33" s="22"/>
      <c r="J33" s="22"/>
      <c r="K33" s="22"/>
      <c r="L33" s="22"/>
      <c r="M33" s="22"/>
      <c r="N33" s="22"/>
      <c r="O33" s="22"/>
      <c r="P33" s="22"/>
    </row>
    <row r="34" spans="1:16" ht="15" customHeight="1">
      <c r="A34" s="8" t="s">
        <v>209</v>
      </c>
    </row>
  </sheetData>
  <mergeCells count="2">
    <mergeCell ref="A2:A3"/>
    <mergeCell ref="B2:P2"/>
  </mergeCells>
  <hyperlinks>
    <hyperlink ref="R3" location="Content!A1" display="Back to Content Page" xr:uid="{00000000-0004-0000-3100-000000000000}"/>
  </hyperlinks>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Q14"/>
  <sheetViews>
    <sheetView zoomScale="89" zoomScaleNormal="89" workbookViewId="0">
      <pane xSplit="1" ySplit="1" topLeftCell="B2" activePane="bottomRight" state="frozen"/>
      <selection activeCell="H27" sqref="H27"/>
      <selection pane="topRight" activeCell="H27" sqref="H27"/>
      <selection pane="bottomLeft" activeCell="H27" sqref="H27"/>
      <selection pane="bottomRight" activeCell="E23" sqref="E23"/>
    </sheetView>
  </sheetViews>
  <sheetFormatPr defaultColWidth="9.21875" defaultRowHeight="15" customHeight="1"/>
  <cols>
    <col min="1" max="1" width="54.77734375" style="6" customWidth="1"/>
    <col min="2" max="15" width="12.77734375" style="6" customWidth="1"/>
    <col min="16" max="16" width="13.5546875" style="6" customWidth="1"/>
    <col min="17" max="27" width="12.77734375" style="6" customWidth="1"/>
    <col min="28" max="28" width="21" style="6" bestFit="1" customWidth="1"/>
    <col min="29" max="35" width="22.5546875" style="6" bestFit="1" customWidth="1"/>
    <col min="36" max="37" width="12" style="6" customWidth="1"/>
    <col min="38" max="16384" width="9.21875" style="6"/>
  </cols>
  <sheetData>
    <row r="1" spans="1:17" s="129" customFormat="1" ht="21" customHeight="1">
      <c r="A1" s="129" t="s">
        <v>721</v>
      </c>
    </row>
    <row r="2" spans="1:17" ht="15" customHeight="1">
      <c r="A2" s="255" t="s">
        <v>199</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8" customHeight="1">
      <c r="A4" s="130" t="s">
        <v>336</v>
      </c>
      <c r="B4" s="133">
        <v>4693187.6969971275</v>
      </c>
      <c r="C4" s="133">
        <v>6301310.1220284207</v>
      </c>
      <c r="D4" s="133">
        <v>7390165.9251080491</v>
      </c>
      <c r="E4" s="133">
        <v>8888338.6958683971</v>
      </c>
      <c r="F4" s="133">
        <v>10778945.728653407</v>
      </c>
      <c r="G4" s="133">
        <v>11629903.016161188</v>
      </c>
      <c r="H4" s="133">
        <v>12689547.468127068</v>
      </c>
      <c r="I4" s="133">
        <v>15212051.109980268</v>
      </c>
      <c r="J4" s="133">
        <v>17966306.159399156</v>
      </c>
      <c r="K4" s="133">
        <v>21316610.555270504</v>
      </c>
      <c r="L4" s="133">
        <v>27521996.887651321</v>
      </c>
      <c r="M4" s="133">
        <v>35505555.405872487</v>
      </c>
      <c r="N4" s="133">
        <v>46360016.467233829</v>
      </c>
      <c r="O4" s="133">
        <v>59595072.547298215</v>
      </c>
      <c r="P4" s="133">
        <v>78944271.129068434</v>
      </c>
    </row>
    <row r="5" spans="1:17" ht="18" customHeight="1">
      <c r="A5" s="131" t="s">
        <v>337</v>
      </c>
      <c r="B5" s="133">
        <v>3107914.2346057538</v>
      </c>
      <c r="C5" s="133">
        <v>3988470.4802369764</v>
      </c>
      <c r="D5" s="133">
        <v>4755672.8038755786</v>
      </c>
      <c r="E5" s="133">
        <v>5442496.7588848639</v>
      </c>
      <c r="F5" s="133">
        <v>7669121.1663289806</v>
      </c>
      <c r="G5" s="133">
        <v>8861134.2221531216</v>
      </c>
      <c r="H5" s="133">
        <v>9915023.9621192235</v>
      </c>
      <c r="I5" s="133">
        <v>12308713.975423628</v>
      </c>
      <c r="J5" s="133">
        <v>14981066.160301032</v>
      </c>
      <c r="K5" s="133">
        <v>17521643.917842075</v>
      </c>
      <c r="L5" s="133">
        <v>23119103.410712615</v>
      </c>
      <c r="M5" s="133">
        <v>29840797.943286922</v>
      </c>
      <c r="N5" s="133">
        <v>39144494.873989254</v>
      </c>
      <c r="O5" s="133">
        <v>50656585.641053438</v>
      </c>
      <c r="P5" s="133">
        <v>68058646.79864344</v>
      </c>
    </row>
    <row r="6" spans="1:17" ht="18" customHeight="1">
      <c r="A6" s="131" t="s">
        <v>338</v>
      </c>
      <c r="B6" s="133">
        <v>1585273.4623913735</v>
      </c>
      <c r="C6" s="133">
        <v>2312839.6417914443</v>
      </c>
      <c r="D6" s="133">
        <v>2634493.121232471</v>
      </c>
      <c r="E6" s="133">
        <v>3445841.9369835332</v>
      </c>
      <c r="F6" s="133">
        <v>3109824.5623244266</v>
      </c>
      <c r="G6" s="133">
        <v>2768768.7940080669</v>
      </c>
      <c r="H6" s="133">
        <v>2774523.5060078437</v>
      </c>
      <c r="I6" s="133">
        <v>2903337.1345566404</v>
      </c>
      <c r="J6" s="133">
        <v>2985239.9990981235</v>
      </c>
      <c r="K6" s="133">
        <v>3794966.637428428</v>
      </c>
      <c r="L6" s="133">
        <v>4402893.4769387059</v>
      </c>
      <c r="M6" s="133">
        <v>5664757.4625855666</v>
      </c>
      <c r="N6" s="133">
        <v>7215521.5932445768</v>
      </c>
      <c r="O6" s="133">
        <v>8938486.9062447771</v>
      </c>
      <c r="P6" s="133">
        <v>10885624.330424998</v>
      </c>
    </row>
    <row r="7" spans="1:17" ht="18" customHeight="1">
      <c r="A7" s="130" t="s">
        <v>339</v>
      </c>
      <c r="B7" s="133">
        <v>2613653.9652868919</v>
      </c>
      <c r="C7" s="133">
        <v>3227482.3316331194</v>
      </c>
      <c r="D7" s="133">
        <v>3833542.1582736168</v>
      </c>
      <c r="E7" s="133">
        <v>4006079.7175254887</v>
      </c>
      <c r="F7" s="133">
        <v>4667590.5730633372</v>
      </c>
      <c r="G7" s="133">
        <v>4601290.2895603497</v>
      </c>
      <c r="H7" s="133">
        <v>5659767.5503746923</v>
      </c>
      <c r="I7" s="133">
        <v>6770675.8855804149</v>
      </c>
      <c r="J7" s="133">
        <v>6987432.5482789045</v>
      </c>
      <c r="K7" s="133">
        <v>8522644.0435082223</v>
      </c>
      <c r="L7" s="133">
        <v>7556273.3312681997</v>
      </c>
      <c r="M7" s="133">
        <v>8516573.9720361196</v>
      </c>
      <c r="N7" s="133">
        <v>9298139.1768206302</v>
      </c>
      <c r="O7" s="133">
        <v>9639626.7367162872</v>
      </c>
      <c r="P7" s="133">
        <v>10609921.580126474</v>
      </c>
    </row>
    <row r="8" spans="1:17" ht="18" customHeight="1">
      <c r="A8" s="131" t="s">
        <v>340</v>
      </c>
      <c r="B8" s="133">
        <v>2539506.2737966143</v>
      </c>
      <c r="C8" s="133">
        <v>3236397.8029328776</v>
      </c>
      <c r="D8" s="133">
        <v>3808914.0858213175</v>
      </c>
      <c r="E8" s="133">
        <v>4030667.213453942</v>
      </c>
      <c r="F8" s="133">
        <v>4596345.1064498508</v>
      </c>
      <c r="G8" s="133">
        <v>4595522.382694521</v>
      </c>
      <c r="H8" s="133">
        <v>5648852.0790749341</v>
      </c>
      <c r="I8" s="133">
        <v>6758826.2860394605</v>
      </c>
      <c r="J8" s="133">
        <v>6975595.2645994872</v>
      </c>
      <c r="K8" s="133">
        <v>8493186.9908031765</v>
      </c>
      <c r="L8" s="133">
        <v>7520871.2311981246</v>
      </c>
      <c r="M8" s="133">
        <v>8502828.0301657896</v>
      </c>
      <c r="N8" s="133">
        <v>9271937.4786054809</v>
      </c>
      <c r="O8" s="133">
        <v>9626408.3565049637</v>
      </c>
      <c r="P8" s="133">
        <v>10592719.877137234</v>
      </c>
    </row>
    <row r="9" spans="1:17" ht="18" customHeight="1">
      <c r="A9" s="131" t="s">
        <v>341</v>
      </c>
      <c r="B9" s="133">
        <v>74147.691490277648</v>
      </c>
      <c r="C9" s="133">
        <v>-8915.471299758181</v>
      </c>
      <c r="D9" s="133">
        <v>24628.072452299297</v>
      </c>
      <c r="E9" s="133">
        <v>-24587.495928453282</v>
      </c>
      <c r="F9" s="133">
        <v>71245.466613486409</v>
      </c>
      <c r="G9" s="133">
        <v>5767.9068658282877</v>
      </c>
      <c r="H9" s="133">
        <v>10915.471299758099</v>
      </c>
      <c r="I9" s="133">
        <v>11849.599540954359</v>
      </c>
      <c r="J9" s="133">
        <v>11837.283679417416</v>
      </c>
      <c r="K9" s="133">
        <v>29457.052705045448</v>
      </c>
      <c r="L9" s="133">
        <v>35402.100070075001</v>
      </c>
      <c r="M9" s="133">
        <v>13745.941870329709</v>
      </c>
      <c r="N9" s="133">
        <v>26201.698215150052</v>
      </c>
      <c r="O9" s="133">
        <v>13218.3802113235</v>
      </c>
      <c r="P9" s="133">
        <v>17201.702989239842</v>
      </c>
    </row>
    <row r="10" spans="1:17" ht="18" customHeight="1">
      <c r="A10" s="130" t="s">
        <v>342</v>
      </c>
      <c r="B10" s="133">
        <v>4732468.0750871189</v>
      </c>
      <c r="C10" s="133">
        <v>6382792.3585709324</v>
      </c>
      <c r="D10" s="133">
        <v>6857015.0444303537</v>
      </c>
      <c r="E10" s="133">
        <v>6712820.4044148996</v>
      </c>
      <c r="F10" s="133">
        <v>5983613.1085357573</v>
      </c>
      <c r="G10" s="133">
        <v>4133444.6148696854</v>
      </c>
      <c r="H10" s="133">
        <v>4631439.0417696759</v>
      </c>
      <c r="I10" s="133">
        <v>5906281.8704715883</v>
      </c>
      <c r="J10" s="133">
        <v>10465419.062351564</v>
      </c>
      <c r="K10" s="133">
        <v>12834623.944927</v>
      </c>
      <c r="L10" s="133">
        <v>12146004.820525996</v>
      </c>
      <c r="M10" s="133">
        <v>21017889.203587566</v>
      </c>
      <c r="N10" s="133">
        <v>23083735.889140781</v>
      </c>
      <c r="O10" s="133">
        <v>25318720.348007627</v>
      </c>
      <c r="P10" s="133">
        <v>32085071.248024352</v>
      </c>
    </row>
    <row r="11" spans="1:17" ht="18" customHeight="1">
      <c r="A11" s="130" t="s">
        <v>343</v>
      </c>
      <c r="B11" s="133">
        <v>3258001.2835274069</v>
      </c>
      <c r="C11" s="133">
        <v>4117923.3941764547</v>
      </c>
      <c r="D11" s="133">
        <v>4374111.2527120337</v>
      </c>
      <c r="E11" s="133">
        <v>4766478.3440633183</v>
      </c>
      <c r="F11" s="133">
        <v>5264481.5891065923</v>
      </c>
      <c r="G11" s="133">
        <v>4557320.5880046003</v>
      </c>
      <c r="H11" s="133">
        <v>4198938.0751213999</v>
      </c>
      <c r="I11" s="133">
        <v>4688210.2420458402</v>
      </c>
      <c r="J11" s="133">
        <v>6545766.65889729</v>
      </c>
      <c r="K11" s="133">
        <v>8135370.5256845905</v>
      </c>
      <c r="L11" s="133">
        <v>8758126.7643143404</v>
      </c>
      <c r="M11" s="133">
        <v>11762036.122794701</v>
      </c>
      <c r="N11" s="133">
        <v>13155742.214393901</v>
      </c>
      <c r="O11" s="133">
        <v>16218351.326329183</v>
      </c>
      <c r="P11" s="133">
        <v>19728589.049796347</v>
      </c>
    </row>
    <row r="12" spans="1:17" s="7" customFormat="1" ht="18" customHeight="1">
      <c r="A12" s="130" t="s">
        <v>370</v>
      </c>
      <c r="B12" s="134">
        <v>8781308.4538437314</v>
      </c>
      <c r="C12" s="134">
        <v>11793661.418056017</v>
      </c>
      <c r="D12" s="134">
        <v>13706611.875099987</v>
      </c>
      <c r="E12" s="134">
        <v>14840760.473745465</v>
      </c>
      <c r="F12" s="134">
        <v>16165667.821145911</v>
      </c>
      <c r="G12" s="134">
        <v>15807317.332586624</v>
      </c>
      <c r="H12" s="134">
        <v>18781815.985150035</v>
      </c>
      <c r="I12" s="134">
        <v>23200798.62398643</v>
      </c>
      <c r="J12" s="134">
        <v>28873391.111132339</v>
      </c>
      <c r="K12" s="134">
        <v>34538508.018021137</v>
      </c>
      <c r="L12" s="134">
        <v>38466148.275131181</v>
      </c>
      <c r="M12" s="134">
        <v>53277982.458701462</v>
      </c>
      <c r="N12" s="134">
        <v>65586149.318801343</v>
      </c>
      <c r="O12" s="134">
        <v>78335068.305692956</v>
      </c>
      <c r="P12" s="134">
        <v>101910674.90742293</v>
      </c>
      <c r="Q12" s="6"/>
    </row>
    <row r="13" spans="1:17" ht="15" customHeight="1">
      <c r="B13" s="10"/>
      <c r="C13" s="10"/>
      <c r="D13" s="10"/>
      <c r="E13" s="10"/>
      <c r="F13" s="10"/>
      <c r="G13" s="10"/>
      <c r="H13" s="10"/>
      <c r="I13" s="10"/>
      <c r="J13" s="10"/>
      <c r="K13" s="10"/>
      <c r="L13" s="10"/>
      <c r="M13" s="10"/>
      <c r="N13" s="10"/>
      <c r="O13" s="10"/>
      <c r="P13" s="10"/>
    </row>
    <row r="14" spans="1:17" ht="15" customHeight="1">
      <c r="A14" s="8" t="s">
        <v>869</v>
      </c>
    </row>
  </sheetData>
  <mergeCells count="2">
    <mergeCell ref="A2:A3"/>
    <mergeCell ref="B2:P2"/>
  </mergeCells>
  <hyperlinks>
    <hyperlink ref="Q3" location="Content!A1" display="Back to Content Page" xr:uid="{00000000-0004-0000-3200-000000000000}"/>
  </hyperlinks>
  <pageMargins left="0.7" right="0.7" top="0.75" bottom="0.75" header="0.3" footer="0.3"/>
  <pageSetup orientation="portrait" horizontalDpi="1200" verticalDpi="12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Q14"/>
  <sheetViews>
    <sheetView workbookViewId="0">
      <pane xSplit="1" ySplit="1" topLeftCell="B2" activePane="bottomRight" state="frozen"/>
      <selection activeCell="H27" sqref="H27"/>
      <selection pane="topRight" activeCell="H27" sqref="H27"/>
      <selection pane="bottomLeft" activeCell="H27" sqref="H27"/>
      <selection pane="bottomRight" activeCell="G11" sqref="G11"/>
    </sheetView>
  </sheetViews>
  <sheetFormatPr defaultColWidth="9.21875" defaultRowHeight="15" customHeight="1"/>
  <cols>
    <col min="1" max="1" width="53.21875" style="6" customWidth="1"/>
    <col min="2" max="27" width="8.77734375" style="6" customWidth="1"/>
    <col min="28" max="28" width="21" style="6" bestFit="1" customWidth="1"/>
    <col min="29" max="35" width="22.5546875" style="6" bestFit="1" customWidth="1"/>
    <col min="36" max="37" width="12" style="6" customWidth="1"/>
    <col min="38" max="16384" width="9.21875" style="6"/>
  </cols>
  <sheetData>
    <row r="1" spans="1:17" s="129" customFormat="1" ht="21" customHeight="1">
      <c r="A1" s="129" t="s">
        <v>722</v>
      </c>
    </row>
    <row r="2" spans="1:17" ht="15" customHeight="1">
      <c r="A2" s="255" t="s">
        <v>199</v>
      </c>
      <c r="B2" s="265" t="s">
        <v>22</v>
      </c>
      <c r="C2" s="266"/>
      <c r="D2" s="266"/>
      <c r="E2" s="266"/>
      <c r="F2" s="266"/>
      <c r="G2" s="266"/>
      <c r="H2" s="266"/>
      <c r="I2" s="266"/>
      <c r="J2" s="266"/>
      <c r="K2" s="266"/>
      <c r="L2" s="266"/>
      <c r="M2" s="266"/>
      <c r="N2" s="266"/>
      <c r="O2" s="266"/>
      <c r="P2" s="266"/>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8" customHeight="1">
      <c r="A4" s="130" t="s">
        <v>336</v>
      </c>
      <c r="B4" s="148">
        <v>53.445198078002122</v>
      </c>
      <c r="C4" s="148">
        <v>53.429633925060429</v>
      </c>
      <c r="D4" s="148">
        <v>53.916795722021845</v>
      </c>
      <c r="E4" s="148">
        <v>59.891396479261317</v>
      </c>
      <c r="F4" s="148">
        <v>66.678010756559857</v>
      </c>
      <c r="G4" s="148">
        <v>73.572907859490243</v>
      </c>
      <c r="H4" s="148">
        <v>67.562942146596157</v>
      </c>
      <c r="I4" s="148">
        <v>65.566928779137385</v>
      </c>
      <c r="J4" s="148">
        <v>62.224440801732214</v>
      </c>
      <c r="K4" s="148">
        <v>61.718388484378508</v>
      </c>
      <c r="L4" s="148">
        <v>71.54861643749399</v>
      </c>
      <c r="M4" s="148">
        <v>66.642079461989184</v>
      </c>
      <c r="N4" s="148">
        <v>70.68568127378073</v>
      </c>
      <c r="O4" s="148">
        <v>76.077131017152865</v>
      </c>
      <c r="P4" s="148">
        <v>77.464182433079259</v>
      </c>
    </row>
    <row r="5" spans="1:17" ht="18" customHeight="1">
      <c r="A5" s="131" t="s">
        <v>337</v>
      </c>
      <c r="B5" s="148">
        <v>35.392382023038557</v>
      </c>
      <c r="C5" s="148">
        <v>33.818763646467367</v>
      </c>
      <c r="D5" s="148">
        <v>34.696195144439272</v>
      </c>
      <c r="E5" s="148">
        <v>36.672627177785742</v>
      </c>
      <c r="F5" s="148">
        <v>47.440793978812259</v>
      </c>
      <c r="G5" s="148">
        <v>56.057166663479222</v>
      </c>
      <c r="H5" s="148">
        <v>52.790550019010951</v>
      </c>
      <c r="I5" s="148">
        <v>53.052975351883426</v>
      </c>
      <c r="J5" s="148">
        <v>51.885371214761733</v>
      </c>
      <c r="K5" s="148">
        <v>50.730749309436931</v>
      </c>
      <c r="L5" s="148">
        <v>60.102465277656577</v>
      </c>
      <c r="M5" s="148">
        <v>56.009624550663261</v>
      </c>
      <c r="N5" s="148">
        <v>59.684087693143226</v>
      </c>
      <c r="O5" s="148">
        <v>64.666549396972954</v>
      </c>
      <c r="P5" s="148">
        <v>66.78264751015422</v>
      </c>
    </row>
    <row r="6" spans="1:17" ht="18" customHeight="1">
      <c r="A6" s="131" t="s">
        <v>338</v>
      </c>
      <c r="B6" s="148">
        <v>18.052816054963561</v>
      </c>
      <c r="C6" s="148">
        <v>19.610870278593058</v>
      </c>
      <c r="D6" s="148">
        <v>19.220600577582584</v>
      </c>
      <c r="E6" s="148">
        <v>23.218769301475575</v>
      </c>
      <c r="F6" s="148">
        <v>19.237216777747605</v>
      </c>
      <c r="G6" s="148">
        <v>17.515741196011028</v>
      </c>
      <c r="H6" s="148">
        <v>14.772392127585206</v>
      </c>
      <c r="I6" s="148">
        <v>12.513953427253963</v>
      </c>
      <c r="J6" s="148">
        <v>10.339069586970487</v>
      </c>
      <c r="K6" s="148">
        <v>10.987639174941577</v>
      </c>
      <c r="L6" s="148">
        <v>11.446151159837409</v>
      </c>
      <c r="M6" s="148">
        <v>10.632454911325921</v>
      </c>
      <c r="N6" s="148">
        <v>11.001593580637504</v>
      </c>
      <c r="O6" s="148">
        <v>11.41058162017991</v>
      </c>
      <c r="P6" s="148">
        <v>10.681534922925051</v>
      </c>
    </row>
    <row r="7" spans="1:17" ht="18" customHeight="1">
      <c r="A7" s="130" t="s">
        <v>339</v>
      </c>
      <c r="B7" s="148">
        <v>29.763832793538302</v>
      </c>
      <c r="C7" s="148">
        <v>27.366245453611764</v>
      </c>
      <c r="D7" s="148">
        <v>27.968561400923537</v>
      </c>
      <c r="E7" s="148">
        <v>26.99376305286091</v>
      </c>
      <c r="F7" s="148">
        <v>28.873478192826514</v>
      </c>
      <c r="G7" s="148">
        <v>29.10860959357624</v>
      </c>
      <c r="H7" s="148">
        <v>30.13429348285397</v>
      </c>
      <c r="I7" s="148">
        <v>29.182943205155311</v>
      </c>
      <c r="J7" s="148">
        <v>24.200249016073663</v>
      </c>
      <c r="K7" s="148">
        <v>24.675773600473324</v>
      </c>
      <c r="L7" s="148">
        <v>19.643956231909552</v>
      </c>
      <c r="M7" s="148">
        <v>15.985166064870718</v>
      </c>
      <c r="N7" s="148">
        <v>14.176985954190128</v>
      </c>
      <c r="O7" s="148">
        <v>12.305633920045658</v>
      </c>
      <c r="P7" s="148">
        <v>10.411001192725564</v>
      </c>
    </row>
    <row r="8" spans="1:17" ht="18" customHeight="1">
      <c r="A8" s="131" t="s">
        <v>340</v>
      </c>
      <c r="B8" s="148">
        <v>28.919451891990288</v>
      </c>
      <c r="C8" s="148">
        <v>27.441840902588353</v>
      </c>
      <c r="D8" s="148">
        <v>27.788881165744193</v>
      </c>
      <c r="E8" s="148">
        <v>27.159438497673527</v>
      </c>
      <c r="F8" s="148">
        <v>28.43275735529766</v>
      </c>
      <c r="G8" s="148">
        <v>29.07212075271557</v>
      </c>
      <c r="H8" s="148">
        <v>30.076176252292303</v>
      </c>
      <c r="I8" s="148">
        <v>29.131869103211667</v>
      </c>
      <c r="J8" s="148">
        <v>24.159251809912959</v>
      </c>
      <c r="K8" s="148">
        <v>24.590486034809874</v>
      </c>
      <c r="L8" s="148">
        <v>19.551921802528007</v>
      </c>
      <c r="M8" s="148">
        <v>15.959365647445029</v>
      </c>
      <c r="N8" s="148">
        <v>14.137035906066723</v>
      </c>
      <c r="O8" s="148">
        <v>12.288759765854918</v>
      </c>
      <c r="P8" s="148">
        <v>10.394121996306872</v>
      </c>
    </row>
    <row r="9" spans="1:17" ht="18" customHeight="1">
      <c r="A9" s="131" t="s">
        <v>341</v>
      </c>
      <c r="B9" s="148">
        <v>0.84438090154801382</v>
      </c>
      <c r="C9" s="148">
        <v>-7.5595448976588847E-2</v>
      </c>
      <c r="D9" s="148">
        <v>0.17968023517934215</v>
      </c>
      <c r="E9" s="148">
        <v>-0.16567544481261995</v>
      </c>
      <c r="F9" s="148">
        <v>0.44072083752885216</v>
      </c>
      <c r="G9" s="148">
        <v>3.6488840860667775E-2</v>
      </c>
      <c r="H9" s="148">
        <v>5.8117230561669259E-2</v>
      </c>
      <c r="I9" s="148">
        <v>5.1074101943643889E-2</v>
      </c>
      <c r="J9" s="148">
        <v>4.0997206160704375E-2</v>
      </c>
      <c r="K9" s="148">
        <v>8.5287565663449208E-2</v>
      </c>
      <c r="L9" s="148">
        <v>9.203442938154241E-2</v>
      </c>
      <c r="M9" s="148">
        <v>2.5800417425687814E-2</v>
      </c>
      <c r="N9" s="148">
        <v>3.9950048123405996E-2</v>
      </c>
      <c r="O9" s="148">
        <v>1.6874154190739194E-2</v>
      </c>
      <c r="P9" s="148">
        <v>1.6879196418693242E-2</v>
      </c>
    </row>
    <row r="10" spans="1:17" ht="18" customHeight="1">
      <c r="A10" s="130" t="s">
        <v>342</v>
      </c>
      <c r="B10" s="148">
        <v>53.892516131985268</v>
      </c>
      <c r="C10" s="148">
        <v>54.120532481956104</v>
      </c>
      <c r="D10" s="148">
        <v>50.02706071284544</v>
      </c>
      <c r="E10" s="148">
        <v>45.232320919742861</v>
      </c>
      <c r="F10" s="148">
        <v>37.014326749364116</v>
      </c>
      <c r="G10" s="148">
        <v>26.148931712458456</v>
      </c>
      <c r="H10" s="148">
        <v>24.659165255540536</v>
      </c>
      <c r="I10" s="148">
        <v>25.457235184849658</v>
      </c>
      <c r="J10" s="148">
        <v>36.245895129084957</v>
      </c>
      <c r="K10" s="148">
        <v>37.160331124408401</v>
      </c>
      <c r="L10" s="148">
        <v>31.575828007657663</v>
      </c>
      <c r="M10" s="148">
        <v>39.449484071360295</v>
      </c>
      <c r="N10" s="148">
        <v>35.196053021706291</v>
      </c>
      <c r="O10" s="148">
        <v>32.321054791456156</v>
      </c>
      <c r="P10" s="148">
        <v>31.483523465202122</v>
      </c>
    </row>
    <row r="11" spans="1:17" ht="18" customHeight="1">
      <c r="A11" s="130" t="s">
        <v>343</v>
      </c>
      <c r="B11" s="148">
        <v>37.101547003525688</v>
      </c>
      <c r="C11" s="148">
        <v>34.916411860628301</v>
      </c>
      <c r="D11" s="148">
        <v>31.912417835790841</v>
      </c>
      <c r="E11" s="148">
        <v>32.11748045186507</v>
      </c>
      <c r="F11" s="148">
        <v>32.565815698750491</v>
      </c>
      <c r="G11" s="148">
        <v>28.830449165524946</v>
      </c>
      <c r="H11" s="148">
        <v>22.356400884990659</v>
      </c>
      <c r="I11" s="148">
        <v>20.207107169142343</v>
      </c>
      <c r="J11" s="148">
        <v>22.670584946890855</v>
      </c>
      <c r="K11" s="148">
        <v>23.554493209260237</v>
      </c>
      <c r="L11" s="148">
        <v>22.768400677061219</v>
      </c>
      <c r="M11" s="148">
        <v>22.076729598220179</v>
      </c>
      <c r="N11" s="148">
        <v>20.058720249677155</v>
      </c>
      <c r="O11" s="148">
        <v>20.703819728654686</v>
      </c>
      <c r="P11" s="148">
        <v>19.358707091006973</v>
      </c>
    </row>
    <row r="12" spans="1:17" s="7" customFormat="1" ht="18" customHeight="1">
      <c r="A12" s="130" t="s">
        <v>370</v>
      </c>
      <c r="B12" s="149">
        <v>100</v>
      </c>
      <c r="C12" s="149">
        <v>100</v>
      </c>
      <c r="D12" s="149">
        <v>100</v>
      </c>
      <c r="E12" s="149">
        <v>100</v>
      </c>
      <c r="F12" s="149">
        <v>100</v>
      </c>
      <c r="G12" s="149">
        <v>100</v>
      </c>
      <c r="H12" s="149">
        <v>100</v>
      </c>
      <c r="I12" s="149">
        <v>100</v>
      </c>
      <c r="J12" s="149">
        <v>100</v>
      </c>
      <c r="K12" s="149">
        <v>100</v>
      </c>
      <c r="L12" s="149">
        <v>100</v>
      </c>
      <c r="M12" s="149">
        <v>100</v>
      </c>
      <c r="N12" s="149">
        <v>100</v>
      </c>
      <c r="O12" s="149">
        <v>100</v>
      </c>
      <c r="P12" s="149">
        <v>100</v>
      </c>
      <c r="Q12" s="6"/>
    </row>
    <row r="13" spans="1:17" ht="15" customHeight="1">
      <c r="B13" s="10"/>
      <c r="C13" s="10"/>
      <c r="D13" s="10"/>
      <c r="E13" s="10"/>
      <c r="F13" s="10"/>
      <c r="G13" s="10"/>
      <c r="H13" s="10"/>
      <c r="I13" s="10"/>
      <c r="J13" s="10"/>
      <c r="K13" s="10"/>
      <c r="L13" s="10"/>
      <c r="M13" s="10"/>
      <c r="N13" s="10"/>
      <c r="O13" s="10"/>
      <c r="P13" s="10"/>
    </row>
    <row r="14" spans="1:17" ht="15" customHeight="1">
      <c r="A14" s="8" t="s">
        <v>210</v>
      </c>
    </row>
  </sheetData>
  <mergeCells count="2">
    <mergeCell ref="A2:A3"/>
    <mergeCell ref="B2:P2"/>
  </mergeCells>
  <hyperlinks>
    <hyperlink ref="Q3" location="Content!A1" display="Back to Content Page" xr:uid="{00000000-0004-0000-3300-000000000000}"/>
  </hyperlinks>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P19"/>
  <sheetViews>
    <sheetView zoomScale="96" zoomScaleNormal="96" workbookViewId="0">
      <pane xSplit="1" ySplit="1" topLeftCell="B2" activePane="bottomRight" state="frozen"/>
      <selection activeCell="H27" sqref="H27"/>
      <selection pane="topRight" activeCell="H27" sqref="H27"/>
      <selection pane="bottomLeft" activeCell="H27" sqref="H27"/>
      <selection pane="bottomRight" activeCell="J7" sqref="J7"/>
    </sheetView>
  </sheetViews>
  <sheetFormatPr defaultColWidth="9.21875" defaultRowHeight="15" customHeight="1"/>
  <cols>
    <col min="1" max="1" width="53.5546875" style="6" customWidth="1"/>
    <col min="2" max="6" width="9.21875" style="6" bestFit="1" customWidth="1"/>
    <col min="7" max="15" width="9.5546875" style="6" bestFit="1" customWidth="1"/>
    <col min="16" max="18" width="9.5546875" style="6" customWidth="1"/>
    <col min="19" max="26" width="9.21875" style="6" bestFit="1" customWidth="1"/>
    <col min="27" max="16384" width="9.21875" style="6"/>
  </cols>
  <sheetData>
    <row r="1" spans="1:16" s="129" customFormat="1" ht="21" customHeight="1">
      <c r="A1" s="129" t="s">
        <v>723</v>
      </c>
    </row>
    <row r="2" spans="1:16" ht="18" customHeight="1">
      <c r="A2" s="267" t="s">
        <v>375</v>
      </c>
      <c r="B2" s="265" t="s">
        <v>22</v>
      </c>
      <c r="C2" s="266"/>
      <c r="D2" s="266"/>
      <c r="E2" s="266"/>
      <c r="F2" s="266"/>
      <c r="G2" s="266"/>
      <c r="H2" s="266"/>
      <c r="I2" s="266"/>
      <c r="J2" s="266"/>
      <c r="K2" s="266"/>
      <c r="L2" s="266"/>
      <c r="M2" s="266"/>
      <c r="N2" s="266"/>
      <c r="O2" s="266"/>
    </row>
    <row r="3" spans="1:16" ht="18" customHeight="1">
      <c r="A3" s="268"/>
      <c r="B3" s="56">
        <v>2011</v>
      </c>
      <c r="C3" s="56">
        <v>2012</v>
      </c>
      <c r="D3" s="56">
        <v>2013</v>
      </c>
      <c r="E3" s="56">
        <v>2014</v>
      </c>
      <c r="F3" s="56">
        <v>2015</v>
      </c>
      <c r="G3" s="56">
        <v>2016</v>
      </c>
      <c r="H3" s="56">
        <v>2017</v>
      </c>
      <c r="I3" s="56">
        <v>2018</v>
      </c>
      <c r="J3" s="56">
        <v>2019</v>
      </c>
      <c r="K3" s="56">
        <v>2020</v>
      </c>
      <c r="L3" s="56">
        <v>2021</v>
      </c>
      <c r="M3" s="56">
        <v>2022</v>
      </c>
      <c r="N3" s="56">
        <v>2023</v>
      </c>
      <c r="O3" s="56">
        <v>2024</v>
      </c>
      <c r="P3" s="15" t="s">
        <v>12</v>
      </c>
    </row>
    <row r="4" spans="1:16" s="21" customFormat="1" ht="18" customHeight="1">
      <c r="A4" s="139" t="s">
        <v>376</v>
      </c>
      <c r="B4" s="143">
        <v>7.5750490143126541</v>
      </c>
      <c r="C4" s="143">
        <v>6.3308804681505535</v>
      </c>
      <c r="D4" s="143">
        <v>4.5591422126829855</v>
      </c>
      <c r="E4" s="143">
        <v>7.9841669750579456</v>
      </c>
      <c r="F4" s="143">
        <v>3.8224767355103211</v>
      </c>
      <c r="G4" s="143">
        <v>2.4507675745839066</v>
      </c>
      <c r="H4" s="143">
        <v>-7.5575882790488436E-2</v>
      </c>
      <c r="I4" s="143">
        <v>-0.67915358008841054</v>
      </c>
      <c r="J4" s="143">
        <v>-0.39963216749531227</v>
      </c>
      <c r="K4" s="143">
        <v>4.3375720633597012</v>
      </c>
      <c r="L4" s="143">
        <v>8.8303474433556204</v>
      </c>
      <c r="M4" s="143">
        <v>3.8454764011748495</v>
      </c>
      <c r="N4" s="143">
        <v>2.6701907652509078</v>
      </c>
      <c r="O4" s="143">
        <v>4.4107661054141261</v>
      </c>
    </row>
    <row r="5" spans="1:16" s="21" customFormat="1" ht="18" customHeight="1">
      <c r="A5" s="139" t="s">
        <v>182</v>
      </c>
      <c r="B5" s="143">
        <v>-5.2</v>
      </c>
      <c r="C5" s="143">
        <v>8.5</v>
      </c>
      <c r="D5" s="143">
        <v>-0.9</v>
      </c>
      <c r="E5" s="143">
        <v>-2.5</v>
      </c>
      <c r="F5" s="143">
        <v>11.1</v>
      </c>
      <c r="G5" s="143">
        <v>-2.7</v>
      </c>
      <c r="H5" s="143">
        <v>-5.3</v>
      </c>
      <c r="I5" s="143">
        <v>-9.8000000000000007</v>
      </c>
      <c r="J5" s="143">
        <v>-6.5</v>
      </c>
      <c r="K5" s="143">
        <v>-7</v>
      </c>
      <c r="L5" s="143">
        <v>-2.2000000000000002</v>
      </c>
      <c r="M5" s="143">
        <v>0.5</v>
      </c>
      <c r="N5" s="143">
        <v>5</v>
      </c>
      <c r="O5" s="143">
        <v>3.5</v>
      </c>
    </row>
    <row r="6" spans="1:16" s="21" customFormat="1" ht="18" customHeight="1">
      <c r="A6" s="139" t="s">
        <v>183</v>
      </c>
      <c r="B6" s="143">
        <v>9.0810997738285408</v>
      </c>
      <c r="C6" s="143">
        <v>9.5625302260037586</v>
      </c>
      <c r="D6" s="143">
        <v>7.7242535068887861</v>
      </c>
      <c r="E6" s="143">
        <v>-9.9</v>
      </c>
      <c r="F6" s="143">
        <v>12</v>
      </c>
      <c r="G6" s="143">
        <v>11.6</v>
      </c>
      <c r="H6" s="143">
        <v>1.2</v>
      </c>
      <c r="I6" s="143">
        <v>0.6</v>
      </c>
      <c r="J6" s="143">
        <v>-5.0999999999999996</v>
      </c>
      <c r="K6" s="143">
        <v>2.7</v>
      </c>
      <c r="L6" s="143">
        <v>0.8</v>
      </c>
      <c r="M6" s="143">
        <v>2.5</v>
      </c>
      <c r="N6" s="143">
        <v>4.0999999999999996</v>
      </c>
      <c r="O6" s="143">
        <v>2.84</v>
      </c>
    </row>
    <row r="7" spans="1:16" s="21" customFormat="1" ht="45" customHeight="1">
      <c r="A7" s="138" t="s">
        <v>377</v>
      </c>
      <c r="B7" s="143">
        <v>3.8529061466510086</v>
      </c>
      <c r="C7" s="143">
        <v>10.255634546407947</v>
      </c>
      <c r="D7" s="143">
        <v>25.29389948673068</v>
      </c>
      <c r="E7" s="143">
        <v>3.5979524433576273</v>
      </c>
      <c r="F7" s="143">
        <v>10.136998821376537</v>
      </c>
      <c r="G7" s="143">
        <v>9.2074298987246124</v>
      </c>
      <c r="H7" s="143">
        <v>-1.687075000667221</v>
      </c>
      <c r="I7" s="143">
        <v>3.0683052934173958</v>
      </c>
      <c r="J7" s="143">
        <v>4.5023241371721383</v>
      </c>
      <c r="K7" s="143">
        <v>2.9149715761083996</v>
      </c>
      <c r="L7" s="143">
        <v>1.7899999999999778</v>
      </c>
      <c r="M7" s="143">
        <v>5.0329184036042278</v>
      </c>
      <c r="N7" s="143">
        <v>5.2571379444106725</v>
      </c>
      <c r="O7" s="143">
        <v>6.055753273084008</v>
      </c>
    </row>
    <row r="8" spans="1:16" s="21" customFormat="1" ht="18" customHeight="1">
      <c r="A8" s="139" t="s">
        <v>184</v>
      </c>
      <c r="B8" s="143">
        <v>8.3990888755678839</v>
      </c>
      <c r="C8" s="143">
        <v>23.917149529441346</v>
      </c>
      <c r="D8" s="143">
        <v>16.148479924496613</v>
      </c>
      <c r="E8" s="143">
        <v>1.3918770188863903</v>
      </c>
      <c r="F8" s="143">
        <v>-11.613153850661561</v>
      </c>
      <c r="G8" s="143">
        <v>2.5457290781414059</v>
      </c>
      <c r="H8" s="143">
        <v>2.5057290781410018</v>
      </c>
      <c r="I8" s="143">
        <v>-5.30105314973639E-3</v>
      </c>
      <c r="J8" s="143">
        <v>4.4932392630848312</v>
      </c>
      <c r="K8" s="143">
        <v>-25.774476987677076</v>
      </c>
      <c r="L8" s="143">
        <v>-6.6899999999999835</v>
      </c>
      <c r="M8" s="143">
        <v>5.5099999999999909</v>
      </c>
      <c r="N8" s="143">
        <v>-1.508394885430036</v>
      </c>
      <c r="O8" s="143">
        <v>2.1787072179250515</v>
      </c>
    </row>
    <row r="9" spans="1:16" s="21" customFormat="1" ht="34.799999999999997" customHeight="1">
      <c r="A9" s="138" t="s">
        <v>378</v>
      </c>
      <c r="B9" s="143">
        <v>8.7800000000000153</v>
      </c>
      <c r="C9" s="143">
        <v>7.0050092209244781</v>
      </c>
      <c r="D9" s="143">
        <v>5.6106703012080317</v>
      </c>
      <c r="E9" s="143">
        <v>24.9</v>
      </c>
      <c r="F9" s="143">
        <v>-3.3</v>
      </c>
      <c r="G9" s="143">
        <v>-5.3</v>
      </c>
      <c r="H9" s="143">
        <v>1.8</v>
      </c>
      <c r="I9" s="143">
        <v>-0.3</v>
      </c>
      <c r="J9" s="143">
        <v>2.2000000000000002</v>
      </c>
      <c r="K9" s="143">
        <v>2</v>
      </c>
      <c r="L9" s="143">
        <v>16.5</v>
      </c>
      <c r="M9" s="143">
        <v>2</v>
      </c>
      <c r="N9" s="143">
        <v>2.5</v>
      </c>
      <c r="O9" s="143" t="s">
        <v>7</v>
      </c>
    </row>
    <row r="10" spans="1:16" s="21" customFormat="1" ht="18" customHeight="1">
      <c r="A10" s="139" t="s">
        <v>379</v>
      </c>
      <c r="B10" s="143">
        <v>80.373137035462292</v>
      </c>
      <c r="C10" s="143">
        <v>5.5353379005719177</v>
      </c>
      <c r="D10" s="143">
        <v>18.040357166688409</v>
      </c>
      <c r="E10" s="143">
        <v>8.7800000000000153</v>
      </c>
      <c r="F10" s="143">
        <v>-0.24948395987655658</v>
      </c>
      <c r="G10" s="143">
        <v>-5.0539285579980344</v>
      </c>
      <c r="H10" s="143">
        <v>0.86604057023703263</v>
      </c>
      <c r="I10" s="143">
        <v>-1.6730307857130811E-2</v>
      </c>
      <c r="J10" s="143">
        <v>-1.7128516309174984</v>
      </c>
      <c r="K10" s="143">
        <v>-9.7812546742248543</v>
      </c>
      <c r="L10" s="143">
        <v>1.3500000000000227</v>
      </c>
      <c r="M10" s="143">
        <v>-4.6999999999999886</v>
      </c>
      <c r="N10" s="143">
        <v>1.3707090333075342</v>
      </c>
      <c r="O10" s="143">
        <v>0.15416829853451475</v>
      </c>
    </row>
    <row r="11" spans="1:16" s="21" customFormat="1" ht="18" customHeight="1">
      <c r="A11" s="139" t="s">
        <v>380</v>
      </c>
      <c r="B11" s="143">
        <v>2.1844663950021612</v>
      </c>
      <c r="C11" s="143">
        <v>0.41498123667670939</v>
      </c>
      <c r="D11" s="143">
        <v>-3.3535144404296489</v>
      </c>
      <c r="E11" s="143">
        <v>-11.193198111767018</v>
      </c>
      <c r="F11" s="143">
        <v>17.096447828430868</v>
      </c>
      <c r="G11" s="143">
        <v>1.9053257099957079</v>
      </c>
      <c r="H11" s="143">
        <v>-10.687108054241222</v>
      </c>
      <c r="I11" s="143">
        <v>28.635628674710745</v>
      </c>
      <c r="J11" s="143">
        <v>-7.3261036177491405</v>
      </c>
      <c r="K11" s="143">
        <v>-4.9164667817668146</v>
      </c>
      <c r="L11" s="143">
        <v>-15.960000000000008</v>
      </c>
      <c r="M11" s="143">
        <v>-7.1106958319732172</v>
      </c>
      <c r="N11" s="143">
        <v>-4.1797012539663854</v>
      </c>
      <c r="O11" s="143">
        <v>-5.1972857904123799</v>
      </c>
    </row>
    <row r="12" spans="1:16" s="21" customFormat="1" ht="34.799999999999997" customHeight="1">
      <c r="A12" s="138" t="s">
        <v>381</v>
      </c>
      <c r="B12" s="143" t="s">
        <v>7</v>
      </c>
      <c r="C12" s="143" t="s">
        <v>7</v>
      </c>
      <c r="D12" s="143" t="s">
        <v>7</v>
      </c>
      <c r="E12" s="143" t="s">
        <v>7</v>
      </c>
      <c r="F12" s="143" t="s">
        <v>7</v>
      </c>
      <c r="G12" s="143" t="s">
        <v>7</v>
      </c>
      <c r="H12" s="143" t="s">
        <v>7</v>
      </c>
      <c r="I12" s="143" t="s">
        <v>7</v>
      </c>
      <c r="J12" s="143" t="s">
        <v>7</v>
      </c>
      <c r="K12" s="143" t="s">
        <v>7</v>
      </c>
      <c r="L12" s="143" t="s">
        <v>7</v>
      </c>
      <c r="M12" s="143" t="s">
        <v>7</v>
      </c>
      <c r="N12" s="143" t="s">
        <v>7</v>
      </c>
      <c r="O12" s="143" t="s">
        <v>7</v>
      </c>
    </row>
    <row r="13" spans="1:16" s="21" customFormat="1" ht="34.799999999999997" customHeight="1">
      <c r="A13" s="138" t="s">
        <v>382</v>
      </c>
      <c r="B13" s="143" t="s">
        <v>7</v>
      </c>
      <c r="C13" s="143" t="s">
        <v>7</v>
      </c>
      <c r="D13" s="143" t="s">
        <v>7</v>
      </c>
      <c r="E13" s="143" t="s">
        <v>7</v>
      </c>
      <c r="F13" s="143" t="s">
        <v>7</v>
      </c>
      <c r="G13" s="143" t="s">
        <v>7</v>
      </c>
      <c r="H13" s="143" t="s">
        <v>7</v>
      </c>
      <c r="I13" s="143" t="s">
        <v>7</v>
      </c>
      <c r="J13" s="143" t="s">
        <v>7</v>
      </c>
      <c r="K13" s="143" t="s">
        <v>7</v>
      </c>
      <c r="L13" s="143" t="s">
        <v>7</v>
      </c>
      <c r="M13" s="143" t="s">
        <v>7</v>
      </c>
      <c r="N13" s="143" t="s">
        <v>7</v>
      </c>
      <c r="O13" s="143" t="s">
        <v>7</v>
      </c>
    </row>
    <row r="14" spans="1:16" s="21" customFormat="1" ht="18" customHeight="1">
      <c r="A14" s="139" t="s">
        <v>383</v>
      </c>
      <c r="B14" s="143">
        <v>9.3766789418463929</v>
      </c>
      <c r="C14" s="143">
        <v>6.8629855886289164</v>
      </c>
      <c r="D14" s="143">
        <v>4.3797921041588666</v>
      </c>
      <c r="E14" s="143">
        <v>15.026610808307183</v>
      </c>
      <c r="F14" s="143">
        <v>-8.9437009323218319</v>
      </c>
      <c r="G14" s="143">
        <v>10.416178948859312</v>
      </c>
      <c r="H14" s="143">
        <v>9.6015656978900523</v>
      </c>
      <c r="I14" s="143">
        <v>0.43964081417500722</v>
      </c>
      <c r="J14" s="143">
        <v>5.5811804633997326</v>
      </c>
      <c r="K14" s="143">
        <v>2.8349305942422518</v>
      </c>
      <c r="L14" s="143">
        <v>7.8582036497898571</v>
      </c>
      <c r="M14" s="143">
        <v>4.9178738304194809</v>
      </c>
      <c r="N14" s="143">
        <v>4.4268977493751862</v>
      </c>
      <c r="O14" s="143">
        <v>3.8783243755359962</v>
      </c>
    </row>
    <row r="15" spans="1:16" s="21" customFormat="1" ht="18" customHeight="1">
      <c r="A15" s="140" t="s">
        <v>384</v>
      </c>
      <c r="B15" s="144">
        <v>4.1254512644380554</v>
      </c>
      <c r="C15" s="144">
        <v>8.7651850054257778</v>
      </c>
      <c r="D15" s="144">
        <v>4.9216172624001899</v>
      </c>
      <c r="E15" s="144">
        <v>4.5665645219676634</v>
      </c>
      <c r="F15" s="144">
        <v>1.378651282256854</v>
      </c>
      <c r="G15" s="144">
        <v>-1.3483821778250018</v>
      </c>
      <c r="H15" s="144">
        <v>-0.30455695796777604</v>
      </c>
      <c r="I15" s="144">
        <v>-0.30455695796777604</v>
      </c>
      <c r="J15" s="144">
        <v>-0.22058148136517275</v>
      </c>
      <c r="K15" s="144">
        <v>-5.3938439917301366</v>
      </c>
      <c r="L15" s="144">
        <v>2.4000964434150518</v>
      </c>
      <c r="M15" s="144">
        <v>4.5670297304007903</v>
      </c>
      <c r="N15" s="144">
        <v>1.1892473756016244</v>
      </c>
      <c r="O15" s="144">
        <v>4.496358051496955</v>
      </c>
    </row>
    <row r="16" spans="1:16" s="21" customFormat="1" ht="18" customHeight="1">
      <c r="A16" s="139" t="s">
        <v>185</v>
      </c>
      <c r="B16" s="143" t="s">
        <v>7</v>
      </c>
      <c r="C16" s="143" t="s">
        <v>7</v>
      </c>
      <c r="D16" s="143" t="s">
        <v>7</v>
      </c>
      <c r="E16" s="143" t="s">
        <v>7</v>
      </c>
      <c r="F16" s="143" t="s">
        <v>7</v>
      </c>
      <c r="G16" s="143" t="s">
        <v>7</v>
      </c>
      <c r="H16" s="143" t="s">
        <v>7</v>
      </c>
      <c r="I16" s="143" t="s">
        <v>7</v>
      </c>
      <c r="J16" s="143" t="s">
        <v>7</v>
      </c>
      <c r="K16" s="143" t="s">
        <v>7</v>
      </c>
      <c r="L16" s="143" t="s">
        <v>7</v>
      </c>
      <c r="M16" s="143" t="s">
        <v>7</v>
      </c>
      <c r="N16" s="143" t="s">
        <v>7</v>
      </c>
      <c r="O16" s="143" t="s">
        <v>7</v>
      </c>
    </row>
    <row r="17" spans="1:15" s="21" customFormat="1" ht="18" customHeight="1">
      <c r="A17" s="140" t="s">
        <v>385</v>
      </c>
      <c r="B17" s="144">
        <v>3.5938696024016004</v>
      </c>
      <c r="C17" s="144">
        <v>8.5031228386666324</v>
      </c>
      <c r="D17" s="144">
        <v>4.8830612968838949</v>
      </c>
      <c r="E17" s="144">
        <v>4.6557235631554894</v>
      </c>
      <c r="F17" s="144">
        <v>0.76317771091500841</v>
      </c>
      <c r="G17" s="144">
        <v>-1.7005303629118229</v>
      </c>
      <c r="H17" s="144">
        <v>-0.14939622557239574</v>
      </c>
      <c r="I17" s="144">
        <v>-0.59441122698256077</v>
      </c>
      <c r="J17" s="144">
        <v>-0.20468024574445964</v>
      </c>
      <c r="K17" s="144">
        <v>-4.0424472463963523</v>
      </c>
      <c r="L17" s="144">
        <v>2.1027525192340191</v>
      </c>
      <c r="M17" s="144">
        <v>4.2160025847512106</v>
      </c>
      <c r="N17" s="144">
        <v>1.2633081402011914</v>
      </c>
      <c r="O17" s="144">
        <v>4.4239066440689978</v>
      </c>
    </row>
    <row r="19" spans="1:15" ht="15" customHeight="1">
      <c r="A19" s="8" t="s">
        <v>390</v>
      </c>
    </row>
  </sheetData>
  <mergeCells count="2">
    <mergeCell ref="A2:A3"/>
    <mergeCell ref="B2:O2"/>
  </mergeCells>
  <hyperlinks>
    <hyperlink ref="P3" location="Content!A1" display="Back to Content Page" xr:uid="{00000000-0004-0000-3400-000000000000}"/>
  </hyperlinks>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Q36"/>
  <sheetViews>
    <sheetView zoomScale="91" zoomScaleNormal="91" workbookViewId="0">
      <pane xSplit="1" ySplit="1" topLeftCell="B17" activePane="bottomRight" state="frozen"/>
      <selection activeCell="H27" sqref="H27"/>
      <selection pane="topRight" activeCell="H27" sqref="H27"/>
      <selection pane="bottomLeft" activeCell="H27" sqref="H27"/>
      <selection pane="bottomRight" activeCell="C39" sqref="C39"/>
    </sheetView>
  </sheetViews>
  <sheetFormatPr defaultColWidth="9.21875" defaultRowHeight="15" customHeight="1"/>
  <cols>
    <col min="1" max="1" width="56.21875" style="6" customWidth="1"/>
    <col min="2" max="20" width="10.77734375" style="6" customWidth="1"/>
    <col min="21" max="26" width="10.5546875" style="6" customWidth="1"/>
    <col min="27" max="28" width="22.5546875" style="6" bestFit="1" customWidth="1"/>
    <col min="29" max="30" width="12" style="6" customWidth="1"/>
    <col min="31" max="16384" width="9.21875" style="6"/>
  </cols>
  <sheetData>
    <row r="1" spans="1:17" s="129" customFormat="1" ht="21" customHeight="1">
      <c r="A1" s="129" t="s">
        <v>724</v>
      </c>
    </row>
    <row r="2" spans="1:17" ht="15" customHeight="1">
      <c r="A2" s="255" t="s">
        <v>181</v>
      </c>
      <c r="B2" s="265" t="s">
        <v>22</v>
      </c>
      <c r="C2" s="266"/>
      <c r="D2" s="266"/>
      <c r="E2" s="266"/>
      <c r="F2" s="266"/>
      <c r="G2" s="266"/>
      <c r="H2" s="266"/>
      <c r="I2" s="266"/>
      <c r="J2" s="266"/>
      <c r="K2" s="266"/>
      <c r="L2" s="266"/>
      <c r="M2" s="266"/>
      <c r="N2" s="266"/>
      <c r="O2" s="266"/>
      <c r="P2" s="266"/>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5" customHeight="1">
      <c r="A4" s="130" t="s">
        <v>309</v>
      </c>
      <c r="B4" s="133">
        <v>1795.2192426691067</v>
      </c>
      <c r="C4" s="133">
        <v>2189.4853215241856</v>
      </c>
      <c r="D4" s="133">
        <v>2459.7258508523109</v>
      </c>
      <c r="E4" s="133">
        <v>2389.600901254651</v>
      </c>
      <c r="F4" s="133">
        <v>2526.7087715026923</v>
      </c>
      <c r="G4" s="133">
        <v>2669.4672465219146</v>
      </c>
      <c r="H4" s="133">
        <v>3248.7189633588218</v>
      </c>
      <c r="I4" s="133">
        <v>3069.6232859447382</v>
      </c>
      <c r="J4" s="133">
        <v>3678.3065868592194</v>
      </c>
      <c r="K4" s="133">
        <v>3748.1238788595588</v>
      </c>
      <c r="L4" s="133">
        <v>3784.3711625732635</v>
      </c>
      <c r="M4" s="133">
        <v>3718.2720394465059</v>
      </c>
      <c r="N4" s="133">
        <v>3970.7766366906058</v>
      </c>
      <c r="O4" s="133">
        <v>4170.0486106747276</v>
      </c>
      <c r="P4" s="133">
        <v>4505.6022242309245</v>
      </c>
    </row>
    <row r="5" spans="1:17" ht="15" customHeight="1">
      <c r="A5" s="131" t="s">
        <v>310</v>
      </c>
      <c r="B5" s="133">
        <v>1449.7270662971969</v>
      </c>
      <c r="C5" s="133">
        <v>1933.4482049231451</v>
      </c>
      <c r="D5" s="133">
        <v>2198.8129361644619</v>
      </c>
      <c r="E5" s="133">
        <v>2128.1464495125765</v>
      </c>
      <c r="F5" s="133">
        <v>2265.2486530750539</v>
      </c>
      <c r="G5" s="133">
        <v>2404.1149860332025</v>
      </c>
      <c r="H5" s="133">
        <v>2976.632977573995</v>
      </c>
      <c r="I5" s="133">
        <v>2790.9620026339944</v>
      </c>
      <c r="J5" s="133">
        <v>3393.0842671256041</v>
      </c>
      <c r="K5" s="133">
        <v>3456.3405974014299</v>
      </c>
      <c r="L5" s="133">
        <v>3485.7314187908751</v>
      </c>
      <c r="M5" s="133"/>
      <c r="N5" s="133"/>
      <c r="O5" s="133"/>
      <c r="P5" s="133"/>
    </row>
    <row r="6" spans="1:17" ht="15" customHeight="1">
      <c r="A6" s="131" t="s">
        <v>311</v>
      </c>
      <c r="B6" s="133">
        <v>345.49217637190998</v>
      </c>
      <c r="C6" s="133">
        <v>256.03711660104045</v>
      </c>
      <c r="D6" s="133">
        <v>260.91291468784902</v>
      </c>
      <c r="E6" s="133">
        <v>261.45445174207458</v>
      </c>
      <c r="F6" s="133">
        <v>261.46011842763824</v>
      </c>
      <c r="G6" s="133">
        <v>265.35226048871181</v>
      </c>
      <c r="H6" s="133">
        <v>272.08598578482656</v>
      </c>
      <c r="I6" s="133">
        <v>278.66128331074441</v>
      </c>
      <c r="J6" s="133">
        <v>285.22231973361539</v>
      </c>
      <c r="K6" s="133">
        <v>291.78328145812901</v>
      </c>
      <c r="L6" s="133">
        <v>298.63974378238788</v>
      </c>
      <c r="M6" s="133"/>
      <c r="N6" s="133"/>
      <c r="O6" s="133"/>
      <c r="P6" s="133"/>
    </row>
    <row r="7" spans="1:17" ht="15" customHeight="1">
      <c r="A7" s="131" t="s">
        <v>312</v>
      </c>
      <c r="B7" s="133"/>
      <c r="C7" s="133"/>
      <c r="D7" s="133"/>
      <c r="E7" s="133"/>
      <c r="F7" s="133"/>
      <c r="G7" s="133"/>
      <c r="H7" s="133"/>
      <c r="I7" s="133"/>
      <c r="J7" s="133"/>
      <c r="K7" s="133"/>
      <c r="L7" s="133"/>
      <c r="M7" s="133"/>
      <c r="N7" s="133"/>
      <c r="O7" s="133"/>
      <c r="P7" s="133"/>
    </row>
    <row r="8" spans="1:17" ht="27.6" customHeight="1">
      <c r="A8" s="130" t="s">
        <v>313</v>
      </c>
      <c r="B8" s="133">
        <v>24182.108851917888</v>
      </c>
      <c r="C8" s="133">
        <v>33134.574746636274</v>
      </c>
      <c r="D8" s="133">
        <v>28473.864136318698</v>
      </c>
      <c r="E8" s="133">
        <v>34597.945993820824</v>
      </c>
      <c r="F8" s="133">
        <v>44745.969299436889</v>
      </c>
      <c r="G8" s="133">
        <v>37010.847736026022</v>
      </c>
      <c r="H8" s="133">
        <v>50297.885735131626</v>
      </c>
      <c r="I8" s="133">
        <v>44410.638230633682</v>
      </c>
      <c r="J8" s="133">
        <v>41385.389292036256</v>
      </c>
      <c r="K8" s="133">
        <v>37086.506082025233</v>
      </c>
      <c r="L8" s="133">
        <v>27374.659835167527</v>
      </c>
      <c r="M8" s="133">
        <v>45959.436482426361</v>
      </c>
      <c r="N8" s="133">
        <v>67717.483045989982</v>
      </c>
      <c r="O8" s="133">
        <v>60838.926239061242</v>
      </c>
      <c r="P8" s="133">
        <v>45848.604654907351</v>
      </c>
    </row>
    <row r="9" spans="1:17" ht="15" customHeight="1">
      <c r="A9" s="131" t="s">
        <v>314</v>
      </c>
      <c r="B9" s="133">
        <v>16524.533459000872</v>
      </c>
      <c r="C9" s="133">
        <v>24474.935587513763</v>
      </c>
      <c r="D9" s="133">
        <v>19405.539442195892</v>
      </c>
      <c r="E9" s="133">
        <v>24008.186926594972</v>
      </c>
      <c r="F9" s="133">
        <v>32302.960896442492</v>
      </c>
      <c r="G9" s="133">
        <v>25169.084839131301</v>
      </c>
      <c r="H9" s="133">
        <v>37639.240754731567</v>
      </c>
      <c r="I9" s="133">
        <v>31367.627499726965</v>
      </c>
      <c r="J9" s="133">
        <v>27793.203692965573</v>
      </c>
      <c r="K9" s="133">
        <v>24484.397284776922</v>
      </c>
      <c r="L9" s="133">
        <v>15591.501866609791</v>
      </c>
      <c r="M9" s="133">
        <v>32811.813625575174</v>
      </c>
      <c r="N9" s="133">
        <v>51134.191665739272</v>
      </c>
      <c r="O9" s="133">
        <v>42668.930486052683</v>
      </c>
      <c r="P9" s="133">
        <v>27651.920033580584</v>
      </c>
    </row>
    <row r="10" spans="1:17" ht="15" customHeight="1">
      <c r="A10" s="131" t="s">
        <v>315</v>
      </c>
      <c r="B10" s="133">
        <v>7297.0193448393438</v>
      </c>
      <c r="C10" s="133">
        <v>7988.7143659717276</v>
      </c>
      <c r="D10" s="133">
        <v>8579.1517702314795</v>
      </c>
      <c r="E10" s="133">
        <v>9581.2614646668844</v>
      </c>
      <c r="F10" s="133">
        <v>10898.887836345893</v>
      </c>
      <c r="G10" s="133">
        <v>9925.3999481424235</v>
      </c>
      <c r="H10" s="133">
        <v>10692.504813757161</v>
      </c>
      <c r="I10" s="133">
        <v>10288.111580525396</v>
      </c>
      <c r="J10" s="133">
        <v>10679.701800489962</v>
      </c>
      <c r="K10" s="133">
        <v>10960.273632599103</v>
      </c>
      <c r="L10" s="133">
        <v>9698.9490102724249</v>
      </c>
      <c r="M10" s="133">
        <v>10867.672707658061</v>
      </c>
      <c r="N10" s="133">
        <v>13535.323151244713</v>
      </c>
      <c r="O10" s="133">
        <v>14843.915971710898</v>
      </c>
      <c r="P10" s="133">
        <v>14596.057911279078</v>
      </c>
    </row>
    <row r="11" spans="1:17" ht="15" customHeight="1">
      <c r="A11" s="131" t="s">
        <v>316</v>
      </c>
      <c r="B11" s="133">
        <v>81.608280517925834</v>
      </c>
      <c r="C11" s="133">
        <v>372.76532384599437</v>
      </c>
      <c r="D11" s="133">
        <v>-11.551080667774158</v>
      </c>
      <c r="E11" s="133">
        <v>328.55164047439837</v>
      </c>
      <c r="F11" s="133">
        <v>981.41907794344229</v>
      </c>
      <c r="G11" s="133">
        <v>1243.4467616744214</v>
      </c>
      <c r="H11" s="133">
        <v>1144.6501523091547</v>
      </c>
      <c r="I11" s="133">
        <v>1835.7569180915027</v>
      </c>
      <c r="J11" s="133">
        <v>1823.5752057791269</v>
      </c>
      <c r="K11" s="133">
        <v>635.61661280868384</v>
      </c>
      <c r="L11" s="133">
        <v>1354.1910882452466</v>
      </c>
      <c r="M11" s="133">
        <v>1225.1071220923395</v>
      </c>
      <c r="N11" s="133">
        <v>1898.2560609694547</v>
      </c>
      <c r="O11" s="133">
        <v>2047.5026491409371</v>
      </c>
      <c r="P11" s="133">
        <v>2118.7764122997082</v>
      </c>
    </row>
    <row r="12" spans="1:17" ht="27" customHeight="1">
      <c r="A12" s="131" t="s">
        <v>317</v>
      </c>
      <c r="B12" s="133">
        <v>278.94776755974942</v>
      </c>
      <c r="C12" s="133">
        <v>298.15946930478515</v>
      </c>
      <c r="D12" s="133">
        <v>500.72400455909906</v>
      </c>
      <c r="E12" s="133">
        <v>679.94596208456414</v>
      </c>
      <c r="F12" s="133">
        <v>562.7014887050625</v>
      </c>
      <c r="G12" s="133">
        <v>672.91618707787438</v>
      </c>
      <c r="H12" s="133">
        <v>821.4900143337419</v>
      </c>
      <c r="I12" s="133">
        <v>919.14223228982485</v>
      </c>
      <c r="J12" s="133">
        <v>1088.9085928015957</v>
      </c>
      <c r="K12" s="133">
        <v>1006.2185518405219</v>
      </c>
      <c r="L12" s="133">
        <v>730.01787004006576</v>
      </c>
      <c r="M12" s="133">
        <v>1054.8430271007921</v>
      </c>
      <c r="N12" s="133">
        <v>1149.7121680365512</v>
      </c>
      <c r="O12" s="133">
        <v>1278.5771321567238</v>
      </c>
      <c r="P12" s="133">
        <v>1481.8502977479795</v>
      </c>
    </row>
    <row r="13" spans="1:17" ht="15" customHeight="1">
      <c r="A13" s="130" t="s">
        <v>308</v>
      </c>
      <c r="B13" s="133">
        <v>7822.9392942538534</v>
      </c>
      <c r="C13" s="133">
        <v>9677.3753983800998</v>
      </c>
      <c r="D13" s="133">
        <v>11453.810244303311</v>
      </c>
      <c r="E13" s="133">
        <v>12277.527272166197</v>
      </c>
      <c r="F13" s="133">
        <v>13266.883231361744</v>
      </c>
      <c r="G13" s="133">
        <v>14444.272524982262</v>
      </c>
      <c r="H13" s="133">
        <v>16036.908058532814</v>
      </c>
      <c r="I13" s="133">
        <v>17416.98584172994</v>
      </c>
      <c r="J13" s="133">
        <v>19071.617347262505</v>
      </c>
      <c r="K13" s="133">
        <v>20386.861619479576</v>
      </c>
      <c r="L13" s="133">
        <v>18369.841060264247</v>
      </c>
      <c r="M13" s="133">
        <v>22726.896200653762</v>
      </c>
      <c r="N13" s="133">
        <v>26430.412852159476</v>
      </c>
      <c r="O13" s="133">
        <v>29082.448267169842</v>
      </c>
      <c r="P13" s="133">
        <v>31411.129501848776</v>
      </c>
    </row>
    <row r="14" spans="1:17" ht="27.6" customHeight="1">
      <c r="A14" s="130" t="s">
        <v>318</v>
      </c>
      <c r="B14" s="133">
        <v>11519.313909453542</v>
      </c>
      <c r="C14" s="133">
        <v>13672.57046052495</v>
      </c>
      <c r="D14" s="133">
        <v>14751.406753648234</v>
      </c>
      <c r="E14" s="133">
        <v>17664.712268381492</v>
      </c>
      <c r="F14" s="133">
        <v>20953.218678498975</v>
      </c>
      <c r="G14" s="133">
        <v>19699.371011740077</v>
      </c>
      <c r="H14" s="133">
        <v>24368.818025926623</v>
      </c>
      <c r="I14" s="133">
        <v>26191.560804156994</v>
      </c>
      <c r="J14" s="133">
        <v>27615.711603359217</v>
      </c>
      <c r="K14" s="133">
        <v>28710.64692412988</v>
      </c>
      <c r="L14" s="133">
        <v>27026.702689900616</v>
      </c>
      <c r="M14" s="133">
        <v>33412.782637666613</v>
      </c>
      <c r="N14" s="133">
        <v>36130.25519279352</v>
      </c>
      <c r="O14" s="133">
        <v>40292.07705404771</v>
      </c>
      <c r="P14" s="133">
        <v>43200.608817503555</v>
      </c>
    </row>
    <row r="15" spans="1:17" ht="15" customHeight="1">
      <c r="A15" s="131" t="s">
        <v>319</v>
      </c>
      <c r="B15" s="133">
        <v>7553.2980434291585</v>
      </c>
      <c r="C15" s="133">
        <v>9242.3650294636354</v>
      </c>
      <c r="D15" s="133">
        <v>9785.4575606496091</v>
      </c>
      <c r="E15" s="133">
        <v>12272.417968947204</v>
      </c>
      <c r="F15" s="133">
        <v>14832.770686648737</v>
      </c>
      <c r="G15" s="133">
        <v>13106.500263604339</v>
      </c>
      <c r="H15" s="133">
        <v>17218.825049839688</v>
      </c>
      <c r="I15" s="133">
        <v>18562.954880792793</v>
      </c>
      <c r="J15" s="133">
        <v>19426.821491242139</v>
      </c>
      <c r="K15" s="133">
        <v>20054.889827169201</v>
      </c>
      <c r="L15" s="133">
        <v>19861.217090382634</v>
      </c>
      <c r="M15" s="133">
        <v>25836.719815267556</v>
      </c>
      <c r="N15" s="133">
        <v>26323.412179672967</v>
      </c>
      <c r="O15" s="133">
        <v>30018.104422950892</v>
      </c>
      <c r="P15" s="133">
        <v>32423.201361963922</v>
      </c>
    </row>
    <row r="16" spans="1:17" ht="15" customHeight="1">
      <c r="A16" s="131" t="s">
        <v>320</v>
      </c>
      <c r="B16" s="133">
        <v>1406.4044640670538</v>
      </c>
      <c r="C16" s="133">
        <v>1634.0859343239715</v>
      </c>
      <c r="D16" s="133">
        <v>2122.1938652802596</v>
      </c>
      <c r="E16" s="133">
        <v>2324.2968400969921</v>
      </c>
      <c r="F16" s="133">
        <v>2518.2404213714412</v>
      </c>
      <c r="G16" s="133">
        <v>2704.1225568406639</v>
      </c>
      <c r="H16" s="133">
        <v>2911.6796727629717</v>
      </c>
      <c r="I16" s="133">
        <v>3089.9504837703244</v>
      </c>
      <c r="J16" s="133">
        <v>3319.7588123208907</v>
      </c>
      <c r="K16" s="133">
        <v>3493.9410281052783</v>
      </c>
      <c r="L16" s="133">
        <v>3410.8987309451754</v>
      </c>
      <c r="M16" s="133">
        <v>4002.8780623083462</v>
      </c>
      <c r="N16" s="133">
        <v>5602.5844780945044</v>
      </c>
      <c r="O16" s="133">
        <v>5954.459692785611</v>
      </c>
      <c r="P16" s="133">
        <v>6109.8021580509312</v>
      </c>
    </row>
    <row r="17" spans="1:16" ht="15" customHeight="1">
      <c r="A17" s="131" t="s">
        <v>321</v>
      </c>
      <c r="B17" s="133">
        <v>2559.6114019573288</v>
      </c>
      <c r="C17" s="133">
        <v>2796.1194967373435</v>
      </c>
      <c r="D17" s="133">
        <v>2843.7553277183647</v>
      </c>
      <c r="E17" s="133">
        <v>3067.9974593372976</v>
      </c>
      <c r="F17" s="133">
        <v>3602.2075704787972</v>
      </c>
      <c r="G17" s="133">
        <v>3888.7481912950716</v>
      </c>
      <c r="H17" s="133">
        <v>4238.3133033239628</v>
      </c>
      <c r="I17" s="133">
        <v>4538.6554395938747</v>
      </c>
      <c r="J17" s="133">
        <v>4869.131299796185</v>
      </c>
      <c r="K17" s="133">
        <v>5161.8160688554008</v>
      </c>
      <c r="L17" s="133">
        <v>3754.5868685728046</v>
      </c>
      <c r="M17" s="133">
        <v>3573.1847600907095</v>
      </c>
      <c r="N17" s="133">
        <v>4204.2585350260506</v>
      </c>
      <c r="O17" s="133">
        <v>4319.5129383112107</v>
      </c>
      <c r="P17" s="133">
        <v>4667.6052974887007</v>
      </c>
    </row>
    <row r="18" spans="1:16" ht="15" customHeight="1">
      <c r="A18" s="130" t="s">
        <v>322</v>
      </c>
      <c r="B18" s="133">
        <v>2116.0379542863889</v>
      </c>
      <c r="C18" s="133">
        <v>2382.6587365264731</v>
      </c>
      <c r="D18" s="133">
        <v>2623.4681881789043</v>
      </c>
      <c r="E18" s="133">
        <v>2898.4091902113132</v>
      </c>
      <c r="F18" s="133">
        <v>3312.5766421429307</v>
      </c>
      <c r="G18" s="133">
        <v>3595.2941892276849</v>
      </c>
      <c r="H18" s="133">
        <v>3936.4478840193883</v>
      </c>
      <c r="I18" s="133">
        <v>4236.0340795060238</v>
      </c>
      <c r="J18" s="133">
        <v>4523.9785187065145</v>
      </c>
      <c r="K18" s="133">
        <v>4843.6334618867104</v>
      </c>
      <c r="L18" s="133">
        <v>5065.0065959405847</v>
      </c>
      <c r="M18" s="133">
        <v>5498.9464804139816</v>
      </c>
      <c r="N18" s="133">
        <v>6183.8128201646196</v>
      </c>
      <c r="O18" s="133">
        <v>7000.3534893692322</v>
      </c>
      <c r="P18" s="133">
        <v>7597.063355520505</v>
      </c>
    </row>
    <row r="19" spans="1:16" ht="15" customHeight="1">
      <c r="A19" s="130" t="s">
        <v>323</v>
      </c>
      <c r="B19" s="133">
        <v>3613.0854491328878</v>
      </c>
      <c r="C19" s="133">
        <v>3909.1567755569786</v>
      </c>
      <c r="D19" s="133">
        <v>4377.8257681667055</v>
      </c>
      <c r="E19" s="133">
        <v>4882.1668431946955</v>
      </c>
      <c r="F19" s="133">
        <v>5161.0346689905673</v>
      </c>
      <c r="G19" s="133">
        <v>6200.8753722664596</v>
      </c>
      <c r="H19" s="133">
        <v>7715.1805131928959</v>
      </c>
      <c r="I19" s="133">
        <v>7901.0369289196915</v>
      </c>
      <c r="J19" s="133">
        <v>9179.9831049846634</v>
      </c>
      <c r="K19" s="133">
        <v>10075.28910648178</v>
      </c>
      <c r="L19" s="133">
        <v>10001.522980522201</v>
      </c>
      <c r="M19" s="133">
        <v>10860.341205878609</v>
      </c>
      <c r="N19" s="133">
        <v>12827.615144385747</v>
      </c>
      <c r="O19" s="133">
        <v>16180.696011632417</v>
      </c>
      <c r="P19" s="133">
        <v>2767.2019721928473</v>
      </c>
    </row>
    <row r="20" spans="1:16" ht="15" customHeight="1">
      <c r="A20" s="130" t="s">
        <v>324</v>
      </c>
      <c r="B20" s="133">
        <v>3960.7513987702805</v>
      </c>
      <c r="C20" s="133">
        <v>4257.9032066133368</v>
      </c>
      <c r="D20" s="133">
        <v>4892.6265546991235</v>
      </c>
      <c r="E20" s="133">
        <v>5387.1455160671931</v>
      </c>
      <c r="F20" s="133">
        <v>5928.5728794034339</v>
      </c>
      <c r="G20" s="133">
        <v>6602.5004733278847</v>
      </c>
      <c r="H20" s="133">
        <v>7172.1235414656749</v>
      </c>
      <c r="I20" s="133">
        <v>7790.7303909174152</v>
      </c>
      <c r="J20" s="133">
        <v>8387.2114453614704</v>
      </c>
      <c r="K20" s="133">
        <v>8969.9146760671028</v>
      </c>
      <c r="L20" s="133">
        <v>8778.1821505620537</v>
      </c>
      <c r="M20" s="133">
        <v>9549.7220778045757</v>
      </c>
      <c r="N20" s="133">
        <v>10220.019841825782</v>
      </c>
      <c r="O20" s="133">
        <v>11478.090477142026</v>
      </c>
      <c r="P20" s="133">
        <v>12122.635094348989</v>
      </c>
    </row>
    <row r="21" spans="1:16" ht="27.6" customHeight="1">
      <c r="A21" s="130" t="s">
        <v>325</v>
      </c>
      <c r="B21" s="133">
        <v>3029.9559536879451</v>
      </c>
      <c r="C21" s="133">
        <v>3425.523935597088</v>
      </c>
      <c r="D21" s="133">
        <v>3722.363239230855</v>
      </c>
      <c r="E21" s="133">
        <v>4125.6786619713203</v>
      </c>
      <c r="F21" s="133">
        <v>4596.117713964145</v>
      </c>
      <c r="G21" s="133">
        <v>4947.1827149349192</v>
      </c>
      <c r="H21" s="133">
        <v>5327.9508594887166</v>
      </c>
      <c r="I21" s="133">
        <v>5720.0989942487604</v>
      </c>
      <c r="J21" s="133">
        <v>6101.9467544704294</v>
      </c>
      <c r="K21" s="133">
        <v>6473.8937235348803</v>
      </c>
      <c r="L21" s="133">
        <v>6340.279042186623</v>
      </c>
      <c r="M21" s="133">
        <v>7107.5162744665995</v>
      </c>
      <c r="N21" s="133">
        <v>7984.0988727689073</v>
      </c>
      <c r="O21" s="133">
        <v>9162.417153353832</v>
      </c>
      <c r="P21" s="133">
        <v>9940.3794128287627</v>
      </c>
    </row>
    <row r="22" spans="1:16" ht="15" customHeight="1">
      <c r="A22" s="131" t="s">
        <v>326</v>
      </c>
      <c r="B22" s="133">
        <v>1498.4004652877359</v>
      </c>
      <c r="C22" s="133">
        <v>1694.0202225400337</v>
      </c>
      <c r="D22" s="133">
        <v>1840.8158055382451</v>
      </c>
      <c r="E22" s="133">
        <v>2040.2668953656296</v>
      </c>
      <c r="F22" s="133">
        <v>2274.8952294050723</v>
      </c>
      <c r="G22" s="133">
        <v>2473.5975086877388</v>
      </c>
      <c r="H22" s="133">
        <v>2672.2997879704062</v>
      </c>
      <c r="I22" s="133">
        <v>2871.0020672530727</v>
      </c>
      <c r="J22" s="133">
        <v>3069.7043465357392</v>
      </c>
      <c r="K22" s="133">
        <v>3268.4066258184066</v>
      </c>
      <c r="L22" s="133">
        <v>3291.4780850962502</v>
      </c>
      <c r="M22" s="133">
        <v>3655.0052320888617</v>
      </c>
      <c r="N22" s="133">
        <v>4093.9246688160679</v>
      </c>
      <c r="O22" s="133">
        <v>4704.9999860257349</v>
      </c>
      <c r="P22" s="133">
        <v>5126.6619358416538</v>
      </c>
    </row>
    <row r="23" spans="1:16" ht="15" customHeight="1">
      <c r="A23" s="131" t="s">
        <v>327</v>
      </c>
      <c r="B23" s="133">
        <v>1531.5554884002095</v>
      </c>
      <c r="C23" s="133">
        <v>1731.5037130570545</v>
      </c>
      <c r="D23" s="133">
        <v>1881.54743369261</v>
      </c>
      <c r="E23" s="133">
        <v>2085.4117666056909</v>
      </c>
      <c r="F23" s="133">
        <v>2321.2224845590727</v>
      </c>
      <c r="G23" s="133">
        <v>2473.5852062471804</v>
      </c>
      <c r="H23" s="133">
        <v>2655.6510715183103</v>
      </c>
      <c r="I23" s="133">
        <v>2849.0969269956877</v>
      </c>
      <c r="J23" s="133">
        <v>3032.2424079346906</v>
      </c>
      <c r="K23" s="133">
        <v>3205.4870977164742</v>
      </c>
      <c r="L23" s="133">
        <v>3048.8009570903723</v>
      </c>
      <c r="M23" s="133">
        <v>3452.5110423777378</v>
      </c>
      <c r="N23" s="133">
        <v>3890.174203952839</v>
      </c>
      <c r="O23" s="133">
        <v>4457.4171673280962</v>
      </c>
      <c r="P23" s="133">
        <v>4813.717476987109</v>
      </c>
    </row>
    <row r="24" spans="1:16" ht="27.6" customHeight="1">
      <c r="A24" s="130" t="s">
        <v>328</v>
      </c>
      <c r="B24" s="133">
        <v>20762.231609745326</v>
      </c>
      <c r="C24" s="133">
        <v>23548.004018356194</v>
      </c>
      <c r="D24" s="133">
        <v>26129.063557725829</v>
      </c>
      <c r="E24" s="133">
        <v>28327.394767005986</v>
      </c>
      <c r="F24" s="133">
        <v>30561.387510208668</v>
      </c>
      <c r="G24" s="133">
        <v>33534.647693878789</v>
      </c>
      <c r="H24" s="133">
        <v>36859.919185364808</v>
      </c>
      <c r="I24" s="133">
        <v>39226.734521945851</v>
      </c>
      <c r="J24" s="133">
        <v>41608.20638149447</v>
      </c>
      <c r="K24" s="133">
        <v>46758.110816139502</v>
      </c>
      <c r="L24" s="133">
        <v>51624.683181822409</v>
      </c>
      <c r="M24" s="133">
        <v>54305.184483424571</v>
      </c>
      <c r="N24" s="133">
        <v>58175.643161385953</v>
      </c>
      <c r="O24" s="133">
        <v>63426.213564852194</v>
      </c>
      <c r="P24" s="133">
        <v>68534.559729664601</v>
      </c>
    </row>
    <row r="25" spans="1:16" ht="27" customHeight="1">
      <c r="A25" s="131" t="s">
        <v>329</v>
      </c>
      <c r="B25" s="133">
        <v>13937.609391867816</v>
      </c>
      <c r="C25" s="133">
        <v>15892.21752668461</v>
      </c>
      <c r="D25" s="133">
        <v>17342.010383646462</v>
      </c>
      <c r="E25" s="133">
        <v>18767.251351444513</v>
      </c>
      <c r="F25" s="133">
        <v>19872.966364585471</v>
      </c>
      <c r="G25" s="133">
        <v>23230.041041909579</v>
      </c>
      <c r="H25" s="133">
        <v>24625.403541916112</v>
      </c>
      <c r="I25" s="133">
        <v>25919.801089409204</v>
      </c>
      <c r="J25" s="133">
        <v>27820.35984611723</v>
      </c>
      <c r="K25" s="133">
        <v>31922.786983774749</v>
      </c>
      <c r="L25" s="133">
        <v>35582.136727864796</v>
      </c>
      <c r="M25" s="133">
        <v>37398.812666019956</v>
      </c>
      <c r="N25" s="133">
        <v>40570.58294843998</v>
      </c>
      <c r="O25" s="133">
        <v>44616.720041988556</v>
      </c>
      <c r="P25" s="133">
        <v>47912.622831397428</v>
      </c>
    </row>
    <row r="26" spans="1:16" ht="15" customHeight="1">
      <c r="A26" s="131" t="s">
        <v>330</v>
      </c>
      <c r="B26" s="133">
        <v>4578.1901062249353</v>
      </c>
      <c r="C26" s="133">
        <v>5135.7635415666937</v>
      </c>
      <c r="D26" s="133">
        <v>5894.6559414029962</v>
      </c>
      <c r="E26" s="133">
        <v>6413.2713287135011</v>
      </c>
      <c r="F26" s="133">
        <v>7132.4037649805487</v>
      </c>
      <c r="G26" s="133">
        <v>6475.1858653055651</v>
      </c>
      <c r="H26" s="133">
        <v>7761.5731865034732</v>
      </c>
      <c r="I26" s="133">
        <v>8461.7563031268401</v>
      </c>
      <c r="J26" s="133">
        <v>8629.7475193440714</v>
      </c>
      <c r="K26" s="133">
        <v>9211.087206678847</v>
      </c>
      <c r="L26" s="133">
        <v>9927.4624312513752</v>
      </c>
      <c r="M26" s="133">
        <v>10211.012947016827</v>
      </c>
      <c r="N26" s="133">
        <v>10594.426909178203</v>
      </c>
      <c r="O26" s="133">
        <v>11484.696829274046</v>
      </c>
      <c r="P26" s="133">
        <v>12847.690104527319</v>
      </c>
    </row>
    <row r="27" spans="1:16" ht="15" customHeight="1">
      <c r="A27" s="131" t="s">
        <v>331</v>
      </c>
      <c r="B27" s="133">
        <v>2246.4321116525753</v>
      </c>
      <c r="C27" s="133">
        <v>2520.0229501048889</v>
      </c>
      <c r="D27" s="133">
        <v>2892.3972326763696</v>
      </c>
      <c r="E27" s="133">
        <v>3146.8720868479709</v>
      </c>
      <c r="F27" s="133">
        <v>3556.0173806426469</v>
      </c>
      <c r="G27" s="133">
        <v>3829.4207866636443</v>
      </c>
      <c r="H27" s="133">
        <v>4472.9424569452267</v>
      </c>
      <c r="I27" s="133">
        <v>4845.1771294098098</v>
      </c>
      <c r="J27" s="133">
        <v>5158.0990160331748</v>
      </c>
      <c r="K27" s="133">
        <v>5624.2366256858995</v>
      </c>
      <c r="L27" s="133">
        <v>6115.0840227062345</v>
      </c>
      <c r="M27" s="133">
        <v>6695.3588703877913</v>
      </c>
      <c r="N27" s="133">
        <v>7010.6333037677659</v>
      </c>
      <c r="O27" s="133">
        <v>7324.7966935895984</v>
      </c>
      <c r="P27" s="133">
        <v>7774.2467937398515</v>
      </c>
    </row>
    <row r="28" spans="1:16" ht="15" customHeight="1">
      <c r="A28" s="130" t="s">
        <v>332</v>
      </c>
      <c r="B28" s="133">
        <v>1991</v>
      </c>
      <c r="C28" s="133">
        <v>2234</v>
      </c>
      <c r="D28" s="133">
        <v>2564</v>
      </c>
      <c r="E28" s="133">
        <v>2790</v>
      </c>
      <c r="F28" s="133">
        <v>3130.8663878640964</v>
      </c>
      <c r="G28" s="133">
        <v>3370.1804567122945</v>
      </c>
      <c r="H28" s="133">
        <v>3610.7377956190999</v>
      </c>
      <c r="I28" s="133">
        <v>3869.2383904754388</v>
      </c>
      <c r="J28" s="133">
        <v>4101.6132862456134</v>
      </c>
      <c r="K28" s="133">
        <v>4309.5654006195837</v>
      </c>
      <c r="L28" s="133">
        <v>4138.1940582322104</v>
      </c>
      <c r="M28" s="133">
        <v>4525.7834780520316</v>
      </c>
      <c r="N28" s="133">
        <v>5051.0711218882052</v>
      </c>
      <c r="O28" s="133">
        <v>5688.3297928083311</v>
      </c>
      <c r="P28" s="133">
        <v>6171.8946066666585</v>
      </c>
    </row>
    <row r="29" spans="1:16" ht="15" customHeight="1">
      <c r="A29" s="131" t="s">
        <v>333</v>
      </c>
      <c r="B29" s="133">
        <v>185.7244954889924</v>
      </c>
      <c r="C29" s="133">
        <v>208.34370582630658</v>
      </c>
      <c r="D29" s="133">
        <v>239.12986909602012</v>
      </c>
      <c r="E29" s="133">
        <v>260.16865930049556</v>
      </c>
      <c r="F29" s="133">
        <v>288.53417148592689</v>
      </c>
      <c r="G29" s="133">
        <v>304.63619633003327</v>
      </c>
      <c r="H29" s="133">
        <v>322.97118126419059</v>
      </c>
      <c r="I29" s="133">
        <v>342.6467898666192</v>
      </c>
      <c r="J29" s="133">
        <v>363.99031917733919</v>
      </c>
      <c r="K29" s="133">
        <v>381.18423282441228</v>
      </c>
      <c r="L29" s="133">
        <v>273.85786172560734</v>
      </c>
      <c r="M29" s="133">
        <v>161.83029968696232</v>
      </c>
      <c r="N29" s="133">
        <v>174.74145196996915</v>
      </c>
      <c r="O29" s="133">
        <v>191.70069598350966</v>
      </c>
      <c r="P29" s="133">
        <v>208.61197351311353</v>
      </c>
    </row>
    <row r="30" spans="1:16" ht="15" customHeight="1">
      <c r="A30" s="131" t="s">
        <v>334</v>
      </c>
      <c r="B30" s="133">
        <v>1545.487426094619</v>
      </c>
      <c r="C30" s="133">
        <v>1733.7108754165222</v>
      </c>
      <c r="D30" s="133">
        <v>1989.894789691085</v>
      </c>
      <c r="E30" s="133">
        <v>2164.9669342439652</v>
      </c>
      <c r="F30" s="133">
        <v>2438.4165910829015</v>
      </c>
      <c r="G30" s="133">
        <v>2628.8315168269255</v>
      </c>
      <c r="H30" s="133">
        <v>2807.6779203048623</v>
      </c>
      <c r="I30" s="133">
        <v>3007.9614968137794</v>
      </c>
      <c r="J30" s="133">
        <v>3187.8701987732234</v>
      </c>
      <c r="K30" s="133">
        <v>3347.7221071264867</v>
      </c>
      <c r="L30" s="133">
        <v>3285.0495872315123</v>
      </c>
      <c r="M30" s="133">
        <v>3717.7394291921219</v>
      </c>
      <c r="N30" s="133">
        <v>4140.0009240496984</v>
      </c>
      <c r="O30" s="133">
        <v>4699.9681834482471</v>
      </c>
      <c r="P30" s="133">
        <v>5124.2961639183204</v>
      </c>
    </row>
    <row r="31" spans="1:16" ht="15" customHeight="1">
      <c r="A31" s="131" t="s">
        <v>335</v>
      </c>
      <c r="B31" s="133">
        <v>259.78807841638854</v>
      </c>
      <c r="C31" s="133">
        <v>291.94541875717118</v>
      </c>
      <c r="D31" s="133">
        <v>334.97534121289482</v>
      </c>
      <c r="E31" s="133">
        <v>364.86440645553921</v>
      </c>
      <c r="F31" s="133">
        <v>403.915625295268</v>
      </c>
      <c r="G31" s="133">
        <v>436.71274355533569</v>
      </c>
      <c r="H31" s="133">
        <v>480.08869405004742</v>
      </c>
      <c r="I31" s="133">
        <v>518.63010379503999</v>
      </c>
      <c r="J31" s="133">
        <v>549.75276829505106</v>
      </c>
      <c r="K31" s="133">
        <v>580.65906066868433</v>
      </c>
      <c r="L31" s="133">
        <v>579.286609275091</v>
      </c>
      <c r="M31" s="133">
        <v>646.21374917294702</v>
      </c>
      <c r="N31" s="133">
        <v>736.32874586853688</v>
      </c>
      <c r="O31" s="133">
        <v>796.66091337657463</v>
      </c>
      <c r="P31" s="133">
        <v>838.9864692352246</v>
      </c>
    </row>
    <row r="32" spans="1:16" s="7" customFormat="1" ht="15" customHeight="1">
      <c r="A32" s="130" t="s">
        <v>367</v>
      </c>
      <c r="B32" s="134">
        <v>80793.135844553719</v>
      </c>
      <c r="C32" s="134">
        <v>98431.286726153718</v>
      </c>
      <c r="D32" s="134">
        <v>101448.3032127778</v>
      </c>
      <c r="E32" s="134">
        <v>115340.32570321251</v>
      </c>
      <c r="F32" s="134">
        <v>134183.33578337415</v>
      </c>
      <c r="G32" s="134">
        <v>132074.63941961832</v>
      </c>
      <c r="H32" s="134">
        <v>158574.69056210044</v>
      </c>
      <c r="I32" s="134">
        <v>159832.68146847852</v>
      </c>
      <c r="J32" s="134">
        <v>165653.96432078036</v>
      </c>
      <c r="K32" s="134">
        <v>171362.54568922383</v>
      </c>
      <c r="L32" s="134">
        <v>162503.4427571717</v>
      </c>
      <c r="M32" s="134">
        <v>197656.40663001512</v>
      </c>
      <c r="N32" s="134">
        <v>239950.21854838208</v>
      </c>
      <c r="O32" s="134">
        <v>250540.57275545129</v>
      </c>
      <c r="P32" s="134">
        <v>248852.80097737003</v>
      </c>
    </row>
    <row r="33" spans="1:16" ht="15" customHeight="1">
      <c r="A33" s="131" t="s">
        <v>368</v>
      </c>
      <c r="B33" s="133">
        <v>5059.7608723404664</v>
      </c>
      <c r="C33" s="133">
        <v>4898.8150666103011</v>
      </c>
      <c r="D33" s="133">
        <v>4812.026985774427</v>
      </c>
      <c r="E33" s="133">
        <v>4526.6965496637049</v>
      </c>
      <c r="F33" s="133">
        <v>4677.462616241377</v>
      </c>
      <c r="G33" s="133">
        <v>4978.2073423609836</v>
      </c>
      <c r="H33" s="133">
        <v>5843.5204687382866</v>
      </c>
      <c r="I33" s="133">
        <v>6814.0820323308762</v>
      </c>
      <c r="J33" s="133">
        <v>8071.4304271498204</v>
      </c>
      <c r="K33" s="133">
        <v>8539.0977574692406</v>
      </c>
      <c r="L33" s="133">
        <v>8885.2725349099564</v>
      </c>
      <c r="M33" s="133">
        <v>10231.701351255342</v>
      </c>
      <c r="N33" s="133">
        <v>11398.199538195631</v>
      </c>
      <c r="O33" s="133">
        <v>13382.450846672085</v>
      </c>
      <c r="P33" s="133">
        <v>14299.96695658671</v>
      </c>
    </row>
    <row r="34" spans="1:16" s="7" customFormat="1" ht="15" customHeight="1">
      <c r="A34" s="130" t="s">
        <v>369</v>
      </c>
      <c r="B34" s="134">
        <v>85852.896716894174</v>
      </c>
      <c r="C34" s="134">
        <v>103330.10179276404</v>
      </c>
      <c r="D34" s="134">
        <v>106260.3301985522</v>
      </c>
      <c r="E34" s="134">
        <v>119867.02225287622</v>
      </c>
      <c r="F34" s="134">
        <v>138860.79839961551</v>
      </c>
      <c r="G34" s="134">
        <v>137052.84676197928</v>
      </c>
      <c r="H34" s="134">
        <v>164418.21103083878</v>
      </c>
      <c r="I34" s="134">
        <v>166646.76350080944</v>
      </c>
      <c r="J34" s="134">
        <v>173725.39474793017</v>
      </c>
      <c r="K34" s="134">
        <v>179901.64344669305</v>
      </c>
      <c r="L34" s="134">
        <v>171388.71529208167</v>
      </c>
      <c r="M34" s="134">
        <v>207888.10798127044</v>
      </c>
      <c r="N34" s="134">
        <v>251348.41808657767</v>
      </c>
      <c r="O34" s="134">
        <v>263923.02360212337</v>
      </c>
      <c r="P34" s="134">
        <v>263152.76793395675</v>
      </c>
    </row>
    <row r="36" spans="1:16" ht="15" customHeight="1">
      <c r="A36" s="6" t="s">
        <v>870</v>
      </c>
    </row>
  </sheetData>
  <mergeCells count="2">
    <mergeCell ref="A2:A3"/>
    <mergeCell ref="B2:P2"/>
  </mergeCells>
  <hyperlinks>
    <hyperlink ref="Q3" location="Content!A1" display="Back to Content Page" xr:uid="{00000000-0004-0000-3500-000000000000}"/>
  </hyperlinks>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Q34"/>
  <sheetViews>
    <sheetView workbookViewId="0">
      <pane xSplit="1" ySplit="1" topLeftCell="B17" activePane="bottomRight" state="frozen"/>
      <selection activeCell="H27" sqref="H27"/>
      <selection pane="topRight" activeCell="H27" sqref="H27"/>
      <selection pane="bottomLeft" activeCell="H27" sqref="H27"/>
      <selection pane="bottomRight" activeCell="P5" sqref="P5"/>
    </sheetView>
  </sheetViews>
  <sheetFormatPr defaultColWidth="9.21875" defaultRowHeight="15" customHeight="1"/>
  <cols>
    <col min="1" max="1" width="51.77734375" style="6" customWidth="1"/>
    <col min="2" max="25" width="8.77734375" style="6" customWidth="1"/>
    <col min="26" max="26" width="11.5546875" style="6" customWidth="1"/>
    <col min="27" max="28" width="22.5546875" style="6" bestFit="1" customWidth="1"/>
    <col min="29" max="30" width="12" style="6" customWidth="1"/>
    <col min="31" max="16384" width="9.21875" style="6"/>
  </cols>
  <sheetData>
    <row r="1" spans="1:17" s="129" customFormat="1" ht="21" customHeight="1">
      <c r="A1" s="129" t="s">
        <v>725</v>
      </c>
    </row>
    <row r="2" spans="1:17" ht="15" customHeight="1">
      <c r="A2" s="255" t="s">
        <v>181</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5" customHeight="1">
      <c r="A4" s="130" t="s">
        <v>309</v>
      </c>
      <c r="B4" s="148">
        <v>2.2219947572317467</v>
      </c>
      <c r="C4" s="148">
        <v>2.2243794573320637</v>
      </c>
      <c r="D4" s="148">
        <v>2.4246101442360044</v>
      </c>
      <c r="E4" s="148">
        <v>2.0717826889126729</v>
      </c>
      <c r="F4" s="148">
        <v>1.8830272453367953</v>
      </c>
      <c r="G4" s="148">
        <v>2.0211807946267939</v>
      </c>
      <c r="H4" s="148">
        <v>2.0486995445761695</v>
      </c>
      <c r="I4" s="148">
        <v>1.9205229229355796</v>
      </c>
      <c r="J4" s="148">
        <v>2.2204760398829744</v>
      </c>
      <c r="K4" s="148">
        <v>2.1872480148941094</v>
      </c>
      <c r="L4" s="148">
        <v>2.3287944540524199</v>
      </c>
      <c r="M4" s="148">
        <v>1.881179620150935</v>
      </c>
      <c r="N4" s="148">
        <v>1.6548335153485023</v>
      </c>
      <c r="O4" s="148">
        <v>1.6644204828034166</v>
      </c>
      <c r="P4" s="148">
        <v>1.8105491304639367</v>
      </c>
      <c r="Q4"/>
    </row>
    <row r="5" spans="1:17" ht="15" customHeight="1">
      <c r="A5" s="131" t="s">
        <v>310</v>
      </c>
      <c r="B5" s="148">
        <v>1.7943691022050152</v>
      </c>
      <c r="C5" s="148">
        <v>1.9642618411584958</v>
      </c>
      <c r="D5" s="148">
        <v>2.1674220923662655</v>
      </c>
      <c r="E5" s="148">
        <v>1.8451018206664405</v>
      </c>
      <c r="F5" s="148">
        <v>1.6881743473213962</v>
      </c>
      <c r="G5" s="148">
        <v>1.8202699599239609</v>
      </c>
      <c r="H5" s="148">
        <v>1.8771173174121989</v>
      </c>
      <c r="I5" s="148">
        <v>1.7461773005318788</v>
      </c>
      <c r="J5" s="148">
        <v>2.0482964479830201</v>
      </c>
      <c r="K5" s="148">
        <v>2.0169755202339892</v>
      </c>
      <c r="L5" s="148">
        <v>2.145020043667377</v>
      </c>
      <c r="M5" s="148"/>
      <c r="N5" s="148"/>
      <c r="O5" s="148"/>
      <c r="P5" s="148"/>
    </row>
    <row r="6" spans="1:17" ht="15" customHeight="1">
      <c r="A6" s="131" t="s">
        <v>311</v>
      </c>
      <c r="B6" s="148">
        <v>0.42762565502673167</v>
      </c>
      <c r="C6" s="148">
        <v>0.26011761617356777</v>
      </c>
      <c r="D6" s="148">
        <v>0.25718805186973898</v>
      </c>
      <c r="E6" s="148">
        <v>0.22668086824623249</v>
      </c>
      <c r="F6" s="148">
        <v>0.19485289801539887</v>
      </c>
      <c r="G6" s="148">
        <v>0.20091083470283277</v>
      </c>
      <c r="H6" s="148">
        <v>0.17158222716397056</v>
      </c>
      <c r="I6" s="148">
        <v>0.17434562240370141</v>
      </c>
      <c r="J6" s="148">
        <v>0.17217959189995422</v>
      </c>
      <c r="K6" s="148">
        <v>0.17027249466011982</v>
      </c>
      <c r="L6" s="148">
        <v>0.18377441038504283</v>
      </c>
      <c r="M6" s="148"/>
      <c r="N6" s="148"/>
      <c r="O6" s="148"/>
      <c r="P6" s="148"/>
    </row>
    <row r="7" spans="1:17" ht="15" customHeight="1">
      <c r="A7" s="131" t="s">
        <v>312</v>
      </c>
      <c r="B7" s="148"/>
      <c r="C7" s="148"/>
      <c r="D7" s="148"/>
      <c r="E7" s="148"/>
      <c r="F7" s="148"/>
      <c r="G7" s="148"/>
      <c r="H7" s="148"/>
      <c r="I7" s="148"/>
      <c r="J7" s="148"/>
      <c r="K7" s="148"/>
      <c r="L7" s="148"/>
      <c r="M7" s="148"/>
      <c r="N7" s="148"/>
      <c r="O7" s="148"/>
      <c r="P7" s="148"/>
    </row>
    <row r="8" spans="1:17" ht="27.6" customHeight="1">
      <c r="A8" s="130" t="s">
        <v>313</v>
      </c>
      <c r="B8" s="148">
        <v>29.930895241452632</v>
      </c>
      <c r="C8" s="148">
        <v>33.662645129104298</v>
      </c>
      <c r="D8" s="148">
        <v>28.067363607449973</v>
      </c>
      <c r="E8" s="148">
        <v>29.996400463482644</v>
      </c>
      <c r="F8" s="148">
        <v>33.34688993846067</v>
      </c>
      <c r="G8" s="148">
        <v>28.022675586065954</v>
      </c>
      <c r="H8" s="148">
        <v>31.718734910874165</v>
      </c>
      <c r="I8" s="148">
        <v>27.785705540698284</v>
      </c>
      <c r="J8" s="148">
        <v>24.983035849293401</v>
      </c>
      <c r="K8" s="148">
        <v>21.642130684311738</v>
      </c>
      <c r="L8" s="148">
        <v>16.845587619994848</v>
      </c>
      <c r="M8" s="148">
        <v>23.252186592897004</v>
      </c>
      <c r="N8" s="148">
        <v>28.221471710114677</v>
      </c>
      <c r="O8" s="148">
        <v>24.283063445554252</v>
      </c>
      <c r="P8" s="148">
        <v>18.423985775863013</v>
      </c>
    </row>
    <row r="9" spans="1:17" ht="15" customHeight="1">
      <c r="A9" s="131" t="s">
        <v>314</v>
      </c>
      <c r="B9" s="148">
        <v>20.452892793756803</v>
      </c>
      <c r="C9" s="148">
        <v>24.864996081586977</v>
      </c>
      <c r="D9" s="148">
        <v>19.128500751259182</v>
      </c>
      <c r="E9" s="148">
        <v>20.81508507993253</v>
      </c>
      <c r="F9" s="148">
        <v>24.073750073252359</v>
      </c>
      <c r="G9" s="148">
        <v>19.056712893355584</v>
      </c>
      <c r="H9" s="148">
        <v>23.735969858311925</v>
      </c>
      <c r="I9" s="148">
        <v>19.625290154387574</v>
      </c>
      <c r="J9" s="148">
        <v>16.777868134290749</v>
      </c>
      <c r="K9" s="148">
        <v>14.288068134317305</v>
      </c>
      <c r="L9" s="148">
        <v>9.5945671070539191</v>
      </c>
      <c r="M9" s="148">
        <v>16.600430102422258</v>
      </c>
      <c r="N9" s="148">
        <v>21.310333441279568</v>
      </c>
      <c r="O9" s="148">
        <v>17.030746763599506</v>
      </c>
      <c r="P9" s="148">
        <v>11.111757603280974</v>
      </c>
    </row>
    <row r="10" spans="1:17" ht="15" customHeight="1">
      <c r="A10" s="131" t="s">
        <v>315</v>
      </c>
      <c r="B10" s="148">
        <v>9.0317318031556972</v>
      </c>
      <c r="C10" s="148">
        <v>8.1160316314843861</v>
      </c>
      <c r="D10" s="148">
        <v>8.4566734962905752</v>
      </c>
      <c r="E10" s="148">
        <v>8.3069485076025096</v>
      </c>
      <c r="F10" s="148">
        <v>8.1223855203160849</v>
      </c>
      <c r="G10" s="148">
        <v>7.5149930310300803</v>
      </c>
      <c r="H10" s="148">
        <v>6.7428823451304813</v>
      </c>
      <c r="I10" s="148">
        <v>6.4368009633589045</v>
      </c>
      <c r="J10" s="148">
        <v>6.4469943984010358</v>
      </c>
      <c r="K10" s="148">
        <v>6.3959563558749943</v>
      </c>
      <c r="L10" s="148">
        <v>5.9684575573980476</v>
      </c>
      <c r="M10" s="148">
        <v>5.4982648389438795</v>
      </c>
      <c r="N10" s="148">
        <v>5.640888027995496</v>
      </c>
      <c r="O10" s="148">
        <v>5.9247553433989353</v>
      </c>
      <c r="P10" s="148">
        <v>5.8653380046167944</v>
      </c>
    </row>
    <row r="11" spans="1:17" ht="15" customHeight="1">
      <c r="A11" s="131" t="s">
        <v>316</v>
      </c>
      <c r="B11" s="148">
        <v>0.10100892812842474</v>
      </c>
      <c r="C11" s="148">
        <v>0.37870613729054159</v>
      </c>
      <c r="D11" s="148">
        <v>-1.1386174339009798E-2</v>
      </c>
      <c r="E11" s="148">
        <v>0.28485409458597305</v>
      </c>
      <c r="F11" s="148">
        <v>0.73140160975566093</v>
      </c>
      <c r="G11" s="148">
        <v>0.94147276656484302</v>
      </c>
      <c r="H11" s="148">
        <v>0.7218365984204087</v>
      </c>
      <c r="I11" s="148">
        <v>1.1485491585483676</v>
      </c>
      <c r="J11" s="148">
        <v>1.1008340266749472</v>
      </c>
      <c r="K11" s="148">
        <v>0.3709192170624101</v>
      </c>
      <c r="L11" s="148">
        <v>0.83333070688773625</v>
      </c>
      <c r="M11" s="148">
        <v>0.61981655084197051</v>
      </c>
      <c r="N11" s="148">
        <v>0.79110411836807815</v>
      </c>
      <c r="O11" s="148">
        <v>0.8172339619976331</v>
      </c>
      <c r="P11" s="148">
        <v>0.85141754642833367</v>
      </c>
    </row>
    <row r="12" spans="1:17" ht="27" customHeight="1">
      <c r="A12" s="131" t="s">
        <v>317</v>
      </c>
      <c r="B12" s="148">
        <v>0.34526171641170844</v>
      </c>
      <c r="C12" s="148">
        <v>0.3029112787423946</v>
      </c>
      <c r="D12" s="148">
        <v>0.49357553423922718</v>
      </c>
      <c r="E12" s="148">
        <v>0.58951278136162399</v>
      </c>
      <c r="F12" s="148">
        <v>0.4193527351365664</v>
      </c>
      <c r="G12" s="148">
        <v>0.5094968951154446</v>
      </c>
      <c r="H12" s="148">
        <v>0.51804610901134507</v>
      </c>
      <c r="I12" s="148">
        <v>0.57506526440344674</v>
      </c>
      <c r="J12" s="148">
        <v>0.65733928992666923</v>
      </c>
      <c r="K12" s="148">
        <v>0.58718697705702805</v>
      </c>
      <c r="L12" s="148">
        <v>0.44923224865514311</v>
      </c>
      <c r="M12" s="148">
        <v>0.53367510068889867</v>
      </c>
      <c r="N12" s="148">
        <v>0.47914612247153693</v>
      </c>
      <c r="O12" s="148">
        <v>0.51032737655817639</v>
      </c>
      <c r="P12" s="148">
        <v>0.59547262153691205</v>
      </c>
    </row>
    <row r="13" spans="1:17" ht="15" customHeight="1">
      <c r="A13" s="130" t="s">
        <v>308</v>
      </c>
      <c r="B13" s="148">
        <v>9.6826781291237616</v>
      </c>
      <c r="C13" s="148">
        <v>9.8316050924982683</v>
      </c>
      <c r="D13" s="148">
        <v>11.290292574218885</v>
      </c>
      <c r="E13" s="148">
        <v>10.644609504361958</v>
      </c>
      <c r="F13" s="148">
        <v>9.8871317767653562</v>
      </c>
      <c r="G13" s="148">
        <v>10.936446685340497</v>
      </c>
      <c r="H13" s="148">
        <v>10.11315740342088</v>
      </c>
      <c r="I13" s="148">
        <v>10.897011600950234</v>
      </c>
      <c r="J13" s="148">
        <v>11.51292540776827</v>
      </c>
      <c r="K13" s="148">
        <v>11.89691804442049</v>
      </c>
      <c r="L13" s="148">
        <v>11.304278080873791</v>
      </c>
      <c r="M13" s="148">
        <v>11.498183432624728</v>
      </c>
      <c r="N13" s="148">
        <v>11.014956773973603</v>
      </c>
      <c r="O13" s="148">
        <v>11.607879692825945</v>
      </c>
      <c r="P13" s="148">
        <v>12.622373297982376</v>
      </c>
    </row>
    <row r="14" spans="1:17" ht="27.6" customHeight="1">
      <c r="A14" s="130" t="s">
        <v>318</v>
      </c>
      <c r="B14" s="148">
        <v>14.257787854177046</v>
      </c>
      <c r="C14" s="148">
        <v>13.890472140797561</v>
      </c>
      <c r="D14" s="148">
        <v>14.540811710481364</v>
      </c>
      <c r="E14" s="148">
        <v>15.315295982287561</v>
      </c>
      <c r="F14" s="148">
        <v>15.615365765184059</v>
      </c>
      <c r="G14" s="148">
        <v>14.915332041265403</v>
      </c>
      <c r="H14" s="148">
        <v>15.367406954758266</v>
      </c>
      <c r="I14" s="148">
        <v>16.386861913045223</v>
      </c>
      <c r="J14" s="148">
        <v>16.670721836685306</v>
      </c>
      <c r="K14" s="148">
        <v>16.754330305175525</v>
      </c>
      <c r="L14" s="148">
        <v>16.631464682435386</v>
      </c>
      <c r="M14" s="148">
        <v>16.90447742491374</v>
      </c>
      <c r="N14" s="148">
        <v>15.057396243007981</v>
      </c>
      <c r="O14" s="148">
        <v>16.082056734729417</v>
      </c>
      <c r="P14" s="148">
        <v>17.359904589312659</v>
      </c>
    </row>
    <row r="15" spans="1:17" ht="15" customHeight="1">
      <c r="A15" s="131" t="s">
        <v>319</v>
      </c>
      <c r="B15" s="148">
        <v>9.3489353575305341</v>
      </c>
      <c r="C15" s="148">
        <v>9.3896619020910244</v>
      </c>
      <c r="D15" s="148">
        <v>9.6457577413843758</v>
      </c>
      <c r="E15" s="148">
        <v>10.640179741234585</v>
      </c>
      <c r="F15" s="148">
        <v>11.054107874166128</v>
      </c>
      <c r="G15" s="148">
        <v>9.9235555903834669</v>
      </c>
      <c r="H15" s="148">
        <v>10.858495128575713</v>
      </c>
      <c r="I15" s="148">
        <v>11.613992026063642</v>
      </c>
      <c r="J15" s="148">
        <v>11.727350788673611</v>
      </c>
      <c r="K15" s="148">
        <v>11.703193219094642</v>
      </c>
      <c r="L15" s="148">
        <v>12.222028501919912</v>
      </c>
      <c r="M15" s="148">
        <v>13.071531682567844</v>
      </c>
      <c r="N15" s="148">
        <v>10.970363910864817</v>
      </c>
      <c r="O15" s="148">
        <v>11.981334636865819</v>
      </c>
      <c r="P15" s="148">
        <v>13.029068282382884</v>
      </c>
    </row>
    <row r="16" spans="1:17" ht="15" customHeight="1">
      <c r="A16" s="131" t="s">
        <v>320</v>
      </c>
      <c r="B16" s="148">
        <v>1.7407474649492267</v>
      </c>
      <c r="C16" s="148">
        <v>1.6601285919081519</v>
      </c>
      <c r="D16" s="148">
        <v>2.0918968559081441</v>
      </c>
      <c r="E16" s="148">
        <v>2.0151641032103091</v>
      </c>
      <c r="F16" s="148">
        <v>1.8767162156684596</v>
      </c>
      <c r="G16" s="148">
        <v>2.0474199806439106</v>
      </c>
      <c r="H16" s="148">
        <v>1.8361566164448611</v>
      </c>
      <c r="I16" s="148">
        <v>1.9332407210972749</v>
      </c>
      <c r="J16" s="148">
        <v>2.0040322161517059</v>
      </c>
      <c r="K16" s="148">
        <v>2.0389175557894363</v>
      </c>
      <c r="L16" s="148">
        <v>2.0989701344617471</v>
      </c>
      <c r="M16" s="148">
        <v>2.0251699049660297</v>
      </c>
      <c r="N16" s="148">
        <v>2.334894509364589</v>
      </c>
      <c r="O16" s="148">
        <v>2.3766448792298664</v>
      </c>
      <c r="P16" s="148">
        <v>2.4551872167219604</v>
      </c>
    </row>
    <row r="17" spans="1:16" ht="15" customHeight="1">
      <c r="A17" s="131" t="s">
        <v>321</v>
      </c>
      <c r="B17" s="148">
        <v>3.1681050316972845</v>
      </c>
      <c r="C17" s="148">
        <v>2.8406816467983851</v>
      </c>
      <c r="D17" s="148">
        <v>2.8031571131888411</v>
      </c>
      <c r="E17" s="148">
        <v>2.659952137842668</v>
      </c>
      <c r="F17" s="148">
        <v>2.68454167534947</v>
      </c>
      <c r="G17" s="148">
        <v>2.9443564702380236</v>
      </c>
      <c r="H17" s="148">
        <v>2.6727552097376912</v>
      </c>
      <c r="I17" s="148">
        <v>2.8396291658843049</v>
      </c>
      <c r="J17" s="148">
        <v>2.9393388318599869</v>
      </c>
      <c r="K17" s="148">
        <v>3.012219530291445</v>
      </c>
      <c r="L17" s="148">
        <v>2.3104660460537261</v>
      </c>
      <c r="M17" s="148">
        <v>1.8077758373798665</v>
      </c>
      <c r="N17" s="148">
        <v>1.7521378227785736</v>
      </c>
      <c r="O17" s="148">
        <v>1.7240772186337339</v>
      </c>
      <c r="P17" s="148">
        <v>1.8756490902078131</v>
      </c>
    </row>
    <row r="18" spans="1:16" ht="15" customHeight="1">
      <c r="A18" s="130" t="s">
        <v>322</v>
      </c>
      <c r="B18" s="148">
        <v>2.6190813516109257</v>
      </c>
      <c r="C18" s="148">
        <v>2.4206315042444611</v>
      </c>
      <c r="D18" s="148">
        <v>2.5860148519945563</v>
      </c>
      <c r="E18" s="148">
        <v>2.5129192002364751</v>
      </c>
      <c r="F18" s="148">
        <v>2.468694508750894</v>
      </c>
      <c r="G18" s="148">
        <v>2.722168468546764</v>
      </c>
      <c r="H18" s="148">
        <v>2.4823935459472399</v>
      </c>
      <c r="I18" s="148">
        <v>2.6502928190824573</v>
      </c>
      <c r="J18" s="148">
        <v>2.7309811372494917</v>
      </c>
      <c r="K18" s="148">
        <v>2.826541495637517</v>
      </c>
      <c r="L18" s="148">
        <v>3.1168611015270646</v>
      </c>
      <c r="M18" s="148">
        <v>2.7820734850792026</v>
      </c>
      <c r="N18" s="148">
        <v>2.5771232289658257</v>
      </c>
      <c r="O18" s="148">
        <v>2.7940997389680944</v>
      </c>
      <c r="P18" s="148">
        <v>3.052834175738838</v>
      </c>
    </row>
    <row r="19" spans="1:16" ht="15" customHeight="1">
      <c r="A19" s="130" t="s">
        <v>323</v>
      </c>
      <c r="B19" s="148">
        <v>4.4720203162858745</v>
      </c>
      <c r="C19" s="148">
        <v>3.9714575574254831</v>
      </c>
      <c r="D19" s="148">
        <v>4.3153267521731227</v>
      </c>
      <c r="E19" s="148">
        <v>4.2328360124083773</v>
      </c>
      <c r="F19" s="148">
        <v>3.8462560487559743</v>
      </c>
      <c r="G19" s="148">
        <v>4.6949780817235256</v>
      </c>
      <c r="H19" s="148">
        <v>4.8653290672331506</v>
      </c>
      <c r="I19" s="148">
        <v>4.943317509490635</v>
      </c>
      <c r="J19" s="148">
        <v>5.5416621887829383</v>
      </c>
      <c r="K19" s="148">
        <v>5.8795164754110942</v>
      </c>
      <c r="L19" s="148">
        <v>6.1546529789325382</v>
      </c>
      <c r="M19" s="148">
        <v>5.4945556235916166</v>
      </c>
      <c r="N19" s="148">
        <v>5.3459485146496188</v>
      </c>
      <c r="O19" s="148">
        <v>6.4583136510293446</v>
      </c>
      <c r="P19" s="148">
        <v>1.1119834542045153</v>
      </c>
    </row>
    <row r="20" spans="1:16" ht="15" customHeight="1">
      <c r="A20" s="130" t="s">
        <v>324</v>
      </c>
      <c r="B20" s="148">
        <v>4.9023365133280388</v>
      </c>
      <c r="C20" s="148">
        <v>4.325762009450588</v>
      </c>
      <c r="D20" s="148">
        <v>4.822778104466984</v>
      </c>
      <c r="E20" s="148">
        <v>4.670652248658552</v>
      </c>
      <c r="F20" s="148">
        <v>4.4182631507794188</v>
      </c>
      <c r="G20" s="148">
        <v>4.9990675744727051</v>
      </c>
      <c r="H20" s="148">
        <v>4.5228677514946529</v>
      </c>
      <c r="I20" s="148">
        <v>4.8743037527364939</v>
      </c>
      <c r="J20" s="148">
        <v>5.0630912938008938</v>
      </c>
      <c r="K20" s="148">
        <v>5.2344662831600184</v>
      </c>
      <c r="L20" s="148">
        <v>5.4018438019674822</v>
      </c>
      <c r="M20" s="148">
        <v>4.8314761158641861</v>
      </c>
      <c r="N20" s="148">
        <v>4.2592250607869646</v>
      </c>
      <c r="O20" s="148">
        <v>4.5813300220821365</v>
      </c>
      <c r="P20" s="148">
        <v>4.8714079354290192</v>
      </c>
    </row>
    <row r="21" spans="1:16" ht="27.6" customHeight="1">
      <c r="A21" s="130" t="s">
        <v>325</v>
      </c>
      <c r="B21" s="148">
        <v>3.7502640812427321</v>
      </c>
      <c r="C21" s="148">
        <v>3.4801169928086573</v>
      </c>
      <c r="D21" s="148">
        <v>3.6692217822742346</v>
      </c>
      <c r="E21" s="148">
        <v>3.5769611684531681</v>
      </c>
      <c r="F21" s="148">
        <v>3.4252522395061984</v>
      </c>
      <c r="G21" s="148">
        <v>3.7457476595617085</v>
      </c>
      <c r="H21" s="148">
        <v>3.3598998936102</v>
      </c>
      <c r="I21" s="148">
        <v>3.5788043732325496</v>
      </c>
      <c r="J21" s="148">
        <v>3.6835500915959511</v>
      </c>
      <c r="K21" s="148">
        <v>3.7778930614602748</v>
      </c>
      <c r="L21" s="148">
        <v>3.901627519154089</v>
      </c>
      <c r="M21" s="148">
        <v>3.595894712267468</v>
      </c>
      <c r="N21" s="148">
        <v>3.3273980415896318</v>
      </c>
      <c r="O21" s="148">
        <v>3.6570592349915012</v>
      </c>
      <c r="P21" s="148">
        <v>3.9944816268042382</v>
      </c>
    </row>
    <row r="22" spans="1:16" ht="15" customHeight="1">
      <c r="A22" s="131" t="s">
        <v>326</v>
      </c>
      <c r="B22" s="148">
        <v>1.8546135753050406</v>
      </c>
      <c r="C22" s="148">
        <v>1.7210180613131449</v>
      </c>
      <c r="D22" s="148">
        <v>1.8145358248893684</v>
      </c>
      <c r="E22" s="148">
        <v>1.768910294752881</v>
      </c>
      <c r="F22" s="148">
        <v>1.6953634489141542</v>
      </c>
      <c r="G22" s="148">
        <v>1.8728784871627002</v>
      </c>
      <c r="H22" s="148">
        <v>1.6851994340949952</v>
      </c>
      <c r="I22" s="148">
        <v>1.7962547089090029</v>
      </c>
      <c r="J22" s="148">
        <v>1.8530823328751826</v>
      </c>
      <c r="K22" s="148">
        <v>1.9073051305772828</v>
      </c>
      <c r="L22" s="148">
        <v>2.0254820631798518</v>
      </c>
      <c r="M22" s="148">
        <v>1.8491711421884316</v>
      </c>
      <c r="N22" s="148">
        <v>1.7061558408168711</v>
      </c>
      <c r="O22" s="148">
        <v>1.8779393430293672</v>
      </c>
      <c r="P22" s="148">
        <v>2.0601182368479178</v>
      </c>
    </row>
    <row r="23" spans="1:16" ht="15" customHeight="1">
      <c r="A23" s="131" t="s">
        <v>327</v>
      </c>
      <c r="B23" s="148">
        <v>1.8956505059376922</v>
      </c>
      <c r="C23" s="148">
        <v>1.7590989314955126</v>
      </c>
      <c r="D23" s="148">
        <v>1.8546859573848662</v>
      </c>
      <c r="E23" s="148">
        <v>1.8080508737002874</v>
      </c>
      <c r="F23" s="148">
        <v>1.7298887905920441</v>
      </c>
      <c r="G23" s="148">
        <v>1.8728691723990085</v>
      </c>
      <c r="H23" s="148">
        <v>1.6747004595152049</v>
      </c>
      <c r="I23" s="148">
        <v>1.7825496643235468</v>
      </c>
      <c r="J23" s="148">
        <v>1.8304677587207689</v>
      </c>
      <c r="K23" s="148">
        <v>1.8705879308829922</v>
      </c>
      <c r="L23" s="148">
        <v>1.876145455974237</v>
      </c>
      <c r="M23" s="148">
        <v>1.7467235700790367</v>
      </c>
      <c r="N23" s="148">
        <v>1.6212422007727607</v>
      </c>
      <c r="O23" s="148">
        <v>1.7791198919621338</v>
      </c>
      <c r="P23" s="148">
        <v>1.93436338995632</v>
      </c>
    </row>
    <row r="24" spans="1:16" ht="27.6" customHeight="1">
      <c r="A24" s="130" t="s">
        <v>328</v>
      </c>
      <c r="B24" s="148">
        <v>25.698014308656035</v>
      </c>
      <c r="C24" s="148">
        <v>23.923291873517044</v>
      </c>
      <c r="D24" s="148">
        <v>25.756038031432322</v>
      </c>
      <c r="E24" s="148">
        <v>24.559835941417841</v>
      </c>
      <c r="F24" s="148">
        <v>22.775844207321715</v>
      </c>
      <c r="G24" s="148">
        <v>25.390678968529944</v>
      </c>
      <c r="H24" s="148">
        <v>23.244515915312387</v>
      </c>
      <c r="I24" s="148">
        <v>24.542374038617361</v>
      </c>
      <c r="J24" s="148">
        <v>25.117543399638976</v>
      </c>
      <c r="K24" s="148">
        <v>27.286073878091262</v>
      </c>
      <c r="L24" s="148">
        <v>31.768362753375623</v>
      </c>
      <c r="M24" s="148">
        <v>27.474537966824524</v>
      </c>
      <c r="N24" s="148">
        <v>24.244880256133534</v>
      </c>
      <c r="O24" s="148">
        <v>25.315745416915576</v>
      </c>
      <c r="P24" s="148">
        <v>27.54020025512871</v>
      </c>
    </row>
    <row r="25" spans="1:16" ht="27" customHeight="1">
      <c r="A25" s="131" t="s">
        <v>329</v>
      </c>
      <c r="B25" s="148">
        <v>17.250982086750323</v>
      </c>
      <c r="C25" s="148">
        <v>16.145494034735567</v>
      </c>
      <c r="D25" s="148">
        <v>17.09443118755107</v>
      </c>
      <c r="E25" s="148">
        <v>16.271196770967499</v>
      </c>
      <c r="F25" s="148">
        <v>14.810308782804766</v>
      </c>
      <c r="G25" s="148">
        <v>17.588570481048006</v>
      </c>
      <c r="H25" s="148">
        <v>15.529214311960079</v>
      </c>
      <c r="I25" s="148">
        <v>16.216834286497903</v>
      </c>
      <c r="J25" s="148">
        <v>16.794261435388613</v>
      </c>
      <c r="K25" s="148">
        <v>18.628800625819729</v>
      </c>
      <c r="L25" s="148">
        <v>21.896235626856875</v>
      </c>
      <c r="M25" s="148">
        <v>18.92112343012754</v>
      </c>
      <c r="N25" s="148">
        <v>16.907916647827339</v>
      </c>
      <c r="O25" s="148">
        <v>17.808181545724427</v>
      </c>
      <c r="P25" s="148">
        <v>19.253399054871185</v>
      </c>
    </row>
    <row r="26" spans="1:16" ht="15" customHeight="1">
      <c r="A26" s="131" t="s">
        <v>330</v>
      </c>
      <c r="B26" s="148">
        <v>5.6665582519700557</v>
      </c>
      <c r="C26" s="148">
        <v>5.2176129281484789</v>
      </c>
      <c r="D26" s="148">
        <v>5.8105022506286161</v>
      </c>
      <c r="E26" s="148">
        <v>5.5603027732172219</v>
      </c>
      <c r="F26" s="148">
        <v>5.3154169430510478</v>
      </c>
      <c r="G26" s="148">
        <v>4.902671620955978</v>
      </c>
      <c r="H26" s="148">
        <v>4.8945851062303758</v>
      </c>
      <c r="I26" s="148">
        <v>5.2941339814758912</v>
      </c>
      <c r="J26" s="148">
        <v>5.2095025644137376</v>
      </c>
      <c r="K26" s="148">
        <v>5.3752044646813903</v>
      </c>
      <c r="L26" s="148">
        <v>6.1090782218601642</v>
      </c>
      <c r="M26" s="148">
        <v>5.1660419822011647</v>
      </c>
      <c r="N26" s="148">
        <v>4.4152603707847877</v>
      </c>
      <c r="O26" s="148">
        <v>4.583966861321132</v>
      </c>
      <c r="P26" s="148">
        <v>5.162766926499514</v>
      </c>
    </row>
    <row r="27" spans="1:16" ht="15" customHeight="1">
      <c r="A27" s="131" t="s">
        <v>331</v>
      </c>
      <c r="B27" s="148">
        <v>2.7804739699356622</v>
      </c>
      <c r="C27" s="148">
        <v>2.5601849106329984</v>
      </c>
      <c r="D27" s="148">
        <v>2.8511045932526362</v>
      </c>
      <c r="E27" s="148">
        <v>2.7283363972331167</v>
      </c>
      <c r="F27" s="148">
        <v>2.6501184814659018</v>
      </c>
      <c r="G27" s="148">
        <v>2.8994368665259618</v>
      </c>
      <c r="H27" s="148">
        <v>2.8207164971219347</v>
      </c>
      <c r="I27" s="148">
        <v>3.0314057706435675</v>
      </c>
      <c r="J27" s="148">
        <v>3.113779399836627</v>
      </c>
      <c r="K27" s="148">
        <v>3.2820687875901351</v>
      </c>
      <c r="L27" s="148">
        <v>3.7630489046585813</v>
      </c>
      <c r="M27" s="148">
        <v>3.3873725544958218</v>
      </c>
      <c r="N27" s="148">
        <v>2.9217032375214047</v>
      </c>
      <c r="O27" s="148">
        <v>2.9235970098700212</v>
      </c>
      <c r="P27" s="148">
        <v>3.1240342737580118</v>
      </c>
    </row>
    <row r="28" spans="1:16" ht="15" customHeight="1">
      <c r="A28" s="130" t="s">
        <v>332</v>
      </c>
      <c r="B28" s="148">
        <v>2.4643182606882483</v>
      </c>
      <c r="C28" s="148">
        <v>2.2696035725055843</v>
      </c>
      <c r="D28" s="148">
        <v>2.5273956476356862</v>
      </c>
      <c r="E28" s="148">
        <v>2.4189284909590745</v>
      </c>
      <c r="F28" s="148">
        <v>2.3332751191389169</v>
      </c>
      <c r="G28" s="148">
        <v>2.5517241398666948</v>
      </c>
      <c r="H28" s="148">
        <v>2.2769950127729093</v>
      </c>
      <c r="I28" s="148">
        <v>2.420805529211191</v>
      </c>
      <c r="J28" s="148">
        <v>2.4760127553017992</v>
      </c>
      <c r="K28" s="148">
        <v>2.5148817574379625</v>
      </c>
      <c r="L28" s="148">
        <v>2.5465270076867839</v>
      </c>
      <c r="M28" s="148">
        <v>2.2897226329342613</v>
      </c>
      <c r="N28" s="148">
        <v>2.1050496025573482</v>
      </c>
      <c r="O28" s="148">
        <v>2.270422602713781</v>
      </c>
      <c r="P28" s="148">
        <v>2.4801386934069161</v>
      </c>
    </row>
    <row r="29" spans="1:16" ht="15" customHeight="1">
      <c r="A29" s="131" t="s">
        <v>333</v>
      </c>
      <c r="B29" s="148">
        <v>0.22987657744381529</v>
      </c>
      <c r="C29" s="148">
        <v>0.21166410879697312</v>
      </c>
      <c r="D29" s="148">
        <v>0.23571598688493473</v>
      </c>
      <c r="E29" s="148">
        <v>0.22556608689483634</v>
      </c>
      <c r="F29" s="148">
        <v>0.21502980962683554</v>
      </c>
      <c r="G29" s="148">
        <v>0.23065457355682376</v>
      </c>
      <c r="H29" s="148">
        <v>0.20367132997034595</v>
      </c>
      <c r="I29" s="148">
        <v>0.21437842794009213</v>
      </c>
      <c r="J29" s="148">
        <v>0.21972931385601538</v>
      </c>
      <c r="K29" s="148">
        <v>0.22244314315668057</v>
      </c>
      <c r="L29" s="148">
        <v>0.16852434451793868</v>
      </c>
      <c r="M29" s="148">
        <v>8.1874553143063952E-2</v>
      </c>
      <c r="N29" s="148">
        <v>7.2824043681683645E-2</v>
      </c>
      <c r="O29" s="148">
        <v>7.651483106116537E-2</v>
      </c>
      <c r="P29" s="148">
        <v>8.3829465729856945E-2</v>
      </c>
    </row>
    <row r="30" spans="1:16" ht="15" customHeight="1">
      <c r="A30" s="131" t="s">
        <v>334</v>
      </c>
      <c r="B30" s="148">
        <v>1.9128944680005269</v>
      </c>
      <c r="C30" s="148">
        <v>1.7613412697122306</v>
      </c>
      <c r="D30" s="148">
        <v>1.9614865174407865</v>
      </c>
      <c r="E30" s="148">
        <v>1.8770251610132789</v>
      </c>
      <c r="F30" s="148">
        <v>1.8172275840716063</v>
      </c>
      <c r="G30" s="148">
        <v>1.9904135482624985</v>
      </c>
      <c r="H30" s="148">
        <v>1.7705712748689424</v>
      </c>
      <c r="I30" s="148">
        <v>1.8819439611335032</v>
      </c>
      <c r="J30" s="148">
        <v>1.924415278465704</v>
      </c>
      <c r="K30" s="148">
        <v>1.9535903214216832</v>
      </c>
      <c r="L30" s="148">
        <v>2.0215261483046545</v>
      </c>
      <c r="M30" s="148">
        <v>1.8809101574689684</v>
      </c>
      <c r="N30" s="148">
        <v>1.7253582635162028</v>
      </c>
      <c r="O30" s="148">
        <v>1.8759309646968088</v>
      </c>
      <c r="P30" s="148">
        <v>2.059167565642273</v>
      </c>
    </row>
    <row r="31" spans="1:16" ht="15" customHeight="1">
      <c r="A31" s="131" t="s">
        <v>335</v>
      </c>
      <c r="B31" s="148">
        <v>0.321547215243906</v>
      </c>
      <c r="C31" s="148">
        <v>0.29659819399638077</v>
      </c>
      <c r="D31" s="148">
        <v>0.33019314330996463</v>
      </c>
      <c r="E31" s="148">
        <v>0.31633724305095912</v>
      </c>
      <c r="F31" s="148">
        <v>0.30101772544047511</v>
      </c>
      <c r="G31" s="148">
        <v>0.33065601804737277</v>
      </c>
      <c r="H31" s="148">
        <v>0.3027524079336209</v>
      </c>
      <c r="I31" s="148">
        <v>0.3244831401375956</v>
      </c>
      <c r="J31" s="148">
        <v>0.33186816298008009</v>
      </c>
      <c r="K31" s="148">
        <v>0.33884829285959844</v>
      </c>
      <c r="L31" s="148">
        <v>0.35647651486419085</v>
      </c>
      <c r="M31" s="148">
        <v>0.32693792232222857</v>
      </c>
      <c r="N31" s="148">
        <v>0.30686729535946144</v>
      </c>
      <c r="O31" s="148">
        <v>0.31797680695580705</v>
      </c>
      <c r="P31" s="148">
        <v>0.33714166203478646</v>
      </c>
    </row>
    <row r="32" spans="1:16" s="7" customFormat="1" ht="15" customHeight="1">
      <c r="A32" s="130" t="s">
        <v>367</v>
      </c>
      <c r="B32" s="149">
        <v>100</v>
      </c>
      <c r="C32" s="149">
        <v>100</v>
      </c>
      <c r="D32" s="149">
        <v>100</v>
      </c>
      <c r="E32" s="149">
        <v>100</v>
      </c>
      <c r="F32" s="149">
        <v>100</v>
      </c>
      <c r="G32" s="149">
        <v>100</v>
      </c>
      <c r="H32" s="149">
        <v>100</v>
      </c>
      <c r="I32" s="149">
        <v>100</v>
      </c>
      <c r="J32" s="149">
        <v>100</v>
      </c>
      <c r="K32" s="149">
        <v>100</v>
      </c>
      <c r="L32" s="149">
        <v>100</v>
      </c>
      <c r="M32" s="149">
        <v>100</v>
      </c>
      <c r="N32" s="149">
        <v>100</v>
      </c>
      <c r="O32" s="149">
        <v>100</v>
      </c>
      <c r="P32" s="149">
        <v>100</v>
      </c>
    </row>
    <row r="34" spans="1:1" ht="15" customHeight="1">
      <c r="A34" s="8" t="s">
        <v>209</v>
      </c>
    </row>
  </sheetData>
  <mergeCells count="2">
    <mergeCell ref="A2:A3"/>
    <mergeCell ref="B2:P2"/>
  </mergeCells>
  <hyperlinks>
    <hyperlink ref="Q3" location="Content!A1" display="Back to Content Page" xr:uid="{00000000-0004-0000-3600-000000000000}"/>
  </hyperlinks>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Q14"/>
  <sheetViews>
    <sheetView zoomScale="91" zoomScaleNormal="91" workbookViewId="0">
      <pane xSplit="1" ySplit="1" topLeftCell="B2" activePane="bottomRight" state="frozen"/>
      <selection activeCell="H27" sqref="H27"/>
      <selection pane="topRight" activeCell="H27" sqref="H27"/>
      <selection pane="bottomLeft" activeCell="H27" sqref="H27"/>
      <selection pane="bottomRight" activeCell="F25" sqref="F25"/>
    </sheetView>
  </sheetViews>
  <sheetFormatPr defaultRowHeight="15" customHeight="1"/>
  <cols>
    <col min="1" max="1" width="51.77734375" style="6" customWidth="1"/>
    <col min="2" max="25" width="10.77734375" style="6" customWidth="1"/>
    <col min="26" max="28" width="16.5546875" style="6" bestFit="1" customWidth="1"/>
    <col min="29" max="30" width="16.5546875" style="6" customWidth="1"/>
    <col min="31" max="31" width="9.21875" style="6" customWidth="1"/>
    <col min="32" max="243" width="9.21875" style="6"/>
    <col min="244" max="244" width="34.77734375" style="6" customWidth="1"/>
    <col min="245" max="246" width="13.21875" style="6" bestFit="1" customWidth="1"/>
    <col min="247" max="256" width="14.21875" style="6" bestFit="1" customWidth="1"/>
    <col min="257" max="268" width="15.33203125" style="6" bestFit="1" customWidth="1"/>
    <col min="269" max="284" width="16.5546875" style="6" bestFit="1" customWidth="1"/>
    <col min="285" max="286" width="16.5546875" style="6" customWidth="1"/>
    <col min="287" max="287" width="9.21875" style="6" customWidth="1"/>
    <col min="288" max="499" width="9.21875" style="6"/>
    <col min="500" max="500" width="34.77734375" style="6" customWidth="1"/>
    <col min="501" max="502" width="13.21875" style="6" bestFit="1" customWidth="1"/>
    <col min="503" max="512" width="14.21875" style="6" bestFit="1" customWidth="1"/>
    <col min="513" max="524" width="15.33203125" style="6" bestFit="1" customWidth="1"/>
    <col min="525" max="540" width="16.5546875" style="6" bestFit="1" customWidth="1"/>
    <col min="541" max="542" width="16.5546875" style="6" customWidth="1"/>
    <col min="543" max="543" width="9.21875" style="6" customWidth="1"/>
    <col min="544" max="755" width="9.21875" style="6"/>
    <col min="756" max="756" width="34.77734375" style="6" customWidth="1"/>
    <col min="757" max="758" width="13.21875" style="6" bestFit="1" customWidth="1"/>
    <col min="759" max="768" width="14.21875" style="6" bestFit="1" customWidth="1"/>
    <col min="769" max="780" width="15.33203125" style="6" bestFit="1" customWidth="1"/>
    <col min="781" max="796" width="16.5546875" style="6" bestFit="1" customWidth="1"/>
    <col min="797" max="798" width="16.5546875" style="6" customWidth="1"/>
    <col min="799" max="799" width="9.21875" style="6" customWidth="1"/>
    <col min="800" max="1011" width="9.21875" style="6"/>
    <col min="1012" max="1012" width="34.77734375" style="6" customWidth="1"/>
    <col min="1013" max="1014" width="13.21875" style="6" bestFit="1" customWidth="1"/>
    <col min="1015" max="1024" width="14.21875" style="6" bestFit="1" customWidth="1"/>
    <col min="1025" max="1036" width="15.33203125" style="6" bestFit="1" customWidth="1"/>
    <col min="1037" max="1052" width="16.5546875" style="6" bestFit="1" customWidth="1"/>
    <col min="1053" max="1054" width="16.5546875" style="6" customWidth="1"/>
    <col min="1055" max="1055" width="9.21875" style="6" customWidth="1"/>
    <col min="1056" max="1267" width="9.21875" style="6"/>
    <col min="1268" max="1268" width="34.77734375" style="6" customWidth="1"/>
    <col min="1269" max="1270" width="13.21875" style="6" bestFit="1" customWidth="1"/>
    <col min="1271" max="1280" width="14.21875" style="6" bestFit="1" customWidth="1"/>
    <col min="1281" max="1292" width="15.33203125" style="6" bestFit="1" customWidth="1"/>
    <col min="1293" max="1308" width="16.5546875" style="6" bestFit="1" customWidth="1"/>
    <col min="1309" max="1310" width="16.5546875" style="6" customWidth="1"/>
    <col min="1311" max="1311" width="9.21875" style="6" customWidth="1"/>
    <col min="1312" max="1523" width="9.21875" style="6"/>
    <col min="1524" max="1524" width="34.77734375" style="6" customWidth="1"/>
    <col min="1525" max="1526" width="13.21875" style="6" bestFit="1" customWidth="1"/>
    <col min="1527" max="1536" width="14.21875" style="6" bestFit="1" customWidth="1"/>
    <col min="1537" max="1548" width="15.33203125" style="6" bestFit="1" customWidth="1"/>
    <col min="1549" max="1564" width="16.5546875" style="6" bestFit="1" customWidth="1"/>
    <col min="1565" max="1566" width="16.5546875" style="6" customWidth="1"/>
    <col min="1567" max="1567" width="9.21875" style="6" customWidth="1"/>
    <col min="1568" max="1779" width="9.21875" style="6"/>
    <col min="1780" max="1780" width="34.77734375" style="6" customWidth="1"/>
    <col min="1781" max="1782" width="13.21875" style="6" bestFit="1" customWidth="1"/>
    <col min="1783" max="1792" width="14.21875" style="6" bestFit="1" customWidth="1"/>
    <col min="1793" max="1804" width="15.33203125" style="6" bestFit="1" customWidth="1"/>
    <col min="1805" max="1820" width="16.5546875" style="6" bestFit="1" customWidth="1"/>
    <col min="1821" max="1822" width="16.5546875" style="6" customWidth="1"/>
    <col min="1823" max="1823" width="9.21875" style="6" customWidth="1"/>
    <col min="1824" max="2035" width="9.21875" style="6"/>
    <col min="2036" max="2036" width="34.77734375" style="6" customWidth="1"/>
    <col min="2037" max="2038" width="13.21875" style="6" bestFit="1" customWidth="1"/>
    <col min="2039" max="2048" width="14.21875" style="6" bestFit="1" customWidth="1"/>
    <col min="2049" max="2060" width="15.33203125" style="6" bestFit="1" customWidth="1"/>
    <col min="2061" max="2076" width="16.5546875" style="6" bestFit="1" customWidth="1"/>
    <col min="2077" max="2078" width="16.5546875" style="6" customWidth="1"/>
    <col min="2079" max="2079" width="9.21875" style="6" customWidth="1"/>
    <col min="2080" max="2291" width="9.21875" style="6"/>
    <col min="2292" max="2292" width="34.77734375" style="6" customWidth="1"/>
    <col min="2293" max="2294" width="13.21875" style="6" bestFit="1" customWidth="1"/>
    <col min="2295" max="2304" width="14.21875" style="6" bestFit="1" customWidth="1"/>
    <col min="2305" max="2316" width="15.33203125" style="6" bestFit="1" customWidth="1"/>
    <col min="2317" max="2332" width="16.5546875" style="6" bestFit="1" customWidth="1"/>
    <col min="2333" max="2334" width="16.5546875" style="6" customWidth="1"/>
    <col min="2335" max="2335" width="9.21875" style="6" customWidth="1"/>
    <col min="2336" max="2547" width="9.21875" style="6"/>
    <col min="2548" max="2548" width="34.77734375" style="6" customWidth="1"/>
    <col min="2549" max="2550" width="13.21875" style="6" bestFit="1" customWidth="1"/>
    <col min="2551" max="2560" width="14.21875" style="6" bestFit="1" customWidth="1"/>
    <col min="2561" max="2572" width="15.33203125" style="6" bestFit="1" customWidth="1"/>
    <col min="2573" max="2588" width="16.5546875" style="6" bestFit="1" customWidth="1"/>
    <col min="2589" max="2590" width="16.5546875" style="6" customWidth="1"/>
    <col min="2591" max="2591" width="9.21875" style="6" customWidth="1"/>
    <col min="2592" max="2803" width="9.21875" style="6"/>
    <col min="2804" max="2804" width="34.77734375" style="6" customWidth="1"/>
    <col min="2805" max="2806" width="13.21875" style="6" bestFit="1" customWidth="1"/>
    <col min="2807" max="2816" width="14.21875" style="6" bestFit="1" customWidth="1"/>
    <col min="2817" max="2828" width="15.33203125" style="6" bestFit="1" customWidth="1"/>
    <col min="2829" max="2844" width="16.5546875" style="6" bestFit="1" customWidth="1"/>
    <col min="2845" max="2846" width="16.5546875" style="6" customWidth="1"/>
    <col min="2847" max="2847" width="9.21875" style="6" customWidth="1"/>
    <col min="2848" max="3059" width="9.21875" style="6"/>
    <col min="3060" max="3060" width="34.77734375" style="6" customWidth="1"/>
    <col min="3061" max="3062" width="13.21875" style="6" bestFit="1" customWidth="1"/>
    <col min="3063" max="3072" width="14.21875" style="6" bestFit="1" customWidth="1"/>
    <col min="3073" max="3084" width="15.33203125" style="6" bestFit="1" customWidth="1"/>
    <col min="3085" max="3100" width="16.5546875" style="6" bestFit="1" customWidth="1"/>
    <col min="3101" max="3102" width="16.5546875" style="6" customWidth="1"/>
    <col min="3103" max="3103" width="9.21875" style="6" customWidth="1"/>
    <col min="3104" max="3315" width="9.21875" style="6"/>
    <col min="3316" max="3316" width="34.77734375" style="6" customWidth="1"/>
    <col min="3317" max="3318" width="13.21875" style="6" bestFit="1" customWidth="1"/>
    <col min="3319" max="3328" width="14.21875" style="6" bestFit="1" customWidth="1"/>
    <col min="3329" max="3340" width="15.33203125" style="6" bestFit="1" customWidth="1"/>
    <col min="3341" max="3356" width="16.5546875" style="6" bestFit="1" customWidth="1"/>
    <col min="3357" max="3358" width="16.5546875" style="6" customWidth="1"/>
    <col min="3359" max="3359" width="9.21875" style="6" customWidth="1"/>
    <col min="3360" max="3571" width="9.21875" style="6"/>
    <col min="3572" max="3572" width="34.77734375" style="6" customWidth="1"/>
    <col min="3573" max="3574" width="13.21875" style="6" bestFit="1" customWidth="1"/>
    <col min="3575" max="3584" width="14.21875" style="6" bestFit="1" customWidth="1"/>
    <col min="3585" max="3596" width="15.33203125" style="6" bestFit="1" customWidth="1"/>
    <col min="3597" max="3612" width="16.5546875" style="6" bestFit="1" customWidth="1"/>
    <col min="3613" max="3614" width="16.5546875" style="6" customWidth="1"/>
    <col min="3615" max="3615" width="9.21875" style="6" customWidth="1"/>
    <col min="3616" max="3827" width="9.21875" style="6"/>
    <col min="3828" max="3828" width="34.77734375" style="6" customWidth="1"/>
    <col min="3829" max="3830" width="13.21875" style="6" bestFit="1" customWidth="1"/>
    <col min="3831" max="3840" width="14.21875" style="6" bestFit="1" customWidth="1"/>
    <col min="3841" max="3852" width="15.33203125" style="6" bestFit="1" customWidth="1"/>
    <col min="3853" max="3868" width="16.5546875" style="6" bestFit="1" customWidth="1"/>
    <col min="3869" max="3870" width="16.5546875" style="6" customWidth="1"/>
    <col min="3871" max="3871" width="9.21875" style="6" customWidth="1"/>
    <col min="3872" max="4083" width="9.21875" style="6"/>
    <col min="4084" max="4084" width="34.77734375" style="6" customWidth="1"/>
    <col min="4085" max="4086" width="13.21875" style="6" bestFit="1" customWidth="1"/>
    <col min="4087" max="4096" width="14.21875" style="6" bestFit="1" customWidth="1"/>
    <col min="4097" max="4108" width="15.33203125" style="6" bestFit="1" customWidth="1"/>
    <col min="4109" max="4124" width="16.5546875" style="6" bestFit="1" customWidth="1"/>
    <col min="4125" max="4126" width="16.5546875" style="6" customWidth="1"/>
    <col min="4127" max="4127" width="9.21875" style="6" customWidth="1"/>
    <col min="4128" max="4339" width="9.21875" style="6"/>
    <col min="4340" max="4340" width="34.77734375" style="6" customWidth="1"/>
    <col min="4341" max="4342" width="13.21875" style="6" bestFit="1" customWidth="1"/>
    <col min="4343" max="4352" width="14.21875" style="6" bestFit="1" customWidth="1"/>
    <col min="4353" max="4364" width="15.33203125" style="6" bestFit="1" customWidth="1"/>
    <col min="4365" max="4380" width="16.5546875" style="6" bestFit="1" customWidth="1"/>
    <col min="4381" max="4382" width="16.5546875" style="6" customWidth="1"/>
    <col min="4383" max="4383" width="9.21875" style="6" customWidth="1"/>
    <col min="4384" max="4595" width="9.21875" style="6"/>
    <col min="4596" max="4596" width="34.77734375" style="6" customWidth="1"/>
    <col min="4597" max="4598" width="13.21875" style="6" bestFit="1" customWidth="1"/>
    <col min="4599" max="4608" width="14.21875" style="6" bestFit="1" customWidth="1"/>
    <col min="4609" max="4620" width="15.33203125" style="6" bestFit="1" customWidth="1"/>
    <col min="4621" max="4636" width="16.5546875" style="6" bestFit="1" customWidth="1"/>
    <col min="4637" max="4638" width="16.5546875" style="6" customWidth="1"/>
    <col min="4639" max="4639" width="9.21875" style="6" customWidth="1"/>
    <col min="4640" max="4851" width="9.21875" style="6"/>
    <col min="4852" max="4852" width="34.77734375" style="6" customWidth="1"/>
    <col min="4853" max="4854" width="13.21875" style="6" bestFit="1" customWidth="1"/>
    <col min="4855" max="4864" width="14.21875" style="6" bestFit="1" customWidth="1"/>
    <col min="4865" max="4876" width="15.33203125" style="6" bestFit="1" customWidth="1"/>
    <col min="4877" max="4892" width="16.5546875" style="6" bestFit="1" customWidth="1"/>
    <col min="4893" max="4894" width="16.5546875" style="6" customWidth="1"/>
    <col min="4895" max="4895" width="9.21875" style="6" customWidth="1"/>
    <col min="4896" max="5107" width="9.21875" style="6"/>
    <col min="5108" max="5108" width="34.77734375" style="6" customWidth="1"/>
    <col min="5109" max="5110" width="13.21875" style="6" bestFit="1" customWidth="1"/>
    <col min="5111" max="5120" width="14.21875" style="6" bestFit="1" customWidth="1"/>
    <col min="5121" max="5132" width="15.33203125" style="6" bestFit="1" customWidth="1"/>
    <col min="5133" max="5148" width="16.5546875" style="6" bestFit="1" customWidth="1"/>
    <col min="5149" max="5150" width="16.5546875" style="6" customWidth="1"/>
    <col min="5151" max="5151" width="9.21875" style="6" customWidth="1"/>
    <col min="5152" max="5363" width="9.21875" style="6"/>
    <col min="5364" max="5364" width="34.77734375" style="6" customWidth="1"/>
    <col min="5365" max="5366" width="13.21875" style="6" bestFit="1" customWidth="1"/>
    <col min="5367" max="5376" width="14.21875" style="6" bestFit="1" customWidth="1"/>
    <col min="5377" max="5388" width="15.33203125" style="6" bestFit="1" customWidth="1"/>
    <col min="5389" max="5404" width="16.5546875" style="6" bestFit="1" customWidth="1"/>
    <col min="5405" max="5406" width="16.5546875" style="6" customWidth="1"/>
    <col min="5407" max="5407" width="9.21875" style="6" customWidth="1"/>
    <col min="5408" max="5619" width="9.21875" style="6"/>
    <col min="5620" max="5620" width="34.77734375" style="6" customWidth="1"/>
    <col min="5621" max="5622" width="13.21875" style="6" bestFit="1" customWidth="1"/>
    <col min="5623" max="5632" width="14.21875" style="6" bestFit="1" customWidth="1"/>
    <col min="5633" max="5644" width="15.33203125" style="6" bestFit="1" customWidth="1"/>
    <col min="5645" max="5660" width="16.5546875" style="6" bestFit="1" customWidth="1"/>
    <col min="5661" max="5662" width="16.5546875" style="6" customWidth="1"/>
    <col min="5663" max="5663" width="9.21875" style="6" customWidth="1"/>
    <col min="5664" max="5875" width="9.21875" style="6"/>
    <col min="5876" max="5876" width="34.77734375" style="6" customWidth="1"/>
    <col min="5877" max="5878" width="13.21875" style="6" bestFit="1" customWidth="1"/>
    <col min="5879" max="5888" width="14.21875" style="6" bestFit="1" customWidth="1"/>
    <col min="5889" max="5900" width="15.33203125" style="6" bestFit="1" customWidth="1"/>
    <col min="5901" max="5916" width="16.5546875" style="6" bestFit="1" customWidth="1"/>
    <col min="5917" max="5918" width="16.5546875" style="6" customWidth="1"/>
    <col min="5919" max="5919" width="9.21875" style="6" customWidth="1"/>
    <col min="5920" max="6131" width="9.21875" style="6"/>
    <col min="6132" max="6132" width="34.77734375" style="6" customWidth="1"/>
    <col min="6133" max="6134" width="13.21875" style="6" bestFit="1" customWidth="1"/>
    <col min="6135" max="6144" width="14.21875" style="6" bestFit="1" customWidth="1"/>
    <col min="6145" max="6156" width="15.33203125" style="6" bestFit="1" customWidth="1"/>
    <col min="6157" max="6172" width="16.5546875" style="6" bestFit="1" customWidth="1"/>
    <col min="6173" max="6174" width="16.5546875" style="6" customWidth="1"/>
    <col min="6175" max="6175" width="9.21875" style="6" customWidth="1"/>
    <col min="6176" max="6387" width="9.21875" style="6"/>
    <col min="6388" max="6388" width="34.77734375" style="6" customWidth="1"/>
    <col min="6389" max="6390" width="13.21875" style="6" bestFit="1" customWidth="1"/>
    <col min="6391" max="6400" width="14.21875" style="6" bestFit="1" customWidth="1"/>
    <col min="6401" max="6412" width="15.33203125" style="6" bestFit="1" customWidth="1"/>
    <col min="6413" max="6428" width="16.5546875" style="6" bestFit="1" customWidth="1"/>
    <col min="6429" max="6430" width="16.5546875" style="6" customWidth="1"/>
    <col min="6431" max="6431" width="9.21875" style="6" customWidth="1"/>
    <col min="6432" max="6643" width="9.21875" style="6"/>
    <col min="6644" max="6644" width="34.77734375" style="6" customWidth="1"/>
    <col min="6645" max="6646" width="13.21875" style="6" bestFit="1" customWidth="1"/>
    <col min="6647" max="6656" width="14.21875" style="6" bestFit="1" customWidth="1"/>
    <col min="6657" max="6668" width="15.33203125" style="6" bestFit="1" customWidth="1"/>
    <col min="6669" max="6684" width="16.5546875" style="6" bestFit="1" customWidth="1"/>
    <col min="6685" max="6686" width="16.5546875" style="6" customWidth="1"/>
    <col min="6687" max="6687" width="9.21875" style="6" customWidth="1"/>
    <col min="6688" max="6899" width="9.21875" style="6"/>
    <col min="6900" max="6900" width="34.77734375" style="6" customWidth="1"/>
    <col min="6901" max="6902" width="13.21875" style="6" bestFit="1" customWidth="1"/>
    <col min="6903" max="6912" width="14.21875" style="6" bestFit="1" customWidth="1"/>
    <col min="6913" max="6924" width="15.33203125" style="6" bestFit="1" customWidth="1"/>
    <col min="6925" max="6940" width="16.5546875" style="6" bestFit="1" customWidth="1"/>
    <col min="6941" max="6942" width="16.5546875" style="6" customWidth="1"/>
    <col min="6943" max="6943" width="9.21875" style="6" customWidth="1"/>
    <col min="6944" max="7155" width="9.21875" style="6"/>
    <col min="7156" max="7156" width="34.77734375" style="6" customWidth="1"/>
    <col min="7157" max="7158" width="13.21875" style="6" bestFit="1" customWidth="1"/>
    <col min="7159" max="7168" width="14.21875" style="6" bestFit="1" customWidth="1"/>
    <col min="7169" max="7180" width="15.33203125" style="6" bestFit="1" customWidth="1"/>
    <col min="7181" max="7196" width="16.5546875" style="6" bestFit="1" customWidth="1"/>
    <col min="7197" max="7198" width="16.5546875" style="6" customWidth="1"/>
    <col min="7199" max="7199" width="9.21875" style="6" customWidth="1"/>
    <col min="7200" max="7411" width="9.21875" style="6"/>
    <col min="7412" max="7412" width="34.77734375" style="6" customWidth="1"/>
    <col min="7413" max="7414" width="13.21875" style="6" bestFit="1" customWidth="1"/>
    <col min="7415" max="7424" width="14.21875" style="6" bestFit="1" customWidth="1"/>
    <col min="7425" max="7436" width="15.33203125" style="6" bestFit="1" customWidth="1"/>
    <col min="7437" max="7452" width="16.5546875" style="6" bestFit="1" customWidth="1"/>
    <col min="7453" max="7454" width="16.5546875" style="6" customWidth="1"/>
    <col min="7455" max="7455" width="9.21875" style="6" customWidth="1"/>
    <col min="7456" max="7667" width="9.21875" style="6"/>
    <col min="7668" max="7668" width="34.77734375" style="6" customWidth="1"/>
    <col min="7669" max="7670" width="13.21875" style="6" bestFit="1" customWidth="1"/>
    <col min="7671" max="7680" width="14.21875" style="6" bestFit="1" customWidth="1"/>
    <col min="7681" max="7692" width="15.33203125" style="6" bestFit="1" customWidth="1"/>
    <col min="7693" max="7708" width="16.5546875" style="6" bestFit="1" customWidth="1"/>
    <col min="7709" max="7710" width="16.5546875" style="6" customWidth="1"/>
    <col min="7711" max="7711" width="9.21875" style="6" customWidth="1"/>
    <col min="7712" max="7923" width="9.21875" style="6"/>
    <col min="7924" max="7924" width="34.77734375" style="6" customWidth="1"/>
    <col min="7925" max="7926" width="13.21875" style="6" bestFit="1" customWidth="1"/>
    <col min="7927" max="7936" width="14.21875" style="6" bestFit="1" customWidth="1"/>
    <col min="7937" max="7948" width="15.33203125" style="6" bestFit="1" customWidth="1"/>
    <col min="7949" max="7964" width="16.5546875" style="6" bestFit="1" customWidth="1"/>
    <col min="7965" max="7966" width="16.5546875" style="6" customWidth="1"/>
    <col min="7967" max="7967" width="9.21875" style="6" customWidth="1"/>
    <col min="7968" max="8179" width="9.21875" style="6"/>
    <col min="8180" max="8180" width="34.77734375" style="6" customWidth="1"/>
    <col min="8181" max="8182" width="13.21875" style="6" bestFit="1" customWidth="1"/>
    <col min="8183" max="8192" width="14.21875" style="6" bestFit="1" customWidth="1"/>
    <col min="8193" max="8204" width="15.33203125" style="6" bestFit="1" customWidth="1"/>
    <col min="8205" max="8220" width="16.5546875" style="6" bestFit="1" customWidth="1"/>
    <col min="8221" max="8222" width="16.5546875" style="6" customWidth="1"/>
    <col min="8223" max="8223" width="9.21875" style="6" customWidth="1"/>
    <col min="8224" max="8435" width="9.21875" style="6"/>
    <col min="8436" max="8436" width="34.77734375" style="6" customWidth="1"/>
    <col min="8437" max="8438" width="13.21875" style="6" bestFit="1" customWidth="1"/>
    <col min="8439" max="8448" width="14.21875" style="6" bestFit="1" customWidth="1"/>
    <col min="8449" max="8460" width="15.33203125" style="6" bestFit="1" customWidth="1"/>
    <col min="8461" max="8476" width="16.5546875" style="6" bestFit="1" customWidth="1"/>
    <col min="8477" max="8478" width="16.5546875" style="6" customWidth="1"/>
    <col min="8479" max="8479" width="9.21875" style="6" customWidth="1"/>
    <col min="8480" max="8691" width="9.21875" style="6"/>
    <col min="8692" max="8692" width="34.77734375" style="6" customWidth="1"/>
    <col min="8693" max="8694" width="13.21875" style="6" bestFit="1" customWidth="1"/>
    <col min="8695" max="8704" width="14.21875" style="6" bestFit="1" customWidth="1"/>
    <col min="8705" max="8716" width="15.33203125" style="6" bestFit="1" customWidth="1"/>
    <col min="8717" max="8732" width="16.5546875" style="6" bestFit="1" customWidth="1"/>
    <col min="8733" max="8734" width="16.5546875" style="6" customWidth="1"/>
    <col min="8735" max="8735" width="9.21875" style="6" customWidth="1"/>
    <col min="8736" max="8947" width="9.21875" style="6"/>
    <col min="8948" max="8948" width="34.77734375" style="6" customWidth="1"/>
    <col min="8949" max="8950" width="13.21875" style="6" bestFit="1" customWidth="1"/>
    <col min="8951" max="8960" width="14.21875" style="6" bestFit="1" customWidth="1"/>
    <col min="8961" max="8972" width="15.33203125" style="6" bestFit="1" customWidth="1"/>
    <col min="8973" max="8988" width="16.5546875" style="6" bestFit="1" customWidth="1"/>
    <col min="8989" max="8990" width="16.5546875" style="6" customWidth="1"/>
    <col min="8991" max="8991" width="9.21875" style="6" customWidth="1"/>
    <col min="8992" max="9203" width="9.21875" style="6"/>
    <col min="9204" max="9204" width="34.77734375" style="6" customWidth="1"/>
    <col min="9205" max="9206" width="13.21875" style="6" bestFit="1" customWidth="1"/>
    <col min="9207" max="9216" width="14.21875" style="6" bestFit="1" customWidth="1"/>
    <col min="9217" max="9228" width="15.33203125" style="6" bestFit="1" customWidth="1"/>
    <col min="9229" max="9244" width="16.5546875" style="6" bestFit="1" customWidth="1"/>
    <col min="9245" max="9246" width="16.5546875" style="6" customWidth="1"/>
    <col min="9247" max="9247" width="9.21875" style="6" customWidth="1"/>
    <col min="9248" max="9459" width="9.21875" style="6"/>
    <col min="9460" max="9460" width="34.77734375" style="6" customWidth="1"/>
    <col min="9461" max="9462" width="13.21875" style="6" bestFit="1" customWidth="1"/>
    <col min="9463" max="9472" width="14.21875" style="6" bestFit="1" customWidth="1"/>
    <col min="9473" max="9484" width="15.33203125" style="6" bestFit="1" customWidth="1"/>
    <col min="9485" max="9500" width="16.5546875" style="6" bestFit="1" customWidth="1"/>
    <col min="9501" max="9502" width="16.5546875" style="6" customWidth="1"/>
    <col min="9503" max="9503" width="9.21875" style="6" customWidth="1"/>
    <col min="9504" max="9715" width="9.21875" style="6"/>
    <col min="9716" max="9716" width="34.77734375" style="6" customWidth="1"/>
    <col min="9717" max="9718" width="13.21875" style="6" bestFit="1" customWidth="1"/>
    <col min="9719" max="9728" width="14.21875" style="6" bestFit="1" customWidth="1"/>
    <col min="9729" max="9740" width="15.33203125" style="6" bestFit="1" customWidth="1"/>
    <col min="9741" max="9756" width="16.5546875" style="6" bestFit="1" customWidth="1"/>
    <col min="9757" max="9758" width="16.5546875" style="6" customWidth="1"/>
    <col min="9759" max="9759" width="9.21875" style="6" customWidth="1"/>
    <col min="9760" max="9971" width="9.21875" style="6"/>
    <col min="9972" max="9972" width="34.77734375" style="6" customWidth="1"/>
    <col min="9973" max="9974" width="13.21875" style="6" bestFit="1" customWidth="1"/>
    <col min="9975" max="9984" width="14.21875" style="6" bestFit="1" customWidth="1"/>
    <col min="9985" max="9996" width="15.33203125" style="6" bestFit="1" customWidth="1"/>
    <col min="9997" max="10012" width="16.5546875" style="6" bestFit="1" customWidth="1"/>
    <col min="10013" max="10014" width="16.5546875" style="6" customWidth="1"/>
    <col min="10015" max="10015" width="9.21875" style="6" customWidth="1"/>
    <col min="10016" max="10227" width="9.21875" style="6"/>
    <col min="10228" max="10228" width="34.77734375" style="6" customWidth="1"/>
    <col min="10229" max="10230" width="13.21875" style="6" bestFit="1" customWidth="1"/>
    <col min="10231" max="10240" width="14.21875" style="6" bestFit="1" customWidth="1"/>
    <col min="10241" max="10252" width="15.33203125" style="6" bestFit="1" customWidth="1"/>
    <col min="10253" max="10268" width="16.5546875" style="6" bestFit="1" customWidth="1"/>
    <col min="10269" max="10270" width="16.5546875" style="6" customWidth="1"/>
    <col min="10271" max="10271" width="9.21875" style="6" customWidth="1"/>
    <col min="10272" max="10483" width="9.21875" style="6"/>
    <col min="10484" max="10484" width="34.77734375" style="6" customWidth="1"/>
    <col min="10485" max="10486" width="13.21875" style="6" bestFit="1" customWidth="1"/>
    <col min="10487" max="10496" width="14.21875" style="6" bestFit="1" customWidth="1"/>
    <col min="10497" max="10508" width="15.33203125" style="6" bestFit="1" customWidth="1"/>
    <col min="10509" max="10524" width="16.5546875" style="6" bestFit="1" customWidth="1"/>
    <col min="10525" max="10526" width="16.5546875" style="6" customWidth="1"/>
    <col min="10527" max="10527" width="9.21875" style="6" customWidth="1"/>
    <col min="10528" max="10739" width="9.21875" style="6"/>
    <col min="10740" max="10740" width="34.77734375" style="6" customWidth="1"/>
    <col min="10741" max="10742" width="13.21875" style="6" bestFit="1" customWidth="1"/>
    <col min="10743" max="10752" width="14.21875" style="6" bestFit="1" customWidth="1"/>
    <col min="10753" max="10764" width="15.33203125" style="6" bestFit="1" customWidth="1"/>
    <col min="10765" max="10780" width="16.5546875" style="6" bestFit="1" customWidth="1"/>
    <col min="10781" max="10782" width="16.5546875" style="6" customWidth="1"/>
    <col min="10783" max="10783" width="9.21875" style="6" customWidth="1"/>
    <col min="10784" max="10995" width="9.21875" style="6"/>
    <col min="10996" max="10996" width="34.77734375" style="6" customWidth="1"/>
    <col min="10997" max="10998" width="13.21875" style="6" bestFit="1" customWidth="1"/>
    <col min="10999" max="11008" width="14.21875" style="6" bestFit="1" customWidth="1"/>
    <col min="11009" max="11020" width="15.33203125" style="6" bestFit="1" customWidth="1"/>
    <col min="11021" max="11036" width="16.5546875" style="6" bestFit="1" customWidth="1"/>
    <col min="11037" max="11038" width="16.5546875" style="6" customWidth="1"/>
    <col min="11039" max="11039" width="9.21875" style="6" customWidth="1"/>
    <col min="11040" max="11251" width="9.21875" style="6"/>
    <col min="11252" max="11252" width="34.77734375" style="6" customWidth="1"/>
    <col min="11253" max="11254" width="13.21875" style="6" bestFit="1" customWidth="1"/>
    <col min="11255" max="11264" width="14.21875" style="6" bestFit="1" customWidth="1"/>
    <col min="11265" max="11276" width="15.33203125" style="6" bestFit="1" customWidth="1"/>
    <col min="11277" max="11292" width="16.5546875" style="6" bestFit="1" customWidth="1"/>
    <col min="11293" max="11294" width="16.5546875" style="6" customWidth="1"/>
    <col min="11295" max="11295" width="9.21875" style="6" customWidth="1"/>
    <col min="11296" max="11507" width="9.21875" style="6"/>
    <col min="11508" max="11508" width="34.77734375" style="6" customWidth="1"/>
    <col min="11509" max="11510" width="13.21875" style="6" bestFit="1" customWidth="1"/>
    <col min="11511" max="11520" width="14.21875" style="6" bestFit="1" customWidth="1"/>
    <col min="11521" max="11532" width="15.33203125" style="6" bestFit="1" customWidth="1"/>
    <col min="11533" max="11548" width="16.5546875" style="6" bestFit="1" customWidth="1"/>
    <col min="11549" max="11550" width="16.5546875" style="6" customWidth="1"/>
    <col min="11551" max="11551" width="9.21875" style="6" customWidth="1"/>
    <col min="11552" max="11763" width="9.21875" style="6"/>
    <col min="11764" max="11764" width="34.77734375" style="6" customWidth="1"/>
    <col min="11765" max="11766" width="13.21875" style="6" bestFit="1" customWidth="1"/>
    <col min="11767" max="11776" width="14.21875" style="6" bestFit="1" customWidth="1"/>
    <col min="11777" max="11788" width="15.33203125" style="6" bestFit="1" customWidth="1"/>
    <col min="11789" max="11804" width="16.5546875" style="6" bestFit="1" customWidth="1"/>
    <col min="11805" max="11806" width="16.5546875" style="6" customWidth="1"/>
    <col min="11807" max="11807" width="9.21875" style="6" customWidth="1"/>
    <col min="11808" max="12019" width="9.21875" style="6"/>
    <col min="12020" max="12020" width="34.77734375" style="6" customWidth="1"/>
    <col min="12021" max="12022" width="13.21875" style="6" bestFit="1" customWidth="1"/>
    <col min="12023" max="12032" width="14.21875" style="6" bestFit="1" customWidth="1"/>
    <col min="12033" max="12044" width="15.33203125" style="6" bestFit="1" customWidth="1"/>
    <col min="12045" max="12060" width="16.5546875" style="6" bestFit="1" customWidth="1"/>
    <col min="12061" max="12062" width="16.5546875" style="6" customWidth="1"/>
    <col min="12063" max="12063" width="9.21875" style="6" customWidth="1"/>
    <col min="12064" max="12275" width="9.21875" style="6"/>
    <col min="12276" max="12276" width="34.77734375" style="6" customWidth="1"/>
    <col min="12277" max="12278" width="13.21875" style="6" bestFit="1" customWidth="1"/>
    <col min="12279" max="12288" width="14.21875" style="6" bestFit="1" customWidth="1"/>
    <col min="12289" max="12300" width="15.33203125" style="6" bestFit="1" customWidth="1"/>
    <col min="12301" max="12316" width="16.5546875" style="6" bestFit="1" customWidth="1"/>
    <col min="12317" max="12318" width="16.5546875" style="6" customWidth="1"/>
    <col min="12319" max="12319" width="9.21875" style="6" customWidth="1"/>
    <col min="12320" max="12531" width="9.21875" style="6"/>
    <col min="12532" max="12532" width="34.77734375" style="6" customWidth="1"/>
    <col min="12533" max="12534" width="13.21875" style="6" bestFit="1" customWidth="1"/>
    <col min="12535" max="12544" width="14.21875" style="6" bestFit="1" customWidth="1"/>
    <col min="12545" max="12556" width="15.33203125" style="6" bestFit="1" customWidth="1"/>
    <col min="12557" max="12572" width="16.5546875" style="6" bestFit="1" customWidth="1"/>
    <col min="12573" max="12574" width="16.5546875" style="6" customWidth="1"/>
    <col min="12575" max="12575" width="9.21875" style="6" customWidth="1"/>
    <col min="12576" max="12787" width="9.21875" style="6"/>
    <col min="12788" max="12788" width="34.77734375" style="6" customWidth="1"/>
    <col min="12789" max="12790" width="13.21875" style="6" bestFit="1" customWidth="1"/>
    <col min="12791" max="12800" width="14.21875" style="6" bestFit="1" customWidth="1"/>
    <col min="12801" max="12812" width="15.33203125" style="6" bestFit="1" customWidth="1"/>
    <col min="12813" max="12828" width="16.5546875" style="6" bestFit="1" customWidth="1"/>
    <col min="12829" max="12830" width="16.5546875" style="6" customWidth="1"/>
    <col min="12831" max="12831" width="9.21875" style="6" customWidth="1"/>
    <col min="12832" max="13043" width="9.21875" style="6"/>
    <col min="13044" max="13044" width="34.77734375" style="6" customWidth="1"/>
    <col min="13045" max="13046" width="13.21875" style="6" bestFit="1" customWidth="1"/>
    <col min="13047" max="13056" width="14.21875" style="6" bestFit="1" customWidth="1"/>
    <col min="13057" max="13068" width="15.33203125" style="6" bestFit="1" customWidth="1"/>
    <col min="13069" max="13084" width="16.5546875" style="6" bestFit="1" customWidth="1"/>
    <col min="13085" max="13086" width="16.5546875" style="6" customWidth="1"/>
    <col min="13087" max="13087" width="9.21875" style="6" customWidth="1"/>
    <col min="13088" max="13299" width="9.21875" style="6"/>
    <col min="13300" max="13300" width="34.77734375" style="6" customWidth="1"/>
    <col min="13301" max="13302" width="13.21875" style="6" bestFit="1" customWidth="1"/>
    <col min="13303" max="13312" width="14.21875" style="6" bestFit="1" customWidth="1"/>
    <col min="13313" max="13324" width="15.33203125" style="6" bestFit="1" customWidth="1"/>
    <col min="13325" max="13340" width="16.5546875" style="6" bestFit="1" customWidth="1"/>
    <col min="13341" max="13342" width="16.5546875" style="6" customWidth="1"/>
    <col min="13343" max="13343" width="9.21875" style="6" customWidth="1"/>
    <col min="13344" max="13555" width="9.21875" style="6"/>
    <col min="13556" max="13556" width="34.77734375" style="6" customWidth="1"/>
    <col min="13557" max="13558" width="13.21875" style="6" bestFit="1" customWidth="1"/>
    <col min="13559" max="13568" width="14.21875" style="6" bestFit="1" customWidth="1"/>
    <col min="13569" max="13580" width="15.33203125" style="6" bestFit="1" customWidth="1"/>
    <col min="13581" max="13596" width="16.5546875" style="6" bestFit="1" customWidth="1"/>
    <col min="13597" max="13598" width="16.5546875" style="6" customWidth="1"/>
    <col min="13599" max="13599" width="9.21875" style="6" customWidth="1"/>
    <col min="13600" max="13811" width="9.21875" style="6"/>
    <col min="13812" max="13812" width="34.77734375" style="6" customWidth="1"/>
    <col min="13813" max="13814" width="13.21875" style="6" bestFit="1" customWidth="1"/>
    <col min="13815" max="13824" width="14.21875" style="6" bestFit="1" customWidth="1"/>
    <col min="13825" max="13836" width="15.33203125" style="6" bestFit="1" customWidth="1"/>
    <col min="13837" max="13852" width="16.5546875" style="6" bestFit="1" customWidth="1"/>
    <col min="13853" max="13854" width="16.5546875" style="6" customWidth="1"/>
    <col min="13855" max="13855" width="9.21875" style="6" customWidth="1"/>
    <col min="13856" max="14067" width="9.21875" style="6"/>
    <col min="14068" max="14068" width="34.77734375" style="6" customWidth="1"/>
    <col min="14069" max="14070" width="13.21875" style="6" bestFit="1" customWidth="1"/>
    <col min="14071" max="14080" width="14.21875" style="6" bestFit="1" customWidth="1"/>
    <col min="14081" max="14092" width="15.33203125" style="6" bestFit="1" customWidth="1"/>
    <col min="14093" max="14108" width="16.5546875" style="6" bestFit="1" customWidth="1"/>
    <col min="14109" max="14110" width="16.5546875" style="6" customWidth="1"/>
    <col min="14111" max="14111" width="9.21875" style="6" customWidth="1"/>
    <col min="14112" max="14323" width="9.21875" style="6"/>
    <col min="14324" max="14324" width="34.77734375" style="6" customWidth="1"/>
    <col min="14325" max="14326" width="13.21875" style="6" bestFit="1" customWidth="1"/>
    <col min="14327" max="14336" width="14.21875" style="6" bestFit="1" customWidth="1"/>
    <col min="14337" max="14348" width="15.33203125" style="6" bestFit="1" customWidth="1"/>
    <col min="14349" max="14364" width="16.5546875" style="6" bestFit="1" customWidth="1"/>
    <col min="14365" max="14366" width="16.5546875" style="6" customWidth="1"/>
    <col min="14367" max="14367" width="9.21875" style="6" customWidth="1"/>
    <col min="14368" max="14579" width="9.21875" style="6"/>
    <col min="14580" max="14580" width="34.77734375" style="6" customWidth="1"/>
    <col min="14581" max="14582" width="13.21875" style="6" bestFit="1" customWidth="1"/>
    <col min="14583" max="14592" width="14.21875" style="6" bestFit="1" customWidth="1"/>
    <col min="14593" max="14604" width="15.33203125" style="6" bestFit="1" customWidth="1"/>
    <col min="14605" max="14620" width="16.5546875" style="6" bestFit="1" customWidth="1"/>
    <col min="14621" max="14622" width="16.5546875" style="6" customWidth="1"/>
    <col min="14623" max="14623" width="9.21875" style="6" customWidth="1"/>
    <col min="14624" max="14835" width="9.21875" style="6"/>
    <col min="14836" max="14836" width="34.77734375" style="6" customWidth="1"/>
    <col min="14837" max="14838" width="13.21875" style="6" bestFit="1" customWidth="1"/>
    <col min="14839" max="14848" width="14.21875" style="6" bestFit="1" customWidth="1"/>
    <col min="14849" max="14860" width="15.33203125" style="6" bestFit="1" customWidth="1"/>
    <col min="14861" max="14876" width="16.5546875" style="6" bestFit="1" customWidth="1"/>
    <col min="14877" max="14878" width="16.5546875" style="6" customWidth="1"/>
    <col min="14879" max="14879" width="9.21875" style="6" customWidth="1"/>
    <col min="14880" max="15091" width="9.21875" style="6"/>
    <col min="15092" max="15092" width="34.77734375" style="6" customWidth="1"/>
    <col min="15093" max="15094" width="13.21875" style="6" bestFit="1" customWidth="1"/>
    <col min="15095" max="15104" width="14.21875" style="6" bestFit="1" customWidth="1"/>
    <col min="15105" max="15116" width="15.33203125" style="6" bestFit="1" customWidth="1"/>
    <col min="15117" max="15132" width="16.5546875" style="6" bestFit="1" customWidth="1"/>
    <col min="15133" max="15134" width="16.5546875" style="6" customWidth="1"/>
    <col min="15135" max="15135" width="9.21875" style="6" customWidth="1"/>
    <col min="15136" max="15347" width="9.21875" style="6"/>
    <col min="15348" max="15348" width="34.77734375" style="6" customWidth="1"/>
    <col min="15349" max="15350" width="13.21875" style="6" bestFit="1" customWidth="1"/>
    <col min="15351" max="15360" width="14.21875" style="6" bestFit="1" customWidth="1"/>
    <col min="15361" max="15372" width="15.33203125" style="6" bestFit="1" customWidth="1"/>
    <col min="15373" max="15388" width="16.5546875" style="6" bestFit="1" customWidth="1"/>
    <col min="15389" max="15390" width="16.5546875" style="6" customWidth="1"/>
    <col min="15391" max="15391" width="9.21875" style="6" customWidth="1"/>
    <col min="15392" max="15603" width="9.21875" style="6"/>
    <col min="15604" max="15604" width="34.77734375" style="6" customWidth="1"/>
    <col min="15605" max="15606" width="13.21875" style="6" bestFit="1" customWidth="1"/>
    <col min="15607" max="15616" width="14.21875" style="6" bestFit="1" customWidth="1"/>
    <col min="15617" max="15628" width="15.33203125" style="6" bestFit="1" customWidth="1"/>
    <col min="15629" max="15644" width="16.5546875" style="6" bestFit="1" customWidth="1"/>
    <col min="15645" max="15646" width="16.5546875" style="6" customWidth="1"/>
    <col min="15647" max="15647" width="9.21875" style="6" customWidth="1"/>
    <col min="15648" max="15859" width="9.21875" style="6"/>
    <col min="15860" max="15860" width="34.77734375" style="6" customWidth="1"/>
    <col min="15861" max="15862" width="13.21875" style="6" bestFit="1" customWidth="1"/>
    <col min="15863" max="15872" width="14.21875" style="6" bestFit="1" customWidth="1"/>
    <col min="15873" max="15884" width="15.33203125" style="6" bestFit="1" customWidth="1"/>
    <col min="15885" max="15900" width="16.5546875" style="6" bestFit="1" customWidth="1"/>
    <col min="15901" max="15902" width="16.5546875" style="6" customWidth="1"/>
    <col min="15903" max="15903" width="9.21875" style="6" customWidth="1"/>
    <col min="15904" max="16115" width="9.21875" style="6"/>
    <col min="16116" max="16116" width="34.77734375" style="6" customWidth="1"/>
    <col min="16117" max="16118" width="13.21875" style="6" bestFit="1" customWidth="1"/>
    <col min="16119" max="16128" width="14.21875" style="6" bestFit="1" customWidth="1"/>
    <col min="16129" max="16140" width="15.33203125" style="6" bestFit="1" customWidth="1"/>
    <col min="16141" max="16156" width="16.5546875" style="6" bestFit="1" customWidth="1"/>
    <col min="16157" max="16158" width="16.5546875" style="6" customWidth="1"/>
    <col min="16159" max="16159" width="9.21875" style="6" customWidth="1"/>
    <col min="16160" max="16384" width="9.21875" style="6"/>
  </cols>
  <sheetData>
    <row r="1" spans="1:17" s="7" customFormat="1" ht="19.2" customHeight="1">
      <c r="A1" s="183" t="s">
        <v>726</v>
      </c>
    </row>
    <row r="2" spans="1:17" ht="15" customHeight="1">
      <c r="A2" s="255" t="s">
        <v>199</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7.399999999999999" customHeight="1">
      <c r="A4" s="130" t="s">
        <v>336</v>
      </c>
      <c r="B4" s="57">
        <v>63144.226821629563</v>
      </c>
      <c r="C4" s="57">
        <v>71145.425168680304</v>
      </c>
      <c r="D4" s="57">
        <v>82704.265124175232</v>
      </c>
      <c r="E4" s="57">
        <v>93054.895086091376</v>
      </c>
      <c r="F4" s="57">
        <v>99374.044301164075</v>
      </c>
      <c r="G4" s="57">
        <v>106403.93269881037</v>
      </c>
      <c r="H4" s="57">
        <v>113735.11808285599</v>
      </c>
      <c r="I4" s="57">
        <v>118186.05248343469</v>
      </c>
      <c r="J4" s="57">
        <v>126065.05138673948</v>
      </c>
      <c r="K4" s="57">
        <v>136536.12906721162</v>
      </c>
      <c r="L4" s="57">
        <v>145448.30422800308</v>
      </c>
      <c r="M4" s="57">
        <v>155574.21070639498</v>
      </c>
      <c r="N4" s="57">
        <v>172094.39330283503</v>
      </c>
      <c r="O4" s="57">
        <v>189578.98099220695</v>
      </c>
      <c r="P4" s="57">
        <v>203717.30504680329</v>
      </c>
    </row>
    <row r="5" spans="1:17" ht="17.399999999999999" customHeight="1">
      <c r="A5" s="131" t="s">
        <v>337</v>
      </c>
      <c r="B5" s="57">
        <v>36722.774607126303</v>
      </c>
      <c r="C5" s="57">
        <v>41870.850561134619</v>
      </c>
      <c r="D5" s="57">
        <v>48872.697456218935</v>
      </c>
      <c r="E5" s="57">
        <v>55820.215666816832</v>
      </c>
      <c r="F5" s="57">
        <v>58751.996030626229</v>
      </c>
      <c r="G5" s="57">
        <v>63041.235661734652</v>
      </c>
      <c r="H5" s="57">
        <v>66915.845639839128</v>
      </c>
      <c r="I5" s="57">
        <v>70061.656923445975</v>
      </c>
      <c r="J5" s="57">
        <v>75513.534448863036</v>
      </c>
      <c r="K5" s="57">
        <v>79611.759899426601</v>
      </c>
      <c r="L5" s="57">
        <v>83503.193515466221</v>
      </c>
      <c r="M5" s="57">
        <v>90025.996002535874</v>
      </c>
      <c r="N5" s="57">
        <v>101997.33280365181</v>
      </c>
      <c r="O5" s="57">
        <v>113251.08407556088</v>
      </c>
      <c r="P5" s="57">
        <v>119189.05901347371</v>
      </c>
    </row>
    <row r="6" spans="1:17" ht="17.399999999999999" customHeight="1">
      <c r="A6" s="131" t="s">
        <v>338</v>
      </c>
      <c r="B6" s="57">
        <v>26421.452214503257</v>
      </c>
      <c r="C6" s="57">
        <v>29274.574607545685</v>
      </c>
      <c r="D6" s="57">
        <v>33831.567667956289</v>
      </c>
      <c r="E6" s="57">
        <v>37234.679419274544</v>
      </c>
      <c r="F6" s="57">
        <v>40622.048270537845</v>
      </c>
      <c r="G6" s="57">
        <v>43362.697037075719</v>
      </c>
      <c r="H6" s="57">
        <v>46819.27244301686</v>
      </c>
      <c r="I6" s="57">
        <v>48124.395559988712</v>
      </c>
      <c r="J6" s="57">
        <v>50551.516937876433</v>
      </c>
      <c r="K6" s="57">
        <v>56924.369167785007</v>
      </c>
      <c r="L6" s="57">
        <v>61945.110712536843</v>
      </c>
      <c r="M6" s="57">
        <v>65548.214703859092</v>
      </c>
      <c r="N6" s="57">
        <v>70097.060499183222</v>
      </c>
      <c r="O6" s="57">
        <v>76327.896916646074</v>
      </c>
      <c r="P6" s="57">
        <v>84528.246033329575</v>
      </c>
    </row>
    <row r="7" spans="1:17" ht="17.399999999999999" customHeight="1">
      <c r="A7" s="130" t="s">
        <v>339</v>
      </c>
      <c r="B7" s="57">
        <v>31594.73575778446</v>
      </c>
      <c r="C7" s="57">
        <v>43022.632049152657</v>
      </c>
      <c r="D7" s="57">
        <v>40180.741233877474</v>
      </c>
      <c r="E7" s="57">
        <v>30436.32625323673</v>
      </c>
      <c r="F7" s="57">
        <v>35225.95771399542</v>
      </c>
      <c r="G7" s="57">
        <v>39857.626789483591</v>
      </c>
      <c r="H7" s="57">
        <v>36283.31357960889</v>
      </c>
      <c r="I7" s="57">
        <v>41934.601119355109</v>
      </c>
      <c r="J7" s="57">
        <v>45921.032695639442</v>
      </c>
      <c r="K7" s="57">
        <v>59407.966480627554</v>
      </c>
      <c r="L7" s="57">
        <v>52095.560628238942</v>
      </c>
      <c r="M7" s="57">
        <v>62578.833819936073</v>
      </c>
      <c r="N7" s="57">
        <v>75565.328323844573</v>
      </c>
      <c r="O7" s="57">
        <v>86732.91348520451</v>
      </c>
      <c r="P7" s="57">
        <v>102372.98051446286</v>
      </c>
    </row>
    <row r="8" spans="1:17" ht="17.399999999999999" customHeight="1">
      <c r="A8" s="131" t="s">
        <v>340</v>
      </c>
      <c r="B8" s="57">
        <v>24780.406740270824</v>
      </c>
      <c r="C8" s="57">
        <v>33805.769963763611</v>
      </c>
      <c r="D8" s="57">
        <v>35362.865915505798</v>
      </c>
      <c r="E8" s="57">
        <v>33685.23176211321</v>
      </c>
      <c r="F8" s="57">
        <v>35479.204934393143</v>
      </c>
      <c r="G8" s="57">
        <v>38021.113796730744</v>
      </c>
      <c r="H8" s="57">
        <v>40313.983410670175</v>
      </c>
      <c r="I8" s="57">
        <v>40556.899197100553</v>
      </c>
      <c r="J8" s="57">
        <v>46773.318307076835</v>
      </c>
      <c r="K8" s="57">
        <v>55862.509117989539</v>
      </c>
      <c r="L8" s="57">
        <v>43360.860787891324</v>
      </c>
      <c r="M8" s="57">
        <v>60563.005938243317</v>
      </c>
      <c r="N8" s="57">
        <v>69587.301097354692</v>
      </c>
      <c r="O8" s="57">
        <v>74438.018605218211</v>
      </c>
      <c r="P8" s="57">
        <v>82113.126777516329</v>
      </c>
    </row>
    <row r="9" spans="1:17" ht="17.399999999999999" customHeight="1">
      <c r="A9" s="131" t="s">
        <v>341</v>
      </c>
      <c r="B9" s="57">
        <v>6814.3290175136408</v>
      </c>
      <c r="C9" s="57">
        <v>9216.8620853890534</v>
      </c>
      <c r="D9" s="57">
        <v>4817.8753183716763</v>
      </c>
      <c r="E9" s="57">
        <v>-3248.9055088764753</v>
      </c>
      <c r="F9" s="57">
        <v>-253.24722039772502</v>
      </c>
      <c r="G9" s="57">
        <v>1836.5129927528565</v>
      </c>
      <c r="H9" s="57">
        <v>-4030.669831061271</v>
      </c>
      <c r="I9" s="57">
        <v>1377.7019222545671</v>
      </c>
      <c r="J9" s="57">
        <v>-852.28561143739239</v>
      </c>
      <c r="K9" s="57">
        <v>3545.4573626380161</v>
      </c>
      <c r="L9" s="57">
        <v>8734.6998403476173</v>
      </c>
      <c r="M9" s="57">
        <v>2015.8278816927577</v>
      </c>
      <c r="N9" s="57">
        <v>5978.027226489874</v>
      </c>
      <c r="O9" s="57">
        <v>12294.894879986306</v>
      </c>
      <c r="P9" s="57">
        <v>20259.853736946541</v>
      </c>
    </row>
    <row r="10" spans="1:17" ht="17.399999999999999" customHeight="1">
      <c r="A10" s="130" t="s">
        <v>342</v>
      </c>
      <c r="B10" s="57">
        <v>36182.129416197611</v>
      </c>
      <c r="C10" s="57">
        <v>45709.515008381713</v>
      </c>
      <c r="D10" s="57">
        <v>51127.183237950092</v>
      </c>
      <c r="E10" s="57">
        <v>73574.092686340344</v>
      </c>
      <c r="F10" s="57">
        <v>85098.018515891657</v>
      </c>
      <c r="G10" s="57">
        <v>72762.586241596684</v>
      </c>
      <c r="H10" s="57">
        <v>89791.012451835151</v>
      </c>
      <c r="I10" s="57">
        <v>71524.861707638687</v>
      </c>
      <c r="J10" s="57">
        <v>76835.517635756973</v>
      </c>
      <c r="K10" s="57">
        <v>66721.593543619791</v>
      </c>
      <c r="L10" s="57">
        <v>53628.015205073403</v>
      </c>
      <c r="M10" s="57">
        <v>87131.211732703436</v>
      </c>
      <c r="N10" s="57">
        <v>109446.17593258302</v>
      </c>
      <c r="O10" s="57">
        <v>85114.754042521497</v>
      </c>
      <c r="P10" s="57">
        <v>72088.822367088695</v>
      </c>
    </row>
    <row r="11" spans="1:17" ht="17.399999999999999" customHeight="1">
      <c r="A11" s="130" t="s">
        <v>343</v>
      </c>
      <c r="B11" s="57">
        <v>45068.195278717452</v>
      </c>
      <c r="C11" s="57">
        <v>56547.470433450653</v>
      </c>
      <c r="D11" s="57">
        <v>67751.859397450578</v>
      </c>
      <c r="E11" s="57">
        <v>77198.291772792203</v>
      </c>
      <c r="F11" s="57">
        <v>80837.222131435599</v>
      </c>
      <c r="G11" s="57">
        <v>81971.298967911338</v>
      </c>
      <c r="H11" s="57">
        <v>75391.233083461295</v>
      </c>
      <c r="I11" s="57">
        <v>64998.751809619047</v>
      </c>
      <c r="J11" s="57">
        <v>75096.206970205749</v>
      </c>
      <c r="K11" s="57">
        <v>82764.04564476588</v>
      </c>
      <c r="L11" s="57">
        <v>79477.967463905457</v>
      </c>
      <c r="M11" s="57">
        <v>97387.673547545521</v>
      </c>
      <c r="N11" s="57">
        <v>105737.49037569264</v>
      </c>
      <c r="O11" s="57">
        <v>97503.643125204195</v>
      </c>
      <c r="P11" s="57">
        <v>115026.63187701038</v>
      </c>
    </row>
    <row r="12" spans="1:17" s="7" customFormat="1" ht="17.399999999999999" customHeight="1">
      <c r="A12" s="130" t="s">
        <v>370</v>
      </c>
      <c r="B12" s="59">
        <v>85852.896716894174</v>
      </c>
      <c r="C12" s="59">
        <v>103330.10179276404</v>
      </c>
      <c r="D12" s="59">
        <v>106260.33019855223</v>
      </c>
      <c r="E12" s="59">
        <v>119867.02225287622</v>
      </c>
      <c r="F12" s="59">
        <v>138860.79839961557</v>
      </c>
      <c r="G12" s="59">
        <v>137052.84676197928</v>
      </c>
      <c r="H12" s="59">
        <v>164418.21103083872</v>
      </c>
      <c r="I12" s="59">
        <v>166646.76350080944</v>
      </c>
      <c r="J12" s="59">
        <v>173725.39474793011</v>
      </c>
      <c r="K12" s="59">
        <v>179901.64344669308</v>
      </c>
      <c r="L12" s="59">
        <v>171693.91259740997</v>
      </c>
      <c r="M12" s="59">
        <v>207896.582711489</v>
      </c>
      <c r="N12" s="59">
        <v>251368.40718356994</v>
      </c>
      <c r="O12" s="59">
        <v>263923.0053947288</v>
      </c>
      <c r="P12" s="59">
        <v>263152.47605134442</v>
      </c>
    </row>
    <row r="14" spans="1:17" ht="15" customHeight="1">
      <c r="A14" s="6" t="s">
        <v>870</v>
      </c>
    </row>
  </sheetData>
  <mergeCells count="2">
    <mergeCell ref="A2:A3"/>
    <mergeCell ref="B2:P2"/>
  </mergeCells>
  <hyperlinks>
    <hyperlink ref="Q3" location="Content!A1" display="Back to Content Page" xr:uid="{00000000-0004-0000-3700-000000000000}"/>
  </hyperlinks>
  <pageMargins left="0.7" right="0.7" top="0.75" bottom="0.75" header="0.3" footer="0.3"/>
  <pageSetup orientation="portrait" horizontalDpi="1200" verticalDpi="12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Q14"/>
  <sheetViews>
    <sheetView workbookViewId="0">
      <selection activeCell="P11" sqref="P11"/>
    </sheetView>
  </sheetViews>
  <sheetFormatPr defaultRowHeight="15" customHeight="1"/>
  <cols>
    <col min="1" max="1" width="55" style="6" customWidth="1"/>
    <col min="2" max="25" width="8.77734375" style="6" customWidth="1"/>
    <col min="26" max="26" width="9.5546875" style="6" customWidth="1"/>
    <col min="27" max="28" width="16.5546875" style="6" bestFit="1" customWidth="1"/>
    <col min="29" max="30" width="16.5546875" style="6" customWidth="1"/>
    <col min="31" max="31" width="9.21875" style="6" customWidth="1"/>
    <col min="32" max="243" width="9.21875" style="6"/>
    <col min="244" max="244" width="34.77734375" style="6" customWidth="1"/>
    <col min="245" max="246" width="13.21875" style="6" bestFit="1" customWidth="1"/>
    <col min="247" max="256" width="14.21875" style="6" bestFit="1" customWidth="1"/>
    <col min="257" max="268" width="15.33203125" style="6" bestFit="1" customWidth="1"/>
    <col min="269" max="284" width="16.5546875" style="6" bestFit="1" customWidth="1"/>
    <col min="285" max="286" width="16.5546875" style="6" customWidth="1"/>
    <col min="287" max="287" width="9.21875" style="6" customWidth="1"/>
    <col min="288" max="499" width="9.21875" style="6"/>
    <col min="500" max="500" width="34.77734375" style="6" customWidth="1"/>
    <col min="501" max="502" width="13.21875" style="6" bestFit="1" customWidth="1"/>
    <col min="503" max="512" width="14.21875" style="6" bestFit="1" customWidth="1"/>
    <col min="513" max="524" width="15.33203125" style="6" bestFit="1" customWidth="1"/>
    <col min="525" max="540" width="16.5546875" style="6" bestFit="1" customWidth="1"/>
    <col min="541" max="542" width="16.5546875" style="6" customWidth="1"/>
    <col min="543" max="543" width="9.21875" style="6" customWidth="1"/>
    <col min="544" max="755" width="9.21875" style="6"/>
    <col min="756" max="756" width="34.77734375" style="6" customWidth="1"/>
    <col min="757" max="758" width="13.21875" style="6" bestFit="1" customWidth="1"/>
    <col min="759" max="768" width="14.21875" style="6" bestFit="1" customWidth="1"/>
    <col min="769" max="780" width="15.33203125" style="6" bestFit="1" customWidth="1"/>
    <col min="781" max="796" width="16.5546875" style="6" bestFit="1" customWidth="1"/>
    <col min="797" max="798" width="16.5546875" style="6" customWidth="1"/>
    <col min="799" max="799" width="9.21875" style="6" customWidth="1"/>
    <col min="800" max="1011" width="9.21875" style="6"/>
    <col min="1012" max="1012" width="34.77734375" style="6" customWidth="1"/>
    <col min="1013" max="1014" width="13.21875" style="6" bestFit="1" customWidth="1"/>
    <col min="1015" max="1024" width="14.21875" style="6" bestFit="1" customWidth="1"/>
    <col min="1025" max="1036" width="15.33203125" style="6" bestFit="1" customWidth="1"/>
    <col min="1037" max="1052" width="16.5546875" style="6" bestFit="1" customWidth="1"/>
    <col min="1053" max="1054" width="16.5546875" style="6" customWidth="1"/>
    <col min="1055" max="1055" width="9.21875" style="6" customWidth="1"/>
    <col min="1056" max="1267" width="9.21875" style="6"/>
    <col min="1268" max="1268" width="34.77734375" style="6" customWidth="1"/>
    <col min="1269" max="1270" width="13.21875" style="6" bestFit="1" customWidth="1"/>
    <col min="1271" max="1280" width="14.21875" style="6" bestFit="1" customWidth="1"/>
    <col min="1281" max="1292" width="15.33203125" style="6" bestFit="1" customWidth="1"/>
    <col min="1293" max="1308" width="16.5546875" style="6" bestFit="1" customWidth="1"/>
    <col min="1309" max="1310" width="16.5546875" style="6" customWidth="1"/>
    <col min="1311" max="1311" width="9.21875" style="6" customWidth="1"/>
    <col min="1312" max="1523" width="9.21875" style="6"/>
    <col min="1524" max="1524" width="34.77734375" style="6" customWidth="1"/>
    <col min="1525" max="1526" width="13.21875" style="6" bestFit="1" customWidth="1"/>
    <col min="1527" max="1536" width="14.21875" style="6" bestFit="1" customWidth="1"/>
    <col min="1537" max="1548" width="15.33203125" style="6" bestFit="1" customWidth="1"/>
    <col min="1549" max="1564" width="16.5546875" style="6" bestFit="1" customWidth="1"/>
    <col min="1565" max="1566" width="16.5546875" style="6" customWidth="1"/>
    <col min="1567" max="1567" width="9.21875" style="6" customWidth="1"/>
    <col min="1568" max="1779" width="9.21875" style="6"/>
    <col min="1780" max="1780" width="34.77734375" style="6" customWidth="1"/>
    <col min="1781" max="1782" width="13.21875" style="6" bestFit="1" customWidth="1"/>
    <col min="1783" max="1792" width="14.21875" style="6" bestFit="1" customWidth="1"/>
    <col min="1793" max="1804" width="15.33203125" style="6" bestFit="1" customWidth="1"/>
    <col min="1805" max="1820" width="16.5546875" style="6" bestFit="1" customWidth="1"/>
    <col min="1821" max="1822" width="16.5546875" style="6" customWidth="1"/>
    <col min="1823" max="1823" width="9.21875" style="6" customWidth="1"/>
    <col min="1824" max="2035" width="9.21875" style="6"/>
    <col min="2036" max="2036" width="34.77734375" style="6" customWidth="1"/>
    <col min="2037" max="2038" width="13.21875" style="6" bestFit="1" customWidth="1"/>
    <col min="2039" max="2048" width="14.21875" style="6" bestFit="1" customWidth="1"/>
    <col min="2049" max="2060" width="15.33203125" style="6" bestFit="1" customWidth="1"/>
    <col min="2061" max="2076" width="16.5546875" style="6" bestFit="1" customWidth="1"/>
    <col min="2077" max="2078" width="16.5546875" style="6" customWidth="1"/>
    <col min="2079" max="2079" width="9.21875" style="6" customWidth="1"/>
    <col min="2080" max="2291" width="9.21875" style="6"/>
    <col min="2292" max="2292" width="34.77734375" style="6" customWidth="1"/>
    <col min="2293" max="2294" width="13.21875" style="6" bestFit="1" customWidth="1"/>
    <col min="2295" max="2304" width="14.21875" style="6" bestFit="1" customWidth="1"/>
    <col min="2305" max="2316" width="15.33203125" style="6" bestFit="1" customWidth="1"/>
    <col min="2317" max="2332" width="16.5546875" style="6" bestFit="1" customWidth="1"/>
    <col min="2333" max="2334" width="16.5546875" style="6" customWidth="1"/>
    <col min="2335" max="2335" width="9.21875" style="6" customWidth="1"/>
    <col min="2336" max="2547" width="9.21875" style="6"/>
    <col min="2548" max="2548" width="34.77734375" style="6" customWidth="1"/>
    <col min="2549" max="2550" width="13.21875" style="6" bestFit="1" customWidth="1"/>
    <col min="2551" max="2560" width="14.21875" style="6" bestFit="1" customWidth="1"/>
    <col min="2561" max="2572" width="15.33203125" style="6" bestFit="1" customWidth="1"/>
    <col min="2573" max="2588" width="16.5546875" style="6" bestFit="1" customWidth="1"/>
    <col min="2589" max="2590" width="16.5546875" style="6" customWidth="1"/>
    <col min="2591" max="2591" width="9.21875" style="6" customWidth="1"/>
    <col min="2592" max="2803" width="9.21875" style="6"/>
    <col min="2804" max="2804" width="34.77734375" style="6" customWidth="1"/>
    <col min="2805" max="2806" width="13.21875" style="6" bestFit="1" customWidth="1"/>
    <col min="2807" max="2816" width="14.21875" style="6" bestFit="1" customWidth="1"/>
    <col min="2817" max="2828" width="15.33203125" style="6" bestFit="1" customWidth="1"/>
    <col min="2829" max="2844" width="16.5546875" style="6" bestFit="1" customWidth="1"/>
    <col min="2845" max="2846" width="16.5546875" style="6" customWidth="1"/>
    <col min="2847" max="2847" width="9.21875" style="6" customWidth="1"/>
    <col min="2848" max="3059" width="9.21875" style="6"/>
    <col min="3060" max="3060" width="34.77734375" style="6" customWidth="1"/>
    <col min="3061" max="3062" width="13.21875" style="6" bestFit="1" customWidth="1"/>
    <col min="3063" max="3072" width="14.21875" style="6" bestFit="1" customWidth="1"/>
    <col min="3073" max="3084" width="15.33203125" style="6" bestFit="1" customWidth="1"/>
    <col min="3085" max="3100" width="16.5546875" style="6" bestFit="1" customWidth="1"/>
    <col min="3101" max="3102" width="16.5546875" style="6" customWidth="1"/>
    <col min="3103" max="3103" width="9.21875" style="6" customWidth="1"/>
    <col min="3104" max="3315" width="9.21875" style="6"/>
    <col min="3316" max="3316" width="34.77734375" style="6" customWidth="1"/>
    <col min="3317" max="3318" width="13.21875" style="6" bestFit="1" customWidth="1"/>
    <col min="3319" max="3328" width="14.21875" style="6" bestFit="1" customWidth="1"/>
    <col min="3329" max="3340" width="15.33203125" style="6" bestFit="1" customWidth="1"/>
    <col min="3341" max="3356" width="16.5546875" style="6" bestFit="1" customWidth="1"/>
    <col min="3357" max="3358" width="16.5546875" style="6" customWidth="1"/>
    <col min="3359" max="3359" width="9.21875" style="6" customWidth="1"/>
    <col min="3360" max="3571" width="9.21875" style="6"/>
    <col min="3572" max="3572" width="34.77734375" style="6" customWidth="1"/>
    <col min="3573" max="3574" width="13.21875" style="6" bestFit="1" customWidth="1"/>
    <col min="3575" max="3584" width="14.21875" style="6" bestFit="1" customWidth="1"/>
    <col min="3585" max="3596" width="15.33203125" style="6" bestFit="1" customWidth="1"/>
    <col min="3597" max="3612" width="16.5546875" style="6" bestFit="1" customWidth="1"/>
    <col min="3613" max="3614" width="16.5546875" style="6" customWidth="1"/>
    <col min="3615" max="3615" width="9.21875" style="6" customWidth="1"/>
    <col min="3616" max="3827" width="9.21875" style="6"/>
    <col min="3828" max="3828" width="34.77734375" style="6" customWidth="1"/>
    <col min="3829" max="3830" width="13.21875" style="6" bestFit="1" customWidth="1"/>
    <col min="3831" max="3840" width="14.21875" style="6" bestFit="1" customWidth="1"/>
    <col min="3841" max="3852" width="15.33203125" style="6" bestFit="1" customWidth="1"/>
    <col min="3853" max="3868" width="16.5546875" style="6" bestFit="1" customWidth="1"/>
    <col min="3869" max="3870" width="16.5546875" style="6" customWidth="1"/>
    <col min="3871" max="3871" width="9.21875" style="6" customWidth="1"/>
    <col min="3872" max="4083" width="9.21875" style="6"/>
    <col min="4084" max="4084" width="34.77734375" style="6" customWidth="1"/>
    <col min="4085" max="4086" width="13.21875" style="6" bestFit="1" customWidth="1"/>
    <col min="4087" max="4096" width="14.21875" style="6" bestFit="1" customWidth="1"/>
    <col min="4097" max="4108" width="15.33203125" style="6" bestFit="1" customWidth="1"/>
    <col min="4109" max="4124" width="16.5546875" style="6" bestFit="1" customWidth="1"/>
    <col min="4125" max="4126" width="16.5546875" style="6" customWidth="1"/>
    <col min="4127" max="4127" width="9.21875" style="6" customWidth="1"/>
    <col min="4128" max="4339" width="9.21875" style="6"/>
    <col min="4340" max="4340" width="34.77734375" style="6" customWidth="1"/>
    <col min="4341" max="4342" width="13.21875" style="6" bestFit="1" customWidth="1"/>
    <col min="4343" max="4352" width="14.21875" style="6" bestFit="1" customWidth="1"/>
    <col min="4353" max="4364" width="15.33203125" style="6" bestFit="1" customWidth="1"/>
    <col min="4365" max="4380" width="16.5546875" style="6" bestFit="1" customWidth="1"/>
    <col min="4381" max="4382" width="16.5546875" style="6" customWidth="1"/>
    <col min="4383" max="4383" width="9.21875" style="6" customWidth="1"/>
    <col min="4384" max="4595" width="9.21875" style="6"/>
    <col min="4596" max="4596" width="34.77734375" style="6" customWidth="1"/>
    <col min="4597" max="4598" width="13.21875" style="6" bestFit="1" customWidth="1"/>
    <col min="4599" max="4608" width="14.21875" style="6" bestFit="1" customWidth="1"/>
    <col min="4609" max="4620" width="15.33203125" style="6" bestFit="1" customWidth="1"/>
    <col min="4621" max="4636" width="16.5546875" style="6" bestFit="1" customWidth="1"/>
    <col min="4637" max="4638" width="16.5546875" style="6" customWidth="1"/>
    <col min="4639" max="4639" width="9.21875" style="6" customWidth="1"/>
    <col min="4640" max="4851" width="9.21875" style="6"/>
    <col min="4852" max="4852" width="34.77734375" style="6" customWidth="1"/>
    <col min="4853" max="4854" width="13.21875" style="6" bestFit="1" customWidth="1"/>
    <col min="4855" max="4864" width="14.21875" style="6" bestFit="1" customWidth="1"/>
    <col min="4865" max="4876" width="15.33203125" style="6" bestFit="1" customWidth="1"/>
    <col min="4877" max="4892" width="16.5546875" style="6" bestFit="1" customWidth="1"/>
    <col min="4893" max="4894" width="16.5546875" style="6" customWidth="1"/>
    <col min="4895" max="4895" width="9.21875" style="6" customWidth="1"/>
    <col min="4896" max="5107" width="9.21875" style="6"/>
    <col min="5108" max="5108" width="34.77734375" style="6" customWidth="1"/>
    <col min="5109" max="5110" width="13.21875" style="6" bestFit="1" customWidth="1"/>
    <col min="5111" max="5120" width="14.21875" style="6" bestFit="1" customWidth="1"/>
    <col min="5121" max="5132" width="15.33203125" style="6" bestFit="1" customWidth="1"/>
    <col min="5133" max="5148" width="16.5546875" style="6" bestFit="1" customWidth="1"/>
    <col min="5149" max="5150" width="16.5546875" style="6" customWidth="1"/>
    <col min="5151" max="5151" width="9.21875" style="6" customWidth="1"/>
    <col min="5152" max="5363" width="9.21875" style="6"/>
    <col min="5364" max="5364" width="34.77734375" style="6" customWidth="1"/>
    <col min="5365" max="5366" width="13.21875" style="6" bestFit="1" customWidth="1"/>
    <col min="5367" max="5376" width="14.21875" style="6" bestFit="1" customWidth="1"/>
    <col min="5377" max="5388" width="15.33203125" style="6" bestFit="1" customWidth="1"/>
    <col min="5389" max="5404" width="16.5546875" style="6" bestFit="1" customWidth="1"/>
    <col min="5405" max="5406" width="16.5546875" style="6" customWidth="1"/>
    <col min="5407" max="5407" width="9.21875" style="6" customWidth="1"/>
    <col min="5408" max="5619" width="9.21875" style="6"/>
    <col min="5620" max="5620" width="34.77734375" style="6" customWidth="1"/>
    <col min="5621" max="5622" width="13.21875" style="6" bestFit="1" customWidth="1"/>
    <col min="5623" max="5632" width="14.21875" style="6" bestFit="1" customWidth="1"/>
    <col min="5633" max="5644" width="15.33203125" style="6" bestFit="1" customWidth="1"/>
    <col min="5645" max="5660" width="16.5546875" style="6" bestFit="1" customWidth="1"/>
    <col min="5661" max="5662" width="16.5546875" style="6" customWidth="1"/>
    <col min="5663" max="5663" width="9.21875" style="6" customWidth="1"/>
    <col min="5664" max="5875" width="9.21875" style="6"/>
    <col min="5876" max="5876" width="34.77734375" style="6" customWidth="1"/>
    <col min="5877" max="5878" width="13.21875" style="6" bestFit="1" customWidth="1"/>
    <col min="5879" max="5888" width="14.21875" style="6" bestFit="1" customWidth="1"/>
    <col min="5889" max="5900" width="15.33203125" style="6" bestFit="1" customWidth="1"/>
    <col min="5901" max="5916" width="16.5546875" style="6" bestFit="1" customWidth="1"/>
    <col min="5917" max="5918" width="16.5546875" style="6" customWidth="1"/>
    <col min="5919" max="5919" width="9.21875" style="6" customWidth="1"/>
    <col min="5920" max="6131" width="9.21875" style="6"/>
    <col min="6132" max="6132" width="34.77734375" style="6" customWidth="1"/>
    <col min="6133" max="6134" width="13.21875" style="6" bestFit="1" customWidth="1"/>
    <col min="6135" max="6144" width="14.21875" style="6" bestFit="1" customWidth="1"/>
    <col min="6145" max="6156" width="15.33203125" style="6" bestFit="1" customWidth="1"/>
    <col min="6157" max="6172" width="16.5546875" style="6" bestFit="1" customWidth="1"/>
    <col min="6173" max="6174" width="16.5546875" style="6" customWidth="1"/>
    <col min="6175" max="6175" width="9.21875" style="6" customWidth="1"/>
    <col min="6176" max="6387" width="9.21875" style="6"/>
    <col min="6388" max="6388" width="34.77734375" style="6" customWidth="1"/>
    <col min="6389" max="6390" width="13.21875" style="6" bestFit="1" customWidth="1"/>
    <col min="6391" max="6400" width="14.21875" style="6" bestFit="1" customWidth="1"/>
    <col min="6401" max="6412" width="15.33203125" style="6" bestFit="1" customWidth="1"/>
    <col min="6413" max="6428" width="16.5546875" style="6" bestFit="1" customWidth="1"/>
    <col min="6429" max="6430" width="16.5546875" style="6" customWidth="1"/>
    <col min="6431" max="6431" width="9.21875" style="6" customWidth="1"/>
    <col min="6432" max="6643" width="9.21875" style="6"/>
    <col min="6644" max="6644" width="34.77734375" style="6" customWidth="1"/>
    <col min="6645" max="6646" width="13.21875" style="6" bestFit="1" customWidth="1"/>
    <col min="6647" max="6656" width="14.21875" style="6" bestFit="1" customWidth="1"/>
    <col min="6657" max="6668" width="15.33203125" style="6" bestFit="1" customWidth="1"/>
    <col min="6669" max="6684" width="16.5546875" style="6" bestFit="1" customWidth="1"/>
    <col min="6685" max="6686" width="16.5546875" style="6" customWidth="1"/>
    <col min="6687" max="6687" width="9.21875" style="6" customWidth="1"/>
    <col min="6688" max="6899" width="9.21875" style="6"/>
    <col min="6900" max="6900" width="34.77734375" style="6" customWidth="1"/>
    <col min="6901" max="6902" width="13.21875" style="6" bestFit="1" customWidth="1"/>
    <col min="6903" max="6912" width="14.21875" style="6" bestFit="1" customWidth="1"/>
    <col min="6913" max="6924" width="15.33203125" style="6" bestFit="1" customWidth="1"/>
    <col min="6925" max="6940" width="16.5546875" style="6" bestFit="1" customWidth="1"/>
    <col min="6941" max="6942" width="16.5546875" style="6" customWidth="1"/>
    <col min="6943" max="6943" width="9.21875" style="6" customWidth="1"/>
    <col min="6944" max="7155" width="9.21875" style="6"/>
    <col min="7156" max="7156" width="34.77734375" style="6" customWidth="1"/>
    <col min="7157" max="7158" width="13.21875" style="6" bestFit="1" customWidth="1"/>
    <col min="7159" max="7168" width="14.21875" style="6" bestFit="1" customWidth="1"/>
    <col min="7169" max="7180" width="15.33203125" style="6" bestFit="1" customWidth="1"/>
    <col min="7181" max="7196" width="16.5546875" style="6" bestFit="1" customWidth="1"/>
    <col min="7197" max="7198" width="16.5546875" style="6" customWidth="1"/>
    <col min="7199" max="7199" width="9.21875" style="6" customWidth="1"/>
    <col min="7200" max="7411" width="9.21875" style="6"/>
    <col min="7412" max="7412" width="34.77734375" style="6" customWidth="1"/>
    <col min="7413" max="7414" width="13.21875" style="6" bestFit="1" customWidth="1"/>
    <col min="7415" max="7424" width="14.21875" style="6" bestFit="1" customWidth="1"/>
    <col min="7425" max="7436" width="15.33203125" style="6" bestFit="1" customWidth="1"/>
    <col min="7437" max="7452" width="16.5546875" style="6" bestFit="1" customWidth="1"/>
    <col min="7453" max="7454" width="16.5546875" style="6" customWidth="1"/>
    <col min="7455" max="7455" width="9.21875" style="6" customWidth="1"/>
    <col min="7456" max="7667" width="9.21875" style="6"/>
    <col min="7668" max="7668" width="34.77734375" style="6" customWidth="1"/>
    <col min="7669" max="7670" width="13.21875" style="6" bestFit="1" customWidth="1"/>
    <col min="7671" max="7680" width="14.21875" style="6" bestFit="1" customWidth="1"/>
    <col min="7681" max="7692" width="15.33203125" style="6" bestFit="1" customWidth="1"/>
    <col min="7693" max="7708" width="16.5546875" style="6" bestFit="1" customWidth="1"/>
    <col min="7709" max="7710" width="16.5546875" style="6" customWidth="1"/>
    <col min="7711" max="7711" width="9.21875" style="6" customWidth="1"/>
    <col min="7712" max="7923" width="9.21875" style="6"/>
    <col min="7924" max="7924" width="34.77734375" style="6" customWidth="1"/>
    <col min="7925" max="7926" width="13.21875" style="6" bestFit="1" customWidth="1"/>
    <col min="7927" max="7936" width="14.21875" style="6" bestFit="1" customWidth="1"/>
    <col min="7937" max="7948" width="15.33203125" style="6" bestFit="1" customWidth="1"/>
    <col min="7949" max="7964" width="16.5546875" style="6" bestFit="1" customWidth="1"/>
    <col min="7965" max="7966" width="16.5546875" style="6" customWidth="1"/>
    <col min="7967" max="7967" width="9.21875" style="6" customWidth="1"/>
    <col min="7968" max="8179" width="9.21875" style="6"/>
    <col min="8180" max="8180" width="34.77734375" style="6" customWidth="1"/>
    <col min="8181" max="8182" width="13.21875" style="6" bestFit="1" customWidth="1"/>
    <col min="8183" max="8192" width="14.21875" style="6" bestFit="1" customWidth="1"/>
    <col min="8193" max="8204" width="15.33203125" style="6" bestFit="1" customWidth="1"/>
    <col min="8205" max="8220" width="16.5546875" style="6" bestFit="1" customWidth="1"/>
    <col min="8221" max="8222" width="16.5546875" style="6" customWidth="1"/>
    <col min="8223" max="8223" width="9.21875" style="6" customWidth="1"/>
    <col min="8224" max="8435" width="9.21875" style="6"/>
    <col min="8436" max="8436" width="34.77734375" style="6" customWidth="1"/>
    <col min="8437" max="8438" width="13.21875" style="6" bestFit="1" customWidth="1"/>
    <col min="8439" max="8448" width="14.21875" style="6" bestFit="1" customWidth="1"/>
    <col min="8449" max="8460" width="15.33203125" style="6" bestFit="1" customWidth="1"/>
    <col min="8461" max="8476" width="16.5546875" style="6" bestFit="1" customWidth="1"/>
    <col min="8477" max="8478" width="16.5546875" style="6" customWidth="1"/>
    <col min="8479" max="8479" width="9.21875" style="6" customWidth="1"/>
    <col min="8480" max="8691" width="9.21875" style="6"/>
    <col min="8692" max="8692" width="34.77734375" style="6" customWidth="1"/>
    <col min="8693" max="8694" width="13.21875" style="6" bestFit="1" customWidth="1"/>
    <col min="8695" max="8704" width="14.21875" style="6" bestFit="1" customWidth="1"/>
    <col min="8705" max="8716" width="15.33203125" style="6" bestFit="1" customWidth="1"/>
    <col min="8717" max="8732" width="16.5546875" style="6" bestFit="1" customWidth="1"/>
    <col min="8733" max="8734" width="16.5546875" style="6" customWidth="1"/>
    <col min="8735" max="8735" width="9.21875" style="6" customWidth="1"/>
    <col min="8736" max="8947" width="9.21875" style="6"/>
    <col min="8948" max="8948" width="34.77734375" style="6" customWidth="1"/>
    <col min="8949" max="8950" width="13.21875" style="6" bestFit="1" customWidth="1"/>
    <col min="8951" max="8960" width="14.21875" style="6" bestFit="1" customWidth="1"/>
    <col min="8961" max="8972" width="15.33203125" style="6" bestFit="1" customWidth="1"/>
    <col min="8973" max="8988" width="16.5546875" style="6" bestFit="1" customWidth="1"/>
    <col min="8989" max="8990" width="16.5546875" style="6" customWidth="1"/>
    <col min="8991" max="8991" width="9.21875" style="6" customWidth="1"/>
    <col min="8992" max="9203" width="9.21875" style="6"/>
    <col min="9204" max="9204" width="34.77734375" style="6" customWidth="1"/>
    <col min="9205" max="9206" width="13.21875" style="6" bestFit="1" customWidth="1"/>
    <col min="9207" max="9216" width="14.21875" style="6" bestFit="1" customWidth="1"/>
    <col min="9217" max="9228" width="15.33203125" style="6" bestFit="1" customWidth="1"/>
    <col min="9229" max="9244" width="16.5546875" style="6" bestFit="1" customWidth="1"/>
    <col min="9245" max="9246" width="16.5546875" style="6" customWidth="1"/>
    <col min="9247" max="9247" width="9.21875" style="6" customWidth="1"/>
    <col min="9248" max="9459" width="9.21875" style="6"/>
    <col min="9460" max="9460" width="34.77734375" style="6" customWidth="1"/>
    <col min="9461" max="9462" width="13.21875" style="6" bestFit="1" customWidth="1"/>
    <col min="9463" max="9472" width="14.21875" style="6" bestFit="1" customWidth="1"/>
    <col min="9473" max="9484" width="15.33203125" style="6" bestFit="1" customWidth="1"/>
    <col min="9485" max="9500" width="16.5546875" style="6" bestFit="1" customWidth="1"/>
    <col min="9501" max="9502" width="16.5546875" style="6" customWidth="1"/>
    <col min="9503" max="9503" width="9.21875" style="6" customWidth="1"/>
    <col min="9504" max="9715" width="9.21875" style="6"/>
    <col min="9716" max="9716" width="34.77734375" style="6" customWidth="1"/>
    <col min="9717" max="9718" width="13.21875" style="6" bestFit="1" customWidth="1"/>
    <col min="9719" max="9728" width="14.21875" style="6" bestFit="1" customWidth="1"/>
    <col min="9729" max="9740" width="15.33203125" style="6" bestFit="1" customWidth="1"/>
    <col min="9741" max="9756" width="16.5546875" style="6" bestFit="1" customWidth="1"/>
    <col min="9757" max="9758" width="16.5546875" style="6" customWidth="1"/>
    <col min="9759" max="9759" width="9.21875" style="6" customWidth="1"/>
    <col min="9760" max="9971" width="9.21875" style="6"/>
    <col min="9972" max="9972" width="34.77734375" style="6" customWidth="1"/>
    <col min="9973" max="9974" width="13.21875" style="6" bestFit="1" customWidth="1"/>
    <col min="9975" max="9984" width="14.21875" style="6" bestFit="1" customWidth="1"/>
    <col min="9985" max="9996" width="15.33203125" style="6" bestFit="1" customWidth="1"/>
    <col min="9997" max="10012" width="16.5546875" style="6" bestFit="1" customWidth="1"/>
    <col min="10013" max="10014" width="16.5546875" style="6" customWidth="1"/>
    <col min="10015" max="10015" width="9.21875" style="6" customWidth="1"/>
    <col min="10016" max="10227" width="9.21875" style="6"/>
    <col min="10228" max="10228" width="34.77734375" style="6" customWidth="1"/>
    <col min="10229" max="10230" width="13.21875" style="6" bestFit="1" customWidth="1"/>
    <col min="10231" max="10240" width="14.21875" style="6" bestFit="1" customWidth="1"/>
    <col min="10241" max="10252" width="15.33203125" style="6" bestFit="1" customWidth="1"/>
    <col min="10253" max="10268" width="16.5546875" style="6" bestFit="1" customWidth="1"/>
    <col min="10269" max="10270" width="16.5546875" style="6" customWidth="1"/>
    <col min="10271" max="10271" width="9.21875" style="6" customWidth="1"/>
    <col min="10272" max="10483" width="9.21875" style="6"/>
    <col min="10484" max="10484" width="34.77734375" style="6" customWidth="1"/>
    <col min="10485" max="10486" width="13.21875" style="6" bestFit="1" customWidth="1"/>
    <col min="10487" max="10496" width="14.21875" style="6" bestFit="1" customWidth="1"/>
    <col min="10497" max="10508" width="15.33203125" style="6" bestFit="1" customWidth="1"/>
    <col min="10509" max="10524" width="16.5546875" style="6" bestFit="1" customWidth="1"/>
    <col min="10525" max="10526" width="16.5546875" style="6" customWidth="1"/>
    <col min="10527" max="10527" width="9.21875" style="6" customWidth="1"/>
    <col min="10528" max="10739" width="9.21875" style="6"/>
    <col min="10740" max="10740" width="34.77734375" style="6" customWidth="1"/>
    <col min="10741" max="10742" width="13.21875" style="6" bestFit="1" customWidth="1"/>
    <col min="10743" max="10752" width="14.21875" style="6" bestFit="1" customWidth="1"/>
    <col min="10753" max="10764" width="15.33203125" style="6" bestFit="1" customWidth="1"/>
    <col min="10765" max="10780" width="16.5546875" style="6" bestFit="1" customWidth="1"/>
    <col min="10781" max="10782" width="16.5546875" style="6" customWidth="1"/>
    <col min="10783" max="10783" width="9.21875" style="6" customWidth="1"/>
    <col min="10784" max="10995" width="9.21875" style="6"/>
    <col min="10996" max="10996" width="34.77734375" style="6" customWidth="1"/>
    <col min="10997" max="10998" width="13.21875" style="6" bestFit="1" customWidth="1"/>
    <col min="10999" max="11008" width="14.21875" style="6" bestFit="1" customWidth="1"/>
    <col min="11009" max="11020" width="15.33203125" style="6" bestFit="1" customWidth="1"/>
    <col min="11021" max="11036" width="16.5546875" style="6" bestFit="1" customWidth="1"/>
    <col min="11037" max="11038" width="16.5546875" style="6" customWidth="1"/>
    <col min="11039" max="11039" width="9.21875" style="6" customWidth="1"/>
    <col min="11040" max="11251" width="9.21875" style="6"/>
    <col min="11252" max="11252" width="34.77734375" style="6" customWidth="1"/>
    <col min="11253" max="11254" width="13.21875" style="6" bestFit="1" customWidth="1"/>
    <col min="11255" max="11264" width="14.21875" style="6" bestFit="1" customWidth="1"/>
    <col min="11265" max="11276" width="15.33203125" style="6" bestFit="1" customWidth="1"/>
    <col min="11277" max="11292" width="16.5546875" style="6" bestFit="1" customWidth="1"/>
    <col min="11293" max="11294" width="16.5546875" style="6" customWidth="1"/>
    <col min="11295" max="11295" width="9.21875" style="6" customWidth="1"/>
    <col min="11296" max="11507" width="9.21875" style="6"/>
    <col min="11508" max="11508" width="34.77734375" style="6" customWidth="1"/>
    <col min="11509" max="11510" width="13.21875" style="6" bestFit="1" customWidth="1"/>
    <col min="11511" max="11520" width="14.21875" style="6" bestFit="1" customWidth="1"/>
    <col min="11521" max="11532" width="15.33203125" style="6" bestFit="1" customWidth="1"/>
    <col min="11533" max="11548" width="16.5546875" style="6" bestFit="1" customWidth="1"/>
    <col min="11549" max="11550" width="16.5546875" style="6" customWidth="1"/>
    <col min="11551" max="11551" width="9.21875" style="6" customWidth="1"/>
    <col min="11552" max="11763" width="9.21875" style="6"/>
    <col min="11764" max="11764" width="34.77734375" style="6" customWidth="1"/>
    <col min="11765" max="11766" width="13.21875" style="6" bestFit="1" customWidth="1"/>
    <col min="11767" max="11776" width="14.21875" style="6" bestFit="1" customWidth="1"/>
    <col min="11777" max="11788" width="15.33203125" style="6" bestFit="1" customWidth="1"/>
    <col min="11789" max="11804" width="16.5546875" style="6" bestFit="1" customWidth="1"/>
    <col min="11805" max="11806" width="16.5546875" style="6" customWidth="1"/>
    <col min="11807" max="11807" width="9.21875" style="6" customWidth="1"/>
    <col min="11808" max="12019" width="9.21875" style="6"/>
    <col min="12020" max="12020" width="34.77734375" style="6" customWidth="1"/>
    <col min="12021" max="12022" width="13.21875" style="6" bestFit="1" customWidth="1"/>
    <col min="12023" max="12032" width="14.21875" style="6" bestFit="1" customWidth="1"/>
    <col min="12033" max="12044" width="15.33203125" style="6" bestFit="1" customWidth="1"/>
    <col min="12045" max="12060" width="16.5546875" style="6" bestFit="1" customWidth="1"/>
    <col min="12061" max="12062" width="16.5546875" style="6" customWidth="1"/>
    <col min="12063" max="12063" width="9.21875" style="6" customWidth="1"/>
    <col min="12064" max="12275" width="9.21875" style="6"/>
    <col min="12276" max="12276" width="34.77734375" style="6" customWidth="1"/>
    <col min="12277" max="12278" width="13.21875" style="6" bestFit="1" customWidth="1"/>
    <col min="12279" max="12288" width="14.21875" style="6" bestFit="1" customWidth="1"/>
    <col min="12289" max="12300" width="15.33203125" style="6" bestFit="1" customWidth="1"/>
    <col min="12301" max="12316" width="16.5546875" style="6" bestFit="1" customWidth="1"/>
    <col min="12317" max="12318" width="16.5546875" style="6" customWidth="1"/>
    <col min="12319" max="12319" width="9.21875" style="6" customWidth="1"/>
    <col min="12320" max="12531" width="9.21875" style="6"/>
    <col min="12532" max="12532" width="34.77734375" style="6" customWidth="1"/>
    <col min="12533" max="12534" width="13.21875" style="6" bestFit="1" customWidth="1"/>
    <col min="12535" max="12544" width="14.21875" style="6" bestFit="1" customWidth="1"/>
    <col min="12545" max="12556" width="15.33203125" style="6" bestFit="1" customWidth="1"/>
    <col min="12557" max="12572" width="16.5546875" style="6" bestFit="1" customWidth="1"/>
    <col min="12573" max="12574" width="16.5546875" style="6" customWidth="1"/>
    <col min="12575" max="12575" width="9.21875" style="6" customWidth="1"/>
    <col min="12576" max="12787" width="9.21875" style="6"/>
    <col min="12788" max="12788" width="34.77734375" style="6" customWidth="1"/>
    <col min="12789" max="12790" width="13.21875" style="6" bestFit="1" customWidth="1"/>
    <col min="12791" max="12800" width="14.21875" style="6" bestFit="1" customWidth="1"/>
    <col min="12801" max="12812" width="15.33203125" style="6" bestFit="1" customWidth="1"/>
    <col min="12813" max="12828" width="16.5546875" style="6" bestFit="1" customWidth="1"/>
    <col min="12829" max="12830" width="16.5546875" style="6" customWidth="1"/>
    <col min="12831" max="12831" width="9.21875" style="6" customWidth="1"/>
    <col min="12832" max="13043" width="9.21875" style="6"/>
    <col min="13044" max="13044" width="34.77734375" style="6" customWidth="1"/>
    <col min="13045" max="13046" width="13.21875" style="6" bestFit="1" customWidth="1"/>
    <col min="13047" max="13056" width="14.21875" style="6" bestFit="1" customWidth="1"/>
    <col min="13057" max="13068" width="15.33203125" style="6" bestFit="1" customWidth="1"/>
    <col min="13069" max="13084" width="16.5546875" style="6" bestFit="1" customWidth="1"/>
    <col min="13085" max="13086" width="16.5546875" style="6" customWidth="1"/>
    <col min="13087" max="13087" width="9.21875" style="6" customWidth="1"/>
    <col min="13088" max="13299" width="9.21875" style="6"/>
    <col min="13300" max="13300" width="34.77734375" style="6" customWidth="1"/>
    <col min="13301" max="13302" width="13.21875" style="6" bestFit="1" customWidth="1"/>
    <col min="13303" max="13312" width="14.21875" style="6" bestFit="1" customWidth="1"/>
    <col min="13313" max="13324" width="15.33203125" style="6" bestFit="1" customWidth="1"/>
    <col min="13325" max="13340" width="16.5546875" style="6" bestFit="1" customWidth="1"/>
    <col min="13341" max="13342" width="16.5546875" style="6" customWidth="1"/>
    <col min="13343" max="13343" width="9.21875" style="6" customWidth="1"/>
    <col min="13344" max="13555" width="9.21875" style="6"/>
    <col min="13556" max="13556" width="34.77734375" style="6" customWidth="1"/>
    <col min="13557" max="13558" width="13.21875" style="6" bestFit="1" customWidth="1"/>
    <col min="13559" max="13568" width="14.21875" style="6" bestFit="1" customWidth="1"/>
    <col min="13569" max="13580" width="15.33203125" style="6" bestFit="1" customWidth="1"/>
    <col min="13581" max="13596" width="16.5546875" style="6" bestFit="1" customWidth="1"/>
    <col min="13597" max="13598" width="16.5546875" style="6" customWidth="1"/>
    <col min="13599" max="13599" width="9.21875" style="6" customWidth="1"/>
    <col min="13600" max="13811" width="9.21875" style="6"/>
    <col min="13812" max="13812" width="34.77734375" style="6" customWidth="1"/>
    <col min="13813" max="13814" width="13.21875" style="6" bestFit="1" customWidth="1"/>
    <col min="13815" max="13824" width="14.21875" style="6" bestFit="1" customWidth="1"/>
    <col min="13825" max="13836" width="15.33203125" style="6" bestFit="1" customWidth="1"/>
    <col min="13837" max="13852" width="16.5546875" style="6" bestFit="1" customWidth="1"/>
    <col min="13853" max="13854" width="16.5546875" style="6" customWidth="1"/>
    <col min="13855" max="13855" width="9.21875" style="6" customWidth="1"/>
    <col min="13856" max="14067" width="9.21875" style="6"/>
    <col min="14068" max="14068" width="34.77734375" style="6" customWidth="1"/>
    <col min="14069" max="14070" width="13.21875" style="6" bestFit="1" customWidth="1"/>
    <col min="14071" max="14080" width="14.21875" style="6" bestFit="1" customWidth="1"/>
    <col min="14081" max="14092" width="15.33203125" style="6" bestFit="1" customWidth="1"/>
    <col min="14093" max="14108" width="16.5546875" style="6" bestFit="1" customWidth="1"/>
    <col min="14109" max="14110" width="16.5546875" style="6" customWidth="1"/>
    <col min="14111" max="14111" width="9.21875" style="6" customWidth="1"/>
    <col min="14112" max="14323" width="9.21875" style="6"/>
    <col min="14324" max="14324" width="34.77734375" style="6" customWidth="1"/>
    <col min="14325" max="14326" width="13.21875" style="6" bestFit="1" customWidth="1"/>
    <col min="14327" max="14336" width="14.21875" style="6" bestFit="1" customWidth="1"/>
    <col min="14337" max="14348" width="15.33203125" style="6" bestFit="1" customWidth="1"/>
    <col min="14349" max="14364" width="16.5546875" style="6" bestFit="1" customWidth="1"/>
    <col min="14365" max="14366" width="16.5546875" style="6" customWidth="1"/>
    <col min="14367" max="14367" width="9.21875" style="6" customWidth="1"/>
    <col min="14368" max="14579" width="9.21875" style="6"/>
    <col min="14580" max="14580" width="34.77734375" style="6" customWidth="1"/>
    <col min="14581" max="14582" width="13.21875" style="6" bestFit="1" customWidth="1"/>
    <col min="14583" max="14592" width="14.21875" style="6" bestFit="1" customWidth="1"/>
    <col min="14593" max="14604" width="15.33203125" style="6" bestFit="1" customWidth="1"/>
    <col min="14605" max="14620" width="16.5546875" style="6" bestFit="1" customWidth="1"/>
    <col min="14621" max="14622" width="16.5546875" style="6" customWidth="1"/>
    <col min="14623" max="14623" width="9.21875" style="6" customWidth="1"/>
    <col min="14624" max="14835" width="9.21875" style="6"/>
    <col min="14836" max="14836" width="34.77734375" style="6" customWidth="1"/>
    <col min="14837" max="14838" width="13.21875" style="6" bestFit="1" customWidth="1"/>
    <col min="14839" max="14848" width="14.21875" style="6" bestFit="1" customWidth="1"/>
    <col min="14849" max="14860" width="15.33203125" style="6" bestFit="1" customWidth="1"/>
    <col min="14861" max="14876" width="16.5546875" style="6" bestFit="1" customWidth="1"/>
    <col min="14877" max="14878" width="16.5546875" style="6" customWidth="1"/>
    <col min="14879" max="14879" width="9.21875" style="6" customWidth="1"/>
    <col min="14880" max="15091" width="9.21875" style="6"/>
    <col min="15092" max="15092" width="34.77734375" style="6" customWidth="1"/>
    <col min="15093" max="15094" width="13.21875" style="6" bestFit="1" customWidth="1"/>
    <col min="15095" max="15104" width="14.21875" style="6" bestFit="1" customWidth="1"/>
    <col min="15105" max="15116" width="15.33203125" style="6" bestFit="1" customWidth="1"/>
    <col min="15117" max="15132" width="16.5546875" style="6" bestFit="1" customWidth="1"/>
    <col min="15133" max="15134" width="16.5546875" style="6" customWidth="1"/>
    <col min="15135" max="15135" width="9.21875" style="6" customWidth="1"/>
    <col min="15136" max="15347" width="9.21875" style="6"/>
    <col min="15348" max="15348" width="34.77734375" style="6" customWidth="1"/>
    <col min="15349" max="15350" width="13.21875" style="6" bestFit="1" customWidth="1"/>
    <col min="15351" max="15360" width="14.21875" style="6" bestFit="1" customWidth="1"/>
    <col min="15361" max="15372" width="15.33203125" style="6" bestFit="1" customWidth="1"/>
    <col min="15373" max="15388" width="16.5546875" style="6" bestFit="1" customWidth="1"/>
    <col min="15389" max="15390" width="16.5546875" style="6" customWidth="1"/>
    <col min="15391" max="15391" width="9.21875" style="6" customWidth="1"/>
    <col min="15392" max="15603" width="9.21875" style="6"/>
    <col min="15604" max="15604" width="34.77734375" style="6" customWidth="1"/>
    <col min="15605" max="15606" width="13.21875" style="6" bestFit="1" customWidth="1"/>
    <col min="15607" max="15616" width="14.21875" style="6" bestFit="1" customWidth="1"/>
    <col min="15617" max="15628" width="15.33203125" style="6" bestFit="1" customWidth="1"/>
    <col min="15629" max="15644" width="16.5546875" style="6" bestFit="1" customWidth="1"/>
    <col min="15645" max="15646" width="16.5546875" style="6" customWidth="1"/>
    <col min="15647" max="15647" width="9.21875" style="6" customWidth="1"/>
    <col min="15648" max="15859" width="9.21875" style="6"/>
    <col min="15860" max="15860" width="34.77734375" style="6" customWidth="1"/>
    <col min="15861" max="15862" width="13.21875" style="6" bestFit="1" customWidth="1"/>
    <col min="15863" max="15872" width="14.21875" style="6" bestFit="1" customWidth="1"/>
    <col min="15873" max="15884" width="15.33203125" style="6" bestFit="1" customWidth="1"/>
    <col min="15885" max="15900" width="16.5546875" style="6" bestFit="1" customWidth="1"/>
    <col min="15901" max="15902" width="16.5546875" style="6" customWidth="1"/>
    <col min="15903" max="15903" width="9.21875" style="6" customWidth="1"/>
    <col min="15904" max="16115" width="9.21875" style="6"/>
    <col min="16116" max="16116" width="34.77734375" style="6" customWidth="1"/>
    <col min="16117" max="16118" width="13.21875" style="6" bestFit="1" customWidth="1"/>
    <col min="16119" max="16128" width="14.21875" style="6" bestFit="1" customWidth="1"/>
    <col min="16129" max="16140" width="15.33203125" style="6" bestFit="1" customWidth="1"/>
    <col min="16141" max="16156" width="16.5546875" style="6" bestFit="1" customWidth="1"/>
    <col min="16157" max="16158" width="16.5546875" style="6" customWidth="1"/>
    <col min="16159" max="16159" width="9.21875" style="6" customWidth="1"/>
    <col min="16160" max="16384" width="9.21875" style="6"/>
  </cols>
  <sheetData>
    <row r="1" spans="1:17" s="7" customFormat="1" ht="15" customHeight="1">
      <c r="A1" s="7" t="s">
        <v>727</v>
      </c>
    </row>
    <row r="2" spans="1:17" ht="15" customHeight="1">
      <c r="A2" s="255" t="s">
        <v>199</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8" customHeight="1">
      <c r="A4" s="130" t="s">
        <v>336</v>
      </c>
      <c r="B4" s="62">
        <v>73.549325924146729</v>
      </c>
      <c r="C4" s="62">
        <v>68.852564677975039</v>
      </c>
      <c r="D4" s="62">
        <v>77.83174113014573</v>
      </c>
      <c r="E4" s="62">
        <v>77.631773391165979</v>
      </c>
      <c r="F4" s="62">
        <v>71.563785781487482</v>
      </c>
      <c r="G4" s="62">
        <v>77.63715618662259</v>
      </c>
      <c r="H4" s="62">
        <v>69.174282684248112</v>
      </c>
      <c r="I4" s="62">
        <v>70.920100697221542</v>
      </c>
      <c r="J4" s="62">
        <v>72.565701502452058</v>
      </c>
      <c r="K4" s="62">
        <v>75.894875917389186</v>
      </c>
      <c r="L4" s="62">
        <v>84.713722244219611</v>
      </c>
      <c r="M4" s="62">
        <v>74.832500215886171</v>
      </c>
      <c r="N4" s="62">
        <v>68.463016188489235</v>
      </c>
      <c r="O4" s="62">
        <v>71.83116936269677</v>
      </c>
      <c r="P4" s="62">
        <v>77.414169953337407</v>
      </c>
    </row>
    <row r="5" spans="1:17" ht="18" customHeight="1">
      <c r="A5" s="131" t="s">
        <v>337</v>
      </c>
      <c r="B5" s="62">
        <v>42.774065886468776</v>
      </c>
      <c r="C5" s="62">
        <v>40.521445188459822</v>
      </c>
      <c r="D5" s="62">
        <v>45.993361177118587</v>
      </c>
      <c r="E5" s="62">
        <v>46.568451119988858</v>
      </c>
      <c r="F5" s="62">
        <v>42.30999440284716</v>
      </c>
      <c r="G5" s="62">
        <v>45.997757179913847</v>
      </c>
      <c r="H5" s="62">
        <v>40.69856083477773</v>
      </c>
      <c r="I5" s="62">
        <v>42.042014769225126</v>
      </c>
      <c r="J5" s="62">
        <v>43.467182537377866</v>
      </c>
      <c r="K5" s="62">
        <v>44.25293642357218</v>
      </c>
      <c r="L5" s="62">
        <v>48.6349179491678</v>
      </c>
      <c r="M5" s="62">
        <v>43.303259162980346</v>
      </c>
      <c r="N5" s="62">
        <v>40.576830615457951</v>
      </c>
      <c r="O5" s="62">
        <v>42.910652637567601</v>
      </c>
      <c r="P5" s="62">
        <v>45.292775048872578</v>
      </c>
    </row>
    <row r="6" spans="1:17" ht="18" customHeight="1">
      <c r="A6" s="131" t="s">
        <v>338</v>
      </c>
      <c r="B6" s="62">
        <v>30.775260037677949</v>
      </c>
      <c r="C6" s="62">
        <v>28.331119489515217</v>
      </c>
      <c r="D6" s="62">
        <v>31.838379953027136</v>
      </c>
      <c r="E6" s="62">
        <v>31.063322271177128</v>
      </c>
      <c r="F6" s="62">
        <v>29.253791378640315</v>
      </c>
      <c r="G6" s="62">
        <v>31.639399006708736</v>
      </c>
      <c r="H6" s="62">
        <v>28.475721849470382</v>
      </c>
      <c r="I6" s="62">
        <v>28.878085927996409</v>
      </c>
      <c r="J6" s="62">
        <v>29.098518965074184</v>
      </c>
      <c r="K6" s="62">
        <v>31.641939493816995</v>
      </c>
      <c r="L6" s="62">
        <v>36.07880429505181</v>
      </c>
      <c r="M6" s="62">
        <v>31.529241052905821</v>
      </c>
      <c r="N6" s="62">
        <v>27.886185573031284</v>
      </c>
      <c r="O6" s="62">
        <v>28.920516725129158</v>
      </c>
      <c r="P6" s="62">
        <v>32.121394904464829</v>
      </c>
    </row>
    <row r="7" spans="1:17" ht="18" customHeight="1">
      <c r="A7" s="130" t="s">
        <v>339</v>
      </c>
      <c r="B7" s="62">
        <v>36.801013088667553</v>
      </c>
      <c r="C7" s="62">
        <v>41.636107293727093</v>
      </c>
      <c r="D7" s="62">
        <v>37.813491788325841</v>
      </c>
      <c r="E7" s="62">
        <v>25.391743017547437</v>
      </c>
      <c r="F7" s="62">
        <v>25.367820234348404</v>
      </c>
      <c r="G7" s="62">
        <v>29.081940091842558</v>
      </c>
      <c r="H7" s="62">
        <v>22.067697581749929</v>
      </c>
      <c r="I7" s="62">
        <v>25.163765703227369</v>
      </c>
      <c r="J7" s="62">
        <v>26.433114607262436</v>
      </c>
      <c r="K7" s="62">
        <v>33.022470135594297</v>
      </c>
      <c r="L7" s="62">
        <v>30.342112798368841</v>
      </c>
      <c r="M7" s="62">
        <v>30.10094394229683</v>
      </c>
      <c r="N7" s="62">
        <v>30.061585372047382</v>
      </c>
      <c r="O7" s="62">
        <v>32.862960678810452</v>
      </c>
      <c r="P7" s="62">
        <v>38.902533637756306</v>
      </c>
    </row>
    <row r="8" spans="1:17" ht="18" customHeight="1">
      <c r="A8" s="131" t="s">
        <v>340</v>
      </c>
      <c r="B8" s="62">
        <v>28.863798063781026</v>
      </c>
      <c r="C8" s="62">
        <v>32.716284390741741</v>
      </c>
      <c r="D8" s="62">
        <v>33.279461723324857</v>
      </c>
      <c r="E8" s="62">
        <v>28.102167826484841</v>
      </c>
      <c r="F8" s="62">
        <v>25.550195118632825</v>
      </c>
      <c r="G8" s="62">
        <v>27.741936555876361</v>
      </c>
      <c r="H8" s="62">
        <v>24.519171664693989</v>
      </c>
      <c r="I8" s="62">
        <v>24.33704582381737</v>
      </c>
      <c r="J8" s="62">
        <v>26.923708174584032</v>
      </c>
      <c r="K8" s="62">
        <v>31.051694719254879</v>
      </c>
      <c r="L8" s="62">
        <v>25.254745571303051</v>
      </c>
      <c r="M8" s="62">
        <v>29.13131382360929</v>
      </c>
      <c r="N8" s="62">
        <v>27.683391829959085</v>
      </c>
      <c r="O8" s="62">
        <v>28.204444888723192</v>
      </c>
      <c r="P8" s="62">
        <v>31.203630689568357</v>
      </c>
    </row>
    <row r="9" spans="1:17" ht="18" customHeight="1">
      <c r="A9" s="131" t="s">
        <v>341</v>
      </c>
      <c r="B9" s="62">
        <v>7.9372150248865321</v>
      </c>
      <c r="C9" s="62">
        <v>8.9198229029853611</v>
      </c>
      <c r="D9" s="62">
        <v>4.5340300650009819</v>
      </c>
      <c r="E9" s="62">
        <v>-2.7104248089374035</v>
      </c>
      <c r="F9" s="62">
        <v>-0.18237488428442314</v>
      </c>
      <c r="G9" s="62">
        <v>1.3400035359661975</v>
      </c>
      <c r="H9" s="62">
        <v>-2.4514740829440527</v>
      </c>
      <c r="I9" s="62">
        <v>0.82671987941000447</v>
      </c>
      <c r="J9" s="62">
        <v>-0.49059356732159459</v>
      </c>
      <c r="K9" s="62">
        <v>1.9707754163394153</v>
      </c>
      <c r="L9" s="62">
        <v>5.0873672270657897</v>
      </c>
      <c r="M9" s="62">
        <v>0.96963011868754345</v>
      </c>
      <c r="N9" s="62">
        <v>2.3781935420882965</v>
      </c>
      <c r="O9" s="62">
        <v>4.6585157900872654</v>
      </c>
      <c r="P9" s="62">
        <v>7.6989029481879481</v>
      </c>
    </row>
    <row r="10" spans="1:17" ht="18" customHeight="1">
      <c r="A10" s="130" t="s">
        <v>342</v>
      </c>
      <c r="B10" s="62">
        <v>42.144331525016177</v>
      </c>
      <c r="C10" s="62">
        <v>44.236397927929502</v>
      </c>
      <c r="D10" s="62">
        <v>48.115023868659776</v>
      </c>
      <c r="E10" s="62">
        <v>61.379761758931096</v>
      </c>
      <c r="F10" s="62">
        <v>61.282967905020527</v>
      </c>
      <c r="G10" s="62">
        <v>53.090897387898863</v>
      </c>
      <c r="H10" s="62">
        <v>54.611354720915742</v>
      </c>
      <c r="I10" s="62">
        <v>42.920042492929227</v>
      </c>
      <c r="J10" s="62">
        <v>44.228143932119309</v>
      </c>
      <c r="K10" s="62">
        <v>37.087817690442705</v>
      </c>
      <c r="L10" s="62">
        <v>31.234663124499377</v>
      </c>
      <c r="M10" s="62">
        <v>41.910843649421999</v>
      </c>
      <c r="N10" s="62">
        <v>43.540147769109424</v>
      </c>
      <c r="O10" s="62">
        <v>32.249842682422504</v>
      </c>
      <c r="P10" s="62">
        <v>27.39431657600031</v>
      </c>
    </row>
    <row r="11" spans="1:17" ht="18" customHeight="1">
      <c r="A11" s="130" t="s">
        <v>343</v>
      </c>
      <c r="B11" s="62">
        <v>52.494670537830444</v>
      </c>
      <c r="C11" s="62">
        <v>54.725069899631649</v>
      </c>
      <c r="D11" s="62">
        <v>63.760256787131354</v>
      </c>
      <c r="E11" s="62">
        <v>64.403278167644501</v>
      </c>
      <c r="F11" s="62">
        <v>58.214573920856402</v>
      </c>
      <c r="G11" s="62">
        <v>59.80999366636398</v>
      </c>
      <c r="H11" s="62">
        <v>45.853334986913772</v>
      </c>
      <c r="I11" s="62">
        <v>39.003908893378139</v>
      </c>
      <c r="J11" s="62">
        <v>43.226960041833777</v>
      </c>
      <c r="K11" s="62">
        <v>46.005163743426174</v>
      </c>
      <c r="L11" s="62">
        <v>46.29049816708784</v>
      </c>
      <c r="M11" s="62">
        <v>46.844287807605021</v>
      </c>
      <c r="N11" s="62">
        <v>42.064749329646027</v>
      </c>
      <c r="O11" s="62">
        <v>36.943972723929733</v>
      </c>
      <c r="P11" s="62">
        <v>43.711020167094006</v>
      </c>
    </row>
    <row r="12" spans="1:17" s="7" customFormat="1" ht="18" customHeight="1">
      <c r="A12" s="130" t="s">
        <v>370</v>
      </c>
      <c r="B12" s="63">
        <v>100</v>
      </c>
      <c r="C12" s="63">
        <v>100</v>
      </c>
      <c r="D12" s="63">
        <v>100</v>
      </c>
      <c r="E12" s="63">
        <v>100</v>
      </c>
      <c r="F12" s="63">
        <v>100</v>
      </c>
      <c r="G12" s="63">
        <v>100</v>
      </c>
      <c r="H12" s="63">
        <v>100</v>
      </c>
      <c r="I12" s="63">
        <v>100</v>
      </c>
      <c r="J12" s="63">
        <v>100</v>
      </c>
      <c r="K12" s="63">
        <v>100</v>
      </c>
      <c r="L12" s="63">
        <v>100</v>
      </c>
      <c r="M12" s="63">
        <v>100</v>
      </c>
      <c r="N12" s="63">
        <v>100</v>
      </c>
      <c r="O12" s="63">
        <v>100</v>
      </c>
      <c r="P12" s="63">
        <v>100</v>
      </c>
    </row>
    <row r="13" spans="1:17" ht="15" customHeight="1">
      <c r="B13" s="10"/>
      <c r="C13" s="10"/>
      <c r="D13" s="10"/>
      <c r="E13" s="10"/>
      <c r="F13" s="10"/>
      <c r="G13" s="10"/>
      <c r="H13" s="10"/>
      <c r="I13" s="10"/>
      <c r="J13" s="10"/>
    </row>
    <row r="14" spans="1:17" ht="15" customHeight="1">
      <c r="A14" s="8" t="s">
        <v>210</v>
      </c>
    </row>
  </sheetData>
  <mergeCells count="2">
    <mergeCell ref="A2:A3"/>
    <mergeCell ref="B2:P2"/>
  </mergeCells>
  <hyperlinks>
    <hyperlink ref="Q3" location="Content!A1" display="Back to Content Page" xr:uid="{00000000-0004-0000-3800-000000000000}"/>
  </hyperlinks>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P19"/>
  <sheetViews>
    <sheetView workbookViewId="0">
      <pane xSplit="1" ySplit="1" topLeftCell="B8" activePane="bottomRight" state="frozen"/>
      <selection activeCell="H27" sqref="H27"/>
      <selection pane="topRight" activeCell="H27" sqref="H27"/>
      <selection pane="bottomLeft" activeCell="H27" sqref="H27"/>
      <selection pane="bottomRight" activeCell="B4" sqref="B4:O17"/>
    </sheetView>
  </sheetViews>
  <sheetFormatPr defaultColWidth="9.21875" defaultRowHeight="15" customHeight="1"/>
  <cols>
    <col min="1" max="1" width="54.33203125" style="6" customWidth="1"/>
    <col min="2" max="16384" width="9.21875" style="6"/>
  </cols>
  <sheetData>
    <row r="1" spans="1:16" s="7" customFormat="1" ht="15" customHeight="1">
      <c r="A1" s="7" t="s">
        <v>728</v>
      </c>
    </row>
    <row r="2" spans="1:16" ht="18" customHeight="1">
      <c r="A2" s="255" t="s">
        <v>375</v>
      </c>
      <c r="B2" s="265" t="s">
        <v>22</v>
      </c>
      <c r="C2" s="266"/>
      <c r="D2" s="266"/>
      <c r="E2" s="266"/>
      <c r="F2" s="266"/>
      <c r="G2" s="266"/>
      <c r="H2" s="266"/>
      <c r="I2" s="266"/>
      <c r="J2" s="266"/>
      <c r="K2" s="266"/>
      <c r="L2" s="266"/>
      <c r="M2" s="266"/>
      <c r="N2" s="266"/>
      <c r="O2" s="266"/>
    </row>
    <row r="3" spans="1:16" ht="18" customHeight="1">
      <c r="A3" s="255" t="s">
        <v>375</v>
      </c>
      <c r="B3" s="56">
        <v>2011</v>
      </c>
      <c r="C3" s="56">
        <v>2012</v>
      </c>
      <c r="D3" s="56">
        <v>2013</v>
      </c>
      <c r="E3" s="56">
        <v>2014</v>
      </c>
      <c r="F3" s="56">
        <v>2015</v>
      </c>
      <c r="G3" s="56">
        <v>2016</v>
      </c>
      <c r="H3" s="56">
        <v>2017</v>
      </c>
      <c r="I3" s="56">
        <v>2018</v>
      </c>
      <c r="J3" s="56">
        <v>2019</v>
      </c>
      <c r="K3" s="56">
        <v>2020</v>
      </c>
      <c r="L3" s="56">
        <v>2021</v>
      </c>
      <c r="M3" s="56">
        <v>2022</v>
      </c>
      <c r="N3" s="56">
        <v>2023</v>
      </c>
      <c r="O3" s="56">
        <v>2024</v>
      </c>
      <c r="P3" s="15" t="s">
        <v>12</v>
      </c>
    </row>
    <row r="4" spans="1:16" s="21" customFormat="1" ht="18" customHeight="1">
      <c r="A4" s="139" t="s">
        <v>376</v>
      </c>
      <c r="B4" s="143">
        <v>0.17504650479145312</v>
      </c>
      <c r="C4" s="143">
        <v>-8.5319690844544311</v>
      </c>
      <c r="D4" s="143">
        <v>1.3296228920577846</v>
      </c>
      <c r="E4" s="143">
        <v>-2.2931491838794074</v>
      </c>
      <c r="F4" s="143">
        <v>-2.8475038661298271</v>
      </c>
      <c r="G4" s="143">
        <v>15.411270120773139</v>
      </c>
      <c r="H4" s="143">
        <v>-8.7534227823443018</v>
      </c>
      <c r="I4" s="143">
        <v>8.066324091143187</v>
      </c>
      <c r="J4" s="143">
        <v>2.443739533838567</v>
      </c>
      <c r="K4" s="143">
        <v>-2.6545509416544917</v>
      </c>
      <c r="L4" s="143">
        <v>-1.0496463678294248</v>
      </c>
      <c r="M4" s="143">
        <v>1.2132395159911766</v>
      </c>
      <c r="N4" s="143">
        <v>1.7759000034997143</v>
      </c>
      <c r="O4" s="143">
        <v>-0.25073756061021868</v>
      </c>
    </row>
    <row r="5" spans="1:16" s="21" customFormat="1" ht="18" customHeight="1">
      <c r="A5" s="139" t="s">
        <v>182</v>
      </c>
      <c r="B5" s="143">
        <v>3.5351142488158018</v>
      </c>
      <c r="C5" s="143">
        <v>-8.2534892257202159</v>
      </c>
      <c r="D5" s="143">
        <v>18.785085725140277</v>
      </c>
      <c r="E5" s="143">
        <v>6.0029697459422806</v>
      </c>
      <c r="F5" s="143">
        <v>-15.277279933995231</v>
      </c>
      <c r="G5" s="143">
        <v>0.28834370966845313</v>
      </c>
      <c r="H5" s="143">
        <v>6.3027549765005517</v>
      </c>
      <c r="I5" s="143">
        <v>8.4016067048826528</v>
      </c>
      <c r="J5" s="143">
        <v>-3.7048079442557054</v>
      </c>
      <c r="K5" s="143">
        <v>-26.511298922617939</v>
      </c>
      <c r="L5" s="143">
        <v>29.841952382417958</v>
      </c>
      <c r="M5" s="143">
        <v>7.624994168214144</v>
      </c>
      <c r="N5" s="143">
        <v>2.9356721837218771</v>
      </c>
      <c r="O5" s="143">
        <v>-24.081294134235549</v>
      </c>
    </row>
    <row r="6" spans="1:16" s="21" customFormat="1" ht="18" customHeight="1">
      <c r="A6" s="139" t="s">
        <v>183</v>
      </c>
      <c r="B6" s="143">
        <v>11.350952377677174</v>
      </c>
      <c r="C6" s="143">
        <v>3.7060447701901467</v>
      </c>
      <c r="D6" s="143">
        <v>6.5337857957848939</v>
      </c>
      <c r="E6" s="143">
        <v>8.3356918662144182</v>
      </c>
      <c r="F6" s="143">
        <v>-15.521624318545534</v>
      </c>
      <c r="G6" s="143">
        <v>4.9564315395293335</v>
      </c>
      <c r="H6" s="143">
        <v>-2.1611250499225889</v>
      </c>
      <c r="I6" s="143">
        <v>-1.1647177819792205</v>
      </c>
      <c r="J6" s="143">
        <v>4.5208703593036859</v>
      </c>
      <c r="K6" s="143">
        <v>-14.904192730828839</v>
      </c>
      <c r="L6" s="143">
        <v>8.074373845592504</v>
      </c>
      <c r="M6" s="143">
        <v>8.2014958827742817</v>
      </c>
      <c r="N6" s="143">
        <v>1.8868296041283799</v>
      </c>
      <c r="O6" s="143">
        <v>-2.5091058042205105</v>
      </c>
    </row>
    <row r="7" spans="1:16" s="21" customFormat="1" ht="45" customHeight="1">
      <c r="A7" s="138" t="s">
        <v>377</v>
      </c>
      <c r="B7" s="143">
        <v>121.63343810655093</v>
      </c>
      <c r="C7" s="143">
        <v>-71.162693085189986</v>
      </c>
      <c r="D7" s="143">
        <v>212.26584568048685</v>
      </c>
      <c r="E7" s="143">
        <v>15.551384396039538</v>
      </c>
      <c r="F7" s="143">
        <v>6.7436369819185558</v>
      </c>
      <c r="G7" s="143">
        <v>8.4455150908809884</v>
      </c>
      <c r="H7" s="143">
        <v>23.621248887971589</v>
      </c>
      <c r="I7" s="143">
        <v>-10.624074346498901</v>
      </c>
      <c r="J7" s="143">
        <v>-22.284946089477202</v>
      </c>
      <c r="K7" s="143">
        <v>-6.3356293636602175</v>
      </c>
      <c r="L7" s="143">
        <v>9.6457534542849572</v>
      </c>
      <c r="M7" s="143">
        <v>48.936778207665895</v>
      </c>
      <c r="N7" s="143">
        <v>-14.309991577418629</v>
      </c>
      <c r="O7" s="143">
        <v>20.239058157621727</v>
      </c>
    </row>
    <row r="8" spans="1:16" s="21" customFormat="1" ht="18" customHeight="1">
      <c r="A8" s="139" t="s">
        <v>184</v>
      </c>
      <c r="B8" s="143">
        <v>20.847045206120328</v>
      </c>
      <c r="C8" s="143">
        <v>14.895519350947922</v>
      </c>
      <c r="D8" s="143">
        <v>4.0063139500351213</v>
      </c>
      <c r="E8" s="143">
        <v>2.5730577384276927</v>
      </c>
      <c r="F8" s="143">
        <v>7.1417211856426661</v>
      </c>
      <c r="G8" s="143">
        <v>9.2298558205589529</v>
      </c>
      <c r="H8" s="143">
        <v>3.8746888632100536</v>
      </c>
      <c r="I8" s="143">
        <v>4.8035117960995706</v>
      </c>
      <c r="J8" s="143">
        <v>3.0599259449937506</v>
      </c>
      <c r="K8" s="143">
        <v>-11.38679025033197</v>
      </c>
      <c r="L8" s="143">
        <v>6.5361776107575764</v>
      </c>
      <c r="M8" s="143">
        <v>3.1753796979249671</v>
      </c>
      <c r="N8" s="143">
        <v>3.2772323168146045</v>
      </c>
      <c r="O8" s="143">
        <v>1.4199200760053543</v>
      </c>
    </row>
    <row r="9" spans="1:16" s="21" customFormat="1" ht="34.799999999999997" customHeight="1">
      <c r="A9" s="138" t="s">
        <v>378</v>
      </c>
      <c r="B9" s="143">
        <v>5.7497230391574448</v>
      </c>
      <c r="C9" s="143">
        <v>1.0889968779288921</v>
      </c>
      <c r="D9" s="143">
        <v>13.823598438663538</v>
      </c>
      <c r="E9" s="143">
        <v>13.105480612387169</v>
      </c>
      <c r="F9" s="143">
        <v>-12.549975983073125</v>
      </c>
      <c r="G9" s="143">
        <v>21.650553589958903</v>
      </c>
      <c r="H9" s="143">
        <v>11.295422089832854</v>
      </c>
      <c r="I9" s="143">
        <v>1.245663861637027</v>
      </c>
      <c r="J9" s="143">
        <v>5.2544562807516542</v>
      </c>
      <c r="K9" s="143">
        <v>-10.304917607203564</v>
      </c>
      <c r="L9" s="143">
        <v>19.238316819653846</v>
      </c>
      <c r="M9" s="143">
        <v>-12.623140692517083</v>
      </c>
      <c r="N9" s="143">
        <v>4.4051270828144879</v>
      </c>
      <c r="O9" s="143">
        <v>5.0853820957485141</v>
      </c>
    </row>
    <row r="10" spans="1:16" s="21" customFormat="1" ht="18" customHeight="1">
      <c r="A10" s="139" t="s">
        <v>379</v>
      </c>
      <c r="B10" s="143">
        <v>7.8966151220753744</v>
      </c>
      <c r="C10" s="143">
        <v>7.6343658844680391</v>
      </c>
      <c r="D10" s="143">
        <v>8.252196965820076</v>
      </c>
      <c r="E10" s="143">
        <v>8.901784371500824</v>
      </c>
      <c r="F10" s="143">
        <v>2.7990277245478268</v>
      </c>
      <c r="G10" s="143">
        <v>4.4206897387382611</v>
      </c>
      <c r="H10" s="143">
        <v>4.163462074914932</v>
      </c>
      <c r="I10" s="143">
        <v>1.3867548208735343</v>
      </c>
      <c r="J10" s="143">
        <v>4.9524763463947039</v>
      </c>
      <c r="K10" s="143">
        <v>1.9570319671698115</v>
      </c>
      <c r="L10" s="143">
        <v>4.4018479132185178</v>
      </c>
      <c r="M10" s="143">
        <v>5.60250367229375</v>
      </c>
      <c r="N10" s="143">
        <v>3.9285158050856239</v>
      </c>
      <c r="O10" s="143">
        <v>3.6354917067205292</v>
      </c>
    </row>
    <row r="11" spans="1:16" s="21" customFormat="1" ht="18" customHeight="1">
      <c r="A11" s="139" t="s">
        <v>380</v>
      </c>
      <c r="B11" s="143">
        <v>-0.7342555722977977</v>
      </c>
      <c r="C11" s="143">
        <v>5.7392562605345461</v>
      </c>
      <c r="D11" s="143">
        <v>9.9191740187200708</v>
      </c>
      <c r="E11" s="143">
        <v>2.5584858012965128</v>
      </c>
      <c r="F11" s="143">
        <v>17.980032682607018</v>
      </c>
      <c r="G11" s="143">
        <v>15.174008678441695</v>
      </c>
      <c r="H11" s="143">
        <v>-0.68933754421318838</v>
      </c>
      <c r="I11" s="143">
        <v>9.5360157570963082</v>
      </c>
      <c r="J11" s="143">
        <v>3.2930373228059864</v>
      </c>
      <c r="K11" s="143">
        <v>2.6577714097556111</v>
      </c>
      <c r="L11" s="143">
        <v>0.58443745417260118</v>
      </c>
      <c r="M11" s="143">
        <v>1.9463008032066398</v>
      </c>
      <c r="N11" s="143">
        <v>6.7274501651932894</v>
      </c>
      <c r="O11" s="143">
        <v>4.2485149455439029</v>
      </c>
    </row>
    <row r="12" spans="1:16" s="21" customFormat="1" ht="34.799999999999997" customHeight="1">
      <c r="A12" s="138" t="s">
        <v>381</v>
      </c>
      <c r="B12" s="143">
        <v>3.1646440999477221</v>
      </c>
      <c r="C12" s="143">
        <v>3.9165129425504688</v>
      </c>
      <c r="D12" s="143">
        <v>6.2660052488161568</v>
      </c>
      <c r="E12" s="143">
        <v>5.0820117017170645</v>
      </c>
      <c r="F12" s="143">
        <v>4.0895687950363424</v>
      </c>
      <c r="G12" s="143">
        <v>4.5302992370562549</v>
      </c>
      <c r="H12" s="143">
        <v>4.536844308638365</v>
      </c>
      <c r="I12" s="143">
        <v>3.6130705263533969</v>
      </c>
      <c r="J12" s="143">
        <v>4.8630538269050874</v>
      </c>
      <c r="K12" s="143">
        <v>-3.6760827041019866</v>
      </c>
      <c r="L12" s="143">
        <v>7.86459897916572</v>
      </c>
      <c r="M12" s="143">
        <v>3.5111621962596899</v>
      </c>
      <c r="N12" s="143">
        <v>5.1285957869226451</v>
      </c>
      <c r="O12" s="143">
        <v>3.6895404186609255</v>
      </c>
    </row>
    <row r="13" spans="1:16" s="21" customFormat="1" ht="34.799999999999997" customHeight="1">
      <c r="A13" s="138" t="s">
        <v>382</v>
      </c>
      <c r="B13" s="143">
        <v>9.1603733324614183</v>
      </c>
      <c r="C13" s="143">
        <v>3.1297017705236527</v>
      </c>
      <c r="D13" s="143">
        <v>6.3444546036570699</v>
      </c>
      <c r="E13" s="143">
        <v>1.225468154985947</v>
      </c>
      <c r="F13" s="143">
        <v>2.2658930203492957</v>
      </c>
      <c r="G13" s="143">
        <v>6.1858490966189237</v>
      </c>
      <c r="H13" s="143">
        <v>-0.44584327021399872</v>
      </c>
      <c r="I13" s="143">
        <v>3.5937932130165677</v>
      </c>
      <c r="J13" s="143">
        <v>10.079369094996053</v>
      </c>
      <c r="K13" s="143">
        <v>5.1069504844530655</v>
      </c>
      <c r="L13" s="143">
        <v>4.2087991638491786</v>
      </c>
      <c r="M13" s="143">
        <v>4.4702427279217574</v>
      </c>
      <c r="N13" s="143">
        <v>5.0739100380314142</v>
      </c>
      <c r="O13" s="143">
        <v>5.2177745203851202</v>
      </c>
    </row>
    <row r="14" spans="1:16" s="21" customFormat="1" ht="18" customHeight="1">
      <c r="A14" s="139" t="s">
        <v>383</v>
      </c>
      <c r="B14" s="143">
        <v>8.3138383825503155</v>
      </c>
      <c r="C14" s="143">
        <v>10.709146348745421</v>
      </c>
      <c r="D14" s="143">
        <v>8.006870908718227</v>
      </c>
      <c r="E14" s="143">
        <v>5.0048615639852585</v>
      </c>
      <c r="F14" s="143">
        <v>1.9843250381465367</v>
      </c>
      <c r="G14" s="143">
        <v>2.5317987891823748</v>
      </c>
      <c r="H14" s="143">
        <v>3.7154739116833895</v>
      </c>
      <c r="I14" s="143">
        <v>1.0155725334487471</v>
      </c>
      <c r="J14" s="143">
        <v>3.0346769641811875</v>
      </c>
      <c r="K14" s="143">
        <v>-6.0874478846158695</v>
      </c>
      <c r="L14" s="143">
        <v>4.6358508606887341</v>
      </c>
      <c r="M14" s="143">
        <v>2.3751876753398591</v>
      </c>
      <c r="N14" s="143">
        <v>3.5249701951589998</v>
      </c>
      <c r="O14" s="143">
        <v>4.0192674394531309</v>
      </c>
    </row>
    <row r="15" spans="1:16" s="21" customFormat="1" ht="18" customHeight="1">
      <c r="A15" s="140" t="s">
        <v>384</v>
      </c>
      <c r="B15" s="144">
        <v>7.5932632544009522</v>
      </c>
      <c r="C15" s="144">
        <v>-0.17752792093548919</v>
      </c>
      <c r="D15" s="144">
        <v>11.267272275002853</v>
      </c>
      <c r="E15" s="144">
        <v>5.5325988661360412</v>
      </c>
      <c r="F15" s="144">
        <v>-5.1815586575812489</v>
      </c>
      <c r="G15" s="144">
        <v>7.3472838525590305</v>
      </c>
      <c r="H15" s="144">
        <v>3.9999202407117167</v>
      </c>
      <c r="I15" s="144">
        <v>4.2294556446291125</v>
      </c>
      <c r="J15" s="144">
        <v>3.2106441971301365</v>
      </c>
      <c r="K15" s="144">
        <v>-9.1375299013429725</v>
      </c>
      <c r="L15" s="144">
        <v>12.026917600613544</v>
      </c>
      <c r="M15" s="144">
        <v>5.8366887046895357</v>
      </c>
      <c r="N15" s="144">
        <v>2.8458121757926023</v>
      </c>
      <c r="O15" s="144">
        <v>-3.2077643754821565</v>
      </c>
    </row>
    <row r="16" spans="1:16" s="21" customFormat="1" ht="18" customHeight="1">
      <c r="A16" s="139" t="s">
        <v>185</v>
      </c>
      <c r="B16" s="143">
        <v>-11.21319382519016</v>
      </c>
      <c r="C16" s="143">
        <v>2.1181628730687407E-2</v>
      </c>
      <c r="D16" s="143">
        <v>6.3458806604272979</v>
      </c>
      <c r="E16" s="143">
        <v>10.671539792474618</v>
      </c>
      <c r="F16" s="143">
        <v>4.6891471817413333</v>
      </c>
      <c r="G16" s="143">
        <v>3.3995347933292663</v>
      </c>
      <c r="H16" s="143">
        <v>7.183206108801528</v>
      </c>
      <c r="I16" s="143">
        <v>3.1352211946558839</v>
      </c>
      <c r="J16" s="143">
        <v>-1.716676640586428</v>
      </c>
      <c r="K16" s="143">
        <v>2.694288033371862</v>
      </c>
      <c r="L16" s="143">
        <v>9.1814669888542539</v>
      </c>
      <c r="M16" s="143">
        <v>-3.4102088593876516</v>
      </c>
      <c r="N16" s="143">
        <v>13.277981510919744</v>
      </c>
      <c r="O16" s="143">
        <v>2.5342846024422698</v>
      </c>
    </row>
    <row r="17" spans="1:15" s="21" customFormat="1" ht="18" customHeight="1">
      <c r="A17" s="140" t="s">
        <v>385</v>
      </c>
      <c r="B17" s="144">
        <v>6.8385297527350417</v>
      </c>
      <c r="C17" s="144">
        <v>-0.17090078450794977</v>
      </c>
      <c r="D17" s="144">
        <v>11.102823771580034</v>
      </c>
      <c r="E17" s="144">
        <v>5.6969645688930655</v>
      </c>
      <c r="F17" s="144">
        <v>-4.8509918663380631</v>
      </c>
      <c r="G17" s="144">
        <v>7.2018190412537137</v>
      </c>
      <c r="H17" s="144">
        <v>4.1130561523200981</v>
      </c>
      <c r="I17" s="144">
        <v>4.1894190831117157</v>
      </c>
      <c r="J17" s="144">
        <v>3.032184308489775</v>
      </c>
      <c r="K17" s="144">
        <v>-8.7287512746935363</v>
      </c>
      <c r="L17" s="144">
        <v>11.916306159653246</v>
      </c>
      <c r="M17" s="144">
        <v>5.4860170987594188</v>
      </c>
      <c r="N17" s="144">
        <v>3.2080681161257445</v>
      </c>
      <c r="O17" s="144">
        <v>-2.9889178613506289</v>
      </c>
    </row>
    <row r="19" spans="1:15" ht="15" customHeight="1">
      <c r="A19" s="8" t="s">
        <v>390</v>
      </c>
    </row>
  </sheetData>
  <mergeCells count="2">
    <mergeCell ref="A2:A3"/>
    <mergeCell ref="B2:O2"/>
  </mergeCells>
  <hyperlinks>
    <hyperlink ref="P3" location="Content!A1" display="Back to Content Page" xr:uid="{00000000-0004-0000-3900-000000000000}"/>
  </hyperlinks>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Q34"/>
  <sheetViews>
    <sheetView zoomScale="89" zoomScaleNormal="89" workbookViewId="0">
      <pane xSplit="1" ySplit="1" topLeftCell="B17" activePane="bottomRight" state="frozen"/>
      <selection activeCell="H27" sqref="H27"/>
      <selection pane="topRight" activeCell="H27" sqref="H27"/>
      <selection pane="bottomLeft" activeCell="H27" sqref="H27"/>
      <selection pane="bottomRight" activeCell="F38" sqref="F38"/>
    </sheetView>
  </sheetViews>
  <sheetFormatPr defaultColWidth="9.21875" defaultRowHeight="15" customHeight="1"/>
  <cols>
    <col min="1" max="1" width="46.5546875" style="6" customWidth="1"/>
    <col min="2" max="16" width="13.109375" style="6" customWidth="1"/>
    <col min="17" max="17" width="11.77734375" style="6" customWidth="1"/>
    <col min="18" max="20" width="14" style="6" bestFit="1" customWidth="1"/>
    <col min="21" max="21" width="14" style="6" customWidth="1"/>
    <col min="22" max="24" width="14" style="6" bestFit="1" customWidth="1"/>
    <col min="25" max="25" width="14" style="6" customWidth="1"/>
    <col min="26" max="27" width="14" style="6" bestFit="1" customWidth="1"/>
    <col min="28" max="28" width="21" style="6" bestFit="1" customWidth="1"/>
    <col min="29" max="35" width="22.5546875" style="6" bestFit="1" customWidth="1"/>
    <col min="36" max="37" width="12" style="6" customWidth="1"/>
    <col min="38" max="16384" width="9.21875" style="6"/>
  </cols>
  <sheetData>
    <row r="1" spans="1:17" s="129" customFormat="1" ht="21" customHeight="1">
      <c r="A1" s="129" t="s">
        <v>729</v>
      </c>
    </row>
    <row r="2" spans="1:17" ht="15" customHeight="1">
      <c r="A2" s="255" t="s">
        <v>181</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5" customHeight="1">
      <c r="A4" s="130" t="s">
        <v>344</v>
      </c>
      <c r="B4" s="57">
        <v>101617.12087667987</v>
      </c>
      <c r="C4" s="57">
        <v>109615.54822086662</v>
      </c>
      <c r="D4" s="57">
        <v>116136.36068693643</v>
      </c>
      <c r="E4" s="57">
        <v>126010.74921036008</v>
      </c>
      <c r="F4" s="57">
        <v>127056.92139285697</v>
      </c>
      <c r="G4" s="57">
        <v>130338.59475056341</v>
      </c>
      <c r="H4" s="57">
        <v>140515.95148672699</v>
      </c>
      <c r="I4" s="57">
        <v>148775.74411150382</v>
      </c>
      <c r="J4" s="57">
        <v>166062.46903513063</v>
      </c>
      <c r="K4" s="57">
        <v>186049.50967237056</v>
      </c>
      <c r="L4" s="57">
        <v>187856.51075566452</v>
      </c>
      <c r="M4" s="57">
        <v>190318.52272836736</v>
      </c>
      <c r="N4" s="57">
        <v>209089</v>
      </c>
      <c r="O4" s="57">
        <v>223282</v>
      </c>
      <c r="P4" s="57">
        <v>245685</v>
      </c>
    </row>
    <row r="5" spans="1:17" ht="15" customHeight="1">
      <c r="A5" s="131" t="s">
        <v>345</v>
      </c>
      <c r="B5" s="57">
        <v>77202.875347080815</v>
      </c>
      <c r="C5" s="57">
        <v>81508.209020990224</v>
      </c>
      <c r="D5" s="57">
        <v>86297.801995346148</v>
      </c>
      <c r="E5" s="57">
        <v>93338.362963631444</v>
      </c>
      <c r="F5" s="57">
        <v>94805.150397406454</v>
      </c>
      <c r="G5" s="57">
        <v>95429.951678846599</v>
      </c>
      <c r="H5" s="57">
        <v>99252.17776073335</v>
      </c>
      <c r="I5" s="57">
        <v>102662.46987852648</v>
      </c>
      <c r="J5" s="57">
        <v>113219.89060681699</v>
      </c>
      <c r="K5" s="57">
        <v>126383.17880200542</v>
      </c>
      <c r="L5" s="57">
        <v>122479.44145675986</v>
      </c>
      <c r="M5" s="57">
        <v>122684.26497644804</v>
      </c>
      <c r="N5" s="57">
        <v>140469</v>
      </c>
      <c r="O5" s="57">
        <v>155170</v>
      </c>
      <c r="P5" s="57">
        <v>170684</v>
      </c>
    </row>
    <row r="6" spans="1:17" ht="15" customHeight="1">
      <c r="A6" s="132" t="s">
        <v>346</v>
      </c>
      <c r="B6" s="57">
        <v>74301.682055458892</v>
      </c>
      <c r="C6" s="57">
        <v>78663.653855838114</v>
      </c>
      <c r="D6" s="57">
        <v>83706.285324370358</v>
      </c>
      <c r="E6" s="57">
        <v>90656.988358451403</v>
      </c>
      <c r="F6" s="57">
        <v>91999.740574145806</v>
      </c>
      <c r="G6" s="57">
        <v>93014.469283074039</v>
      </c>
      <c r="H6" s="57">
        <v>0</v>
      </c>
      <c r="I6" s="57">
        <v>0</v>
      </c>
      <c r="J6" s="57">
        <v>0</v>
      </c>
      <c r="K6" s="57">
        <v>0</v>
      </c>
      <c r="L6" s="57">
        <v>118500.22712246432</v>
      </c>
      <c r="M6" s="57">
        <v>119124.41023763883</v>
      </c>
      <c r="N6" s="57">
        <v>120870</v>
      </c>
      <c r="O6" s="57">
        <v>133948</v>
      </c>
      <c r="P6" s="57">
        <v>148063</v>
      </c>
    </row>
    <row r="7" spans="1:17" ht="15" customHeight="1">
      <c r="A7" s="132" t="s">
        <v>347</v>
      </c>
      <c r="B7" s="57">
        <v>2901.5799851912184</v>
      </c>
      <c r="C7" s="57">
        <v>2844.2576175406871</v>
      </c>
      <c r="D7" s="57">
        <v>2591.6749919637073</v>
      </c>
      <c r="E7" s="57">
        <v>2681.2855229672409</v>
      </c>
      <c r="F7" s="57">
        <v>2805.5092706134701</v>
      </c>
      <c r="G7" s="57">
        <v>2879.2072828852297</v>
      </c>
      <c r="H7" s="57">
        <v>0</v>
      </c>
      <c r="I7" s="57">
        <v>0</v>
      </c>
      <c r="J7" s="57">
        <v>0</v>
      </c>
      <c r="K7" s="57">
        <v>0</v>
      </c>
      <c r="L7" s="57">
        <v>3979.2143342955437</v>
      </c>
      <c r="M7" s="57">
        <v>3559.8547388092052</v>
      </c>
      <c r="N7" s="57">
        <v>20716</v>
      </c>
      <c r="O7" s="57">
        <v>21222</v>
      </c>
      <c r="P7" s="57">
        <v>22621</v>
      </c>
    </row>
    <row r="8" spans="1:17" ht="15" customHeight="1">
      <c r="A8" s="131" t="s">
        <v>348</v>
      </c>
      <c r="B8" s="57">
        <v>24413.753383911011</v>
      </c>
      <c r="C8" s="57">
        <v>28107.499421399967</v>
      </c>
      <c r="D8" s="57">
        <v>29838.928812220402</v>
      </c>
      <c r="E8" s="57">
        <v>32672.386246728634</v>
      </c>
      <c r="F8" s="57">
        <v>32251.770995450515</v>
      </c>
      <c r="G8" s="57">
        <v>34908.643071716804</v>
      </c>
      <c r="H8" s="57">
        <v>41263.773725993626</v>
      </c>
      <c r="I8" s="57">
        <v>46113.274232977361</v>
      </c>
      <c r="J8" s="57">
        <v>52842.578428313631</v>
      </c>
      <c r="K8" s="57">
        <v>59666.330870365135</v>
      </c>
      <c r="L8" s="57">
        <v>65377.069298904666</v>
      </c>
      <c r="M8" s="57">
        <v>67634.257751919315</v>
      </c>
      <c r="N8" s="57">
        <v>68620</v>
      </c>
      <c r="O8" s="57">
        <v>68112</v>
      </c>
      <c r="P8" s="57">
        <v>75001</v>
      </c>
    </row>
    <row r="9" spans="1:17" ht="15" customHeight="1">
      <c r="A9" s="130" t="s">
        <v>349</v>
      </c>
      <c r="B9" s="57">
        <v>3881.8085224538149</v>
      </c>
      <c r="C9" s="57">
        <v>4507.8463129764004</v>
      </c>
      <c r="D9" s="57">
        <v>4381.5333406188611</v>
      </c>
      <c r="E9" s="57">
        <v>4536.2642360797763</v>
      </c>
      <c r="F9" s="57">
        <v>4694.9095269810332</v>
      </c>
      <c r="G9" s="57">
        <v>4420.2631738201117</v>
      </c>
      <c r="H9" s="57">
        <v>4816.2795676998367</v>
      </c>
      <c r="I9" s="57">
        <v>4257.2674930988542</v>
      </c>
      <c r="J9" s="57">
        <v>4298.8853110822529</v>
      </c>
      <c r="K9" s="57">
        <v>4387.0546984461362</v>
      </c>
      <c r="L9" s="57">
        <v>3723.6137134722608</v>
      </c>
      <c r="M9" s="57">
        <v>3905.7998516563434</v>
      </c>
      <c r="N9" s="57">
        <v>3965</v>
      </c>
      <c r="O9" s="57">
        <v>4752</v>
      </c>
      <c r="P9" s="57">
        <v>5304</v>
      </c>
    </row>
    <row r="10" spans="1:17" ht="15" customHeight="1">
      <c r="A10" s="130" t="s">
        <v>350</v>
      </c>
      <c r="B10" s="57">
        <v>23871.883010625301</v>
      </c>
      <c r="C10" s="57">
        <v>26436.113449080964</v>
      </c>
      <c r="D10" s="57">
        <v>26934.358069477283</v>
      </c>
      <c r="E10" s="57">
        <v>30515.606894684595</v>
      </c>
      <c r="F10" s="57">
        <v>32584.91962742227</v>
      </c>
      <c r="G10" s="57">
        <v>30893.114906163235</v>
      </c>
      <c r="H10" s="57">
        <v>32275.04369809432</v>
      </c>
      <c r="I10" s="57">
        <v>32355.431745939946</v>
      </c>
      <c r="J10" s="57">
        <v>33545.823984281451</v>
      </c>
      <c r="K10" s="57">
        <v>33885.049552496006</v>
      </c>
      <c r="L10" s="57">
        <v>33684.581426707264</v>
      </c>
      <c r="M10" s="57">
        <v>37677.200350630461</v>
      </c>
      <c r="N10" s="57">
        <v>44838</v>
      </c>
      <c r="O10" s="57">
        <v>58039</v>
      </c>
      <c r="P10" s="57">
        <v>62269</v>
      </c>
    </row>
    <row r="11" spans="1:17" ht="15" customHeight="1">
      <c r="A11" s="130" t="s">
        <v>351</v>
      </c>
      <c r="B11" s="57">
        <v>4347.8238495427786</v>
      </c>
      <c r="C11" s="57">
        <v>3812.5767276306451</v>
      </c>
      <c r="D11" s="57">
        <v>3874.9061792826242</v>
      </c>
      <c r="E11" s="57">
        <v>3723.6364949011822</v>
      </c>
      <c r="F11" s="57">
        <v>3469.7181401476009</v>
      </c>
      <c r="G11" s="57">
        <v>1129.6780574712366</v>
      </c>
      <c r="H11" s="57">
        <v>1251.8346479682634</v>
      </c>
      <c r="I11" s="57">
        <v>1537.7055362652175</v>
      </c>
      <c r="J11" s="57">
        <v>1544.3370085844872</v>
      </c>
      <c r="K11" s="57">
        <v>1690.7714775240154</v>
      </c>
      <c r="L11" s="57">
        <v>1062.1846810866384</v>
      </c>
      <c r="M11" s="57">
        <v>1608.4459557088226</v>
      </c>
      <c r="N11" s="57">
        <v>1781</v>
      </c>
      <c r="O11" s="57">
        <v>3503</v>
      </c>
      <c r="P11" s="57">
        <v>3626</v>
      </c>
    </row>
    <row r="12" spans="1:17" ht="15" customHeight="1">
      <c r="A12" s="130" t="s">
        <v>308</v>
      </c>
      <c r="B12" s="57">
        <v>7239.1019214394137</v>
      </c>
      <c r="C12" s="57">
        <v>7193.7094187057937</v>
      </c>
      <c r="D12" s="57">
        <v>8005.104951582337</v>
      </c>
      <c r="E12" s="57">
        <v>8896.3436512950102</v>
      </c>
      <c r="F12" s="57">
        <v>8407.279208027463</v>
      </c>
      <c r="G12" s="57">
        <v>7892.8298786524683</v>
      </c>
      <c r="H12" s="57">
        <v>5800.4325620087502</v>
      </c>
      <c r="I12" s="57">
        <v>4466.0058011891551</v>
      </c>
      <c r="J12" s="57">
        <v>4326.7291206381869</v>
      </c>
      <c r="K12" s="57">
        <v>4595.9147044932206</v>
      </c>
      <c r="L12" s="57">
        <v>3981.2034441852188</v>
      </c>
      <c r="M12" s="57">
        <v>6476.5299143652528</v>
      </c>
      <c r="N12" s="57">
        <v>7035</v>
      </c>
      <c r="O12" s="57">
        <v>9656</v>
      </c>
      <c r="P12" s="57">
        <v>11127</v>
      </c>
    </row>
    <row r="13" spans="1:17" ht="42" customHeight="1">
      <c r="A13" s="130" t="s">
        <v>352</v>
      </c>
      <c r="B13" s="57">
        <v>66481.548258117065</v>
      </c>
      <c r="C13" s="57">
        <v>71671.284987524894</v>
      </c>
      <c r="D13" s="133">
        <v>78709.279143221924</v>
      </c>
      <c r="E13" s="133">
        <v>82893.968414403033</v>
      </c>
      <c r="F13" s="133">
        <v>85019.53087919137</v>
      </c>
      <c r="G13" s="133">
        <v>86227.451024058915</v>
      </c>
      <c r="H13" s="133">
        <v>89101.172002446983</v>
      </c>
      <c r="I13" s="133">
        <v>94946.110422788348</v>
      </c>
      <c r="J13" s="133">
        <v>99970.214945271786</v>
      </c>
      <c r="K13" s="133">
        <v>104280.81730493707</v>
      </c>
      <c r="L13" s="133">
        <v>100737.4758076634</v>
      </c>
      <c r="M13" s="133">
        <v>105744.88358876055</v>
      </c>
      <c r="N13" s="133">
        <v>122803</v>
      </c>
      <c r="O13" s="133">
        <v>131909</v>
      </c>
      <c r="P13" s="133">
        <v>143933</v>
      </c>
    </row>
    <row r="14" spans="1:17" ht="27.6" customHeight="1">
      <c r="A14" s="131" t="s">
        <v>353</v>
      </c>
      <c r="B14" s="57">
        <v>59334.657880122912</v>
      </c>
      <c r="C14" s="57">
        <v>64254.414860255914</v>
      </c>
      <c r="D14" s="57">
        <v>69891.789622387543</v>
      </c>
      <c r="E14" s="57">
        <v>73654.163342658605</v>
      </c>
      <c r="F14" s="57">
        <v>74906.729570174197</v>
      </c>
      <c r="G14" s="57">
        <v>76679.881455589421</v>
      </c>
      <c r="H14" s="57">
        <v>80154.236136085572</v>
      </c>
      <c r="I14" s="57">
        <v>85563.820470100967</v>
      </c>
      <c r="J14" s="57">
        <v>90513.263913952745</v>
      </c>
      <c r="K14" s="57">
        <v>95203.363613547845</v>
      </c>
      <c r="L14" s="57">
        <v>92924.252161018623</v>
      </c>
      <c r="M14" s="57">
        <v>98297.122711028482</v>
      </c>
      <c r="N14" s="57">
        <v>112632</v>
      </c>
      <c r="O14" s="57">
        <v>120999</v>
      </c>
      <c r="P14" s="57">
        <v>131871</v>
      </c>
    </row>
    <row r="15" spans="1:17" ht="15" customHeight="1">
      <c r="A15" s="131" t="s">
        <v>354</v>
      </c>
      <c r="B15" s="57">
        <v>7146.8903779941502</v>
      </c>
      <c r="C15" s="57">
        <v>7417.8619526403736</v>
      </c>
      <c r="D15" s="57">
        <v>8817.4895208343878</v>
      </c>
      <c r="E15" s="57">
        <v>9239.8050717444276</v>
      </c>
      <c r="F15" s="57">
        <v>10112.801309017184</v>
      </c>
      <c r="G15" s="57">
        <v>9547.5695684694911</v>
      </c>
      <c r="H15" s="57">
        <v>8946.9358663614112</v>
      </c>
      <c r="I15" s="57">
        <v>9382.289952687388</v>
      </c>
      <c r="J15" s="57">
        <v>9456.9510313190422</v>
      </c>
      <c r="K15" s="57">
        <v>9077.453691389228</v>
      </c>
      <c r="L15" s="57">
        <v>7813.2236466447866</v>
      </c>
      <c r="M15" s="57">
        <v>7447.7608777320756</v>
      </c>
      <c r="N15" s="57">
        <v>10171</v>
      </c>
      <c r="O15" s="57">
        <v>10910</v>
      </c>
      <c r="P15" s="57">
        <v>12062</v>
      </c>
    </row>
    <row r="16" spans="1:17" ht="15" customHeight="1">
      <c r="A16" s="130" t="s">
        <v>355</v>
      </c>
      <c r="B16" s="57">
        <v>20430.310243974676</v>
      </c>
      <c r="C16" s="57">
        <v>26080.048140751253</v>
      </c>
      <c r="D16" s="57">
        <v>29965.215481924341</v>
      </c>
      <c r="E16" s="57">
        <v>32893.112173991518</v>
      </c>
      <c r="F16" s="57">
        <v>34675.302983853988</v>
      </c>
      <c r="G16" s="57">
        <v>34164.80575922694</v>
      </c>
      <c r="H16" s="57">
        <v>34108.016211256116</v>
      </c>
      <c r="I16" s="57">
        <v>32990.592597700437</v>
      </c>
      <c r="J16" s="57">
        <v>32926.299221661917</v>
      </c>
      <c r="K16" s="57">
        <v>33121.218673238094</v>
      </c>
      <c r="L16" s="57">
        <v>32315.079267665784</v>
      </c>
      <c r="M16" s="57">
        <v>30553.514492404611</v>
      </c>
      <c r="N16" s="57">
        <v>30894</v>
      </c>
      <c r="O16" s="57">
        <v>36581</v>
      </c>
      <c r="P16" s="57">
        <v>38390</v>
      </c>
    </row>
    <row r="17" spans="1:16" ht="42" customHeight="1">
      <c r="A17" s="131" t="s">
        <v>356</v>
      </c>
      <c r="B17" s="57">
        <v>7868.7183739957791</v>
      </c>
      <c r="C17" s="57">
        <v>9655.4199905006062</v>
      </c>
      <c r="D17" s="133">
        <v>10341.329029541039</v>
      </c>
      <c r="E17" s="133">
        <v>11322.349246457901</v>
      </c>
      <c r="F17" s="133">
        <v>11309.152963530674</v>
      </c>
      <c r="G17" s="133">
        <v>10835.362776590311</v>
      </c>
      <c r="H17" s="133">
        <v>10490.334546010678</v>
      </c>
      <c r="I17" s="133">
        <v>11265.904685216532</v>
      </c>
      <c r="J17" s="133">
        <v>11724.232666587961</v>
      </c>
      <c r="K17" s="133">
        <v>11223.738896387362</v>
      </c>
      <c r="L17" s="133">
        <v>9702.8780418363713</v>
      </c>
      <c r="M17" s="133">
        <v>10190.469401712695</v>
      </c>
      <c r="N17" s="133">
        <v>11749</v>
      </c>
      <c r="O17" s="133">
        <v>16265</v>
      </c>
      <c r="P17" s="133">
        <v>17255</v>
      </c>
    </row>
    <row r="18" spans="1:16" ht="15" customHeight="1">
      <c r="A18" s="131" t="s">
        <v>357</v>
      </c>
      <c r="B18" s="57">
        <v>12561.591869978898</v>
      </c>
      <c r="C18" s="57">
        <v>16424.628150250646</v>
      </c>
      <c r="D18" s="57">
        <v>19623.8864523833</v>
      </c>
      <c r="E18" s="57">
        <v>21570.762927533615</v>
      </c>
      <c r="F18" s="57">
        <v>23367.144493851585</v>
      </c>
      <c r="G18" s="57">
        <v>23329.442982636629</v>
      </c>
      <c r="H18" s="57">
        <v>23617.68166524544</v>
      </c>
      <c r="I18" s="57">
        <v>21724.6879124839</v>
      </c>
      <c r="J18" s="57">
        <v>21202.066555073954</v>
      </c>
      <c r="K18" s="57">
        <v>21897.479776850734</v>
      </c>
      <c r="L18" s="57">
        <v>22612.201225829413</v>
      </c>
      <c r="M18" s="57">
        <v>20363.045090691918</v>
      </c>
      <c r="N18" s="57">
        <v>19145</v>
      </c>
      <c r="O18" s="57">
        <v>20316</v>
      </c>
      <c r="P18" s="57">
        <v>21135</v>
      </c>
    </row>
    <row r="19" spans="1:16" ht="27.6" customHeight="1">
      <c r="A19" s="130" t="s">
        <v>358</v>
      </c>
      <c r="B19" s="57">
        <v>60392.611824812113</v>
      </c>
      <c r="C19" s="57">
        <v>63328.04996337583</v>
      </c>
      <c r="D19" s="57">
        <v>68608.400114080709</v>
      </c>
      <c r="E19" s="57">
        <v>70787.695695334362</v>
      </c>
      <c r="F19" s="57">
        <v>72521.982049373401</v>
      </c>
      <c r="G19" s="57">
        <v>76878.768437538572</v>
      </c>
      <c r="H19" s="57">
        <v>81207.050967206727</v>
      </c>
      <c r="I19" s="57">
        <v>85530.024744029201</v>
      </c>
      <c r="J19" s="57">
        <v>88068.975203649665</v>
      </c>
      <c r="K19" s="57">
        <v>93361.417274504027</v>
      </c>
      <c r="L19" s="57">
        <v>95793.543176875319</v>
      </c>
      <c r="M19" s="57">
        <v>97581.37420168957</v>
      </c>
      <c r="N19" s="57">
        <v>112902</v>
      </c>
      <c r="O19" s="57">
        <v>124916</v>
      </c>
      <c r="P19" s="57">
        <v>132488</v>
      </c>
    </row>
    <row r="20" spans="1:16" ht="15" customHeight="1">
      <c r="A20" s="131" t="s">
        <v>359</v>
      </c>
      <c r="B20" s="57">
        <v>6140.4955758764945</v>
      </c>
      <c r="C20" s="57">
        <v>6514.3090393023094</v>
      </c>
      <c r="D20" s="57">
        <v>8176.2895197682137</v>
      </c>
      <c r="E20" s="57">
        <v>8448.9529825827995</v>
      </c>
      <c r="F20" s="57">
        <v>9346.0622187180161</v>
      </c>
      <c r="G20" s="57">
        <v>11555.333651246276</v>
      </c>
      <c r="H20" s="57">
        <v>12881.557645428593</v>
      </c>
      <c r="I20" s="57">
        <v>13493.44063012303</v>
      </c>
      <c r="J20" s="57">
        <v>12764.397837856071</v>
      </c>
      <c r="K20" s="57">
        <v>13957.81583268943</v>
      </c>
      <c r="L20" s="57">
        <v>12586.092826920796</v>
      </c>
      <c r="M20" s="57">
        <v>13312.922273703678</v>
      </c>
      <c r="N20" s="57">
        <v>13355</v>
      </c>
      <c r="O20" s="57">
        <v>13660</v>
      </c>
      <c r="P20" s="57">
        <v>14466</v>
      </c>
    </row>
    <row r="21" spans="1:16" ht="15" customHeight="1">
      <c r="A21" s="131" t="s">
        <v>360</v>
      </c>
      <c r="B21" s="57">
        <v>54252.116248935621</v>
      </c>
      <c r="C21" s="57">
        <v>56813.740924073521</v>
      </c>
      <c r="D21" s="57">
        <v>60432.110594312493</v>
      </c>
      <c r="E21" s="57">
        <v>62338.742712751555</v>
      </c>
      <c r="F21" s="57">
        <v>63175.919830655388</v>
      </c>
      <c r="G21" s="57">
        <v>65323.434786292302</v>
      </c>
      <c r="H21" s="57">
        <v>68325.493321778136</v>
      </c>
      <c r="I21" s="57">
        <v>72036.584113906167</v>
      </c>
      <c r="J21" s="57">
        <v>75304.577365793608</v>
      </c>
      <c r="K21" s="57">
        <v>79403.601441814593</v>
      </c>
      <c r="L21" s="57">
        <v>83207.450349954524</v>
      </c>
      <c r="M21" s="57">
        <v>84268.451927985894</v>
      </c>
      <c r="N21" s="57">
        <v>99547</v>
      </c>
      <c r="O21" s="57">
        <v>111250</v>
      </c>
      <c r="P21" s="57">
        <v>118022</v>
      </c>
    </row>
    <row r="22" spans="1:16" ht="15" customHeight="1">
      <c r="A22" s="130" t="s">
        <v>361</v>
      </c>
      <c r="B22" s="57">
        <v>17774.35008181852</v>
      </c>
      <c r="C22" s="57">
        <v>18946.016854642112</v>
      </c>
      <c r="D22" s="57">
        <v>18959.344000661029</v>
      </c>
      <c r="E22" s="57">
        <v>19142.203642270557</v>
      </c>
      <c r="F22" s="57">
        <v>21283.205978488575</v>
      </c>
      <c r="G22" s="57">
        <v>22468.262350796758</v>
      </c>
      <c r="H22" s="57">
        <v>23980.892830991397</v>
      </c>
      <c r="I22" s="57">
        <v>24551.600999192549</v>
      </c>
      <c r="J22" s="57">
        <v>24759.113225844536</v>
      </c>
      <c r="K22" s="57">
        <v>24855.335291060394</v>
      </c>
      <c r="L22" s="57">
        <v>26121.985626161571</v>
      </c>
      <c r="M22" s="57">
        <v>23689.287468814116</v>
      </c>
      <c r="N22" s="57">
        <v>42808</v>
      </c>
      <c r="O22" s="57">
        <v>42632</v>
      </c>
      <c r="P22" s="57">
        <v>44337</v>
      </c>
    </row>
    <row r="23" spans="1:16" ht="27.6" customHeight="1">
      <c r="A23" s="130" t="s">
        <v>362</v>
      </c>
      <c r="B23" s="57">
        <v>15348.432932508978</v>
      </c>
      <c r="C23" s="57">
        <v>15046.814099074096</v>
      </c>
      <c r="D23" s="133">
        <v>15659.519019865502</v>
      </c>
      <c r="E23" s="133">
        <v>15448.4195866799</v>
      </c>
      <c r="F23" s="133">
        <v>16428.224687185597</v>
      </c>
      <c r="G23" s="133">
        <v>16398.231661708356</v>
      </c>
      <c r="H23" s="133">
        <v>16380.326025600623</v>
      </c>
      <c r="I23" s="133">
        <v>17451.516548292453</v>
      </c>
      <c r="J23" s="133">
        <v>16195.152943855093</v>
      </c>
      <c r="K23" s="133">
        <v>17054.911350930481</v>
      </c>
      <c r="L23" s="133">
        <v>17749.822100518013</v>
      </c>
      <c r="M23" s="133">
        <v>18444.441447602901</v>
      </c>
      <c r="N23" s="133"/>
      <c r="O23" s="133"/>
      <c r="P23" s="133"/>
    </row>
    <row r="24" spans="1:16" ht="15" customHeight="1">
      <c r="A24" s="131" t="s">
        <v>363</v>
      </c>
      <c r="B24" s="57">
        <v>11390.802724815816</v>
      </c>
      <c r="C24" s="57">
        <v>9397.4164566404197</v>
      </c>
      <c r="D24" s="57">
        <v>9727.6274050637985</v>
      </c>
      <c r="E24" s="57">
        <v>9475.2889522606256</v>
      </c>
      <c r="F24" s="57">
        <v>9928.3550350491987</v>
      </c>
      <c r="G24" s="57">
        <v>10404.772460670376</v>
      </c>
      <c r="H24" s="57">
        <v>10053.486048031291</v>
      </c>
      <c r="I24" s="57">
        <v>10748.034882763928</v>
      </c>
      <c r="J24" s="57">
        <v>9393.308038048337</v>
      </c>
      <c r="K24" s="57">
        <v>9601.5928494216732</v>
      </c>
      <c r="L24" s="57">
        <v>9702.8780418363713</v>
      </c>
      <c r="M24" s="57">
        <v>10263.038347798445</v>
      </c>
      <c r="N24" s="57"/>
      <c r="O24" s="57"/>
      <c r="P24" s="57"/>
    </row>
    <row r="25" spans="1:16" ht="15" customHeight="1">
      <c r="A25" s="131" t="s">
        <v>364</v>
      </c>
      <c r="B25" s="57">
        <v>2142.9169479101106</v>
      </c>
      <c r="C25" s="57">
        <v>3311.2784301680135</v>
      </c>
      <c r="D25" s="57">
        <v>3376.7689809234671</v>
      </c>
      <c r="E25" s="57">
        <v>3283.7188340402495</v>
      </c>
      <c r="F25" s="57">
        <v>3796.8138189905558</v>
      </c>
      <c r="G25" s="57">
        <v>3138.4365751577661</v>
      </c>
      <c r="H25" s="57">
        <v>3419.16045343319</v>
      </c>
      <c r="I25" s="57">
        <v>3729.4577712133782</v>
      </c>
      <c r="J25" s="57">
        <v>3707.2043580186532</v>
      </c>
      <c r="K25" s="57">
        <v>4204.0535502905959</v>
      </c>
      <c r="L25" s="57">
        <v>4661.4790264541898</v>
      </c>
      <c r="M25" s="57">
        <v>4742.8279695221217</v>
      </c>
      <c r="N25" s="57"/>
      <c r="O25" s="57"/>
      <c r="P25" s="57"/>
    </row>
    <row r="26" spans="1:16" ht="15" customHeight="1">
      <c r="A26" s="131" t="s">
        <v>365</v>
      </c>
      <c r="B26" s="57">
        <v>1814.7132597830514</v>
      </c>
      <c r="C26" s="57">
        <v>2338.1192122656626</v>
      </c>
      <c r="D26" s="57">
        <v>2555.1226338782371</v>
      </c>
      <c r="E26" s="57">
        <v>2689.4118003790272</v>
      </c>
      <c r="F26" s="57">
        <v>2703.055833145841</v>
      </c>
      <c r="G26" s="57">
        <v>2855.0226258802113</v>
      </c>
      <c r="H26" s="57">
        <v>2907.679524136141</v>
      </c>
      <c r="I26" s="57">
        <v>2974.0238943151462</v>
      </c>
      <c r="J26" s="57">
        <v>3094.640547788103</v>
      </c>
      <c r="K26" s="57">
        <v>3249.2649512182106</v>
      </c>
      <c r="L26" s="57">
        <v>3385.4650322274506</v>
      </c>
      <c r="M26" s="57">
        <v>3438.5751302823346</v>
      </c>
      <c r="N26" s="57"/>
      <c r="O26" s="57"/>
      <c r="P26" s="57"/>
    </row>
    <row r="27" spans="1:16" ht="15" customHeight="1">
      <c r="A27" s="130" t="s">
        <v>366</v>
      </c>
      <c r="B27" s="57"/>
      <c r="C27" s="57"/>
      <c r="D27" s="57"/>
      <c r="E27" s="57"/>
      <c r="F27" s="57"/>
      <c r="G27" s="57"/>
      <c r="H27" s="57"/>
      <c r="I27" s="57"/>
      <c r="J27" s="57"/>
      <c r="K27" s="57"/>
      <c r="L27" s="57"/>
      <c r="M27" s="57"/>
      <c r="N27" s="57"/>
      <c r="O27" s="57"/>
      <c r="P27" s="57"/>
    </row>
    <row r="28" spans="1:16" ht="15" customHeight="1">
      <c r="A28" s="130" t="s">
        <v>367</v>
      </c>
      <c r="B28" s="59">
        <v>321384</v>
      </c>
      <c r="C28" s="59">
        <v>346639</v>
      </c>
      <c r="D28" s="59">
        <v>371236</v>
      </c>
      <c r="E28" s="59">
        <v>394848</v>
      </c>
      <c r="F28" s="59">
        <v>406141</v>
      </c>
      <c r="G28" s="59">
        <v>410812</v>
      </c>
      <c r="H28" s="59">
        <v>429437</v>
      </c>
      <c r="I28" s="59">
        <v>446862</v>
      </c>
      <c r="J28" s="59">
        <v>471698</v>
      </c>
      <c r="K28" s="59">
        <v>503282</v>
      </c>
      <c r="L28" s="59">
        <v>503026</v>
      </c>
      <c r="M28" s="59">
        <v>516000</v>
      </c>
      <c r="N28" s="59">
        <v>571936</v>
      </c>
      <c r="O28" s="59">
        <v>631742</v>
      </c>
      <c r="P28" s="59">
        <v>683442</v>
      </c>
    </row>
    <row r="29" spans="1:16" ht="15" customHeight="1">
      <c r="A29" s="131" t="s">
        <v>368</v>
      </c>
      <c r="B29" s="57">
        <v>15563</v>
      </c>
      <c r="C29" s="57">
        <v>14957</v>
      </c>
      <c r="D29" s="57">
        <v>17748</v>
      </c>
      <c r="E29" s="57">
        <v>18629</v>
      </c>
      <c r="F29" s="57">
        <v>19572</v>
      </c>
      <c r="G29" s="57">
        <v>17534</v>
      </c>
      <c r="H29" s="57">
        <v>20722</v>
      </c>
      <c r="I29" s="57">
        <v>22355</v>
      </c>
      <c r="J29" s="57">
        <v>23537</v>
      </c>
      <c r="K29" s="57">
        <v>20804</v>
      </c>
      <c r="L29" s="57">
        <v>24624</v>
      </c>
      <c r="M29" s="57">
        <v>23116</v>
      </c>
      <c r="N29" s="57">
        <v>23903</v>
      </c>
      <c r="O29" s="57">
        <v>27558</v>
      </c>
      <c r="P29" s="57">
        <v>28660</v>
      </c>
    </row>
    <row r="30" spans="1:16" ht="15" customHeight="1">
      <c r="A30" s="130" t="s">
        <v>369</v>
      </c>
      <c r="B30" s="59">
        <v>336947</v>
      </c>
      <c r="C30" s="59">
        <v>361596</v>
      </c>
      <c r="D30" s="59">
        <v>388984</v>
      </c>
      <c r="E30" s="59">
        <v>413477</v>
      </c>
      <c r="F30" s="59">
        <v>425713</v>
      </c>
      <c r="G30" s="59">
        <v>428346</v>
      </c>
      <c r="H30" s="59">
        <v>450159</v>
      </c>
      <c r="I30" s="59">
        <v>469217</v>
      </c>
      <c r="J30" s="59">
        <v>495235</v>
      </c>
      <c r="K30" s="59">
        <v>524086</v>
      </c>
      <c r="L30" s="59">
        <v>527650</v>
      </c>
      <c r="M30" s="59">
        <v>539116</v>
      </c>
      <c r="N30" s="59">
        <v>597782</v>
      </c>
      <c r="O30" s="59">
        <v>659300</v>
      </c>
      <c r="P30" s="59">
        <v>712102</v>
      </c>
    </row>
    <row r="32" spans="1:16" ht="15" customHeight="1">
      <c r="A32" s="8" t="s">
        <v>663</v>
      </c>
    </row>
    <row r="33" spans="1:16" ht="15" customHeight="1">
      <c r="A33" s="6" t="s">
        <v>884</v>
      </c>
      <c r="B33" s="10"/>
      <c r="C33" s="10"/>
      <c r="D33" s="10"/>
      <c r="E33" s="10"/>
      <c r="F33" s="10"/>
      <c r="G33" s="10"/>
      <c r="H33" s="10"/>
      <c r="I33" s="10"/>
      <c r="J33" s="10"/>
      <c r="K33" s="10"/>
      <c r="L33" s="10"/>
      <c r="M33" s="10"/>
      <c r="N33" s="10"/>
      <c r="O33" s="10"/>
      <c r="P33" s="10"/>
    </row>
    <row r="34" spans="1:16" ht="15" customHeight="1">
      <c r="A34" s="6" t="s">
        <v>871</v>
      </c>
      <c r="B34" s="10"/>
      <c r="C34" s="10"/>
      <c r="D34" s="10"/>
      <c r="E34" s="10"/>
      <c r="F34" s="10"/>
      <c r="G34" s="10"/>
      <c r="H34" s="10"/>
      <c r="I34" s="10"/>
      <c r="J34" s="10"/>
      <c r="K34" s="10"/>
      <c r="L34" s="10"/>
      <c r="M34" s="10"/>
      <c r="N34" s="10"/>
      <c r="O34" s="10"/>
      <c r="P34" s="10"/>
    </row>
  </sheetData>
  <mergeCells count="2">
    <mergeCell ref="A2:A3"/>
    <mergeCell ref="B2:P2"/>
  </mergeCells>
  <hyperlinks>
    <hyperlink ref="Q3" location="Content!A1" display="Back to Content Page" xr:uid="{00000000-0004-0000-3A00-000000000000}"/>
  </hyperlink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34"/>
  <sheetViews>
    <sheetView zoomScale="90" zoomScaleNormal="90" workbookViewId="0">
      <pane xSplit="1" ySplit="1" topLeftCell="B13" activePane="bottomRight" state="frozen"/>
      <selection activeCell="H27" sqref="H27"/>
      <selection pane="topRight" activeCell="H27" sqref="H27"/>
      <selection pane="bottomLeft" activeCell="H27" sqref="H27"/>
      <selection pane="bottomRight" activeCell="B19" sqref="B19"/>
    </sheetView>
  </sheetViews>
  <sheetFormatPr defaultColWidth="9.21875" defaultRowHeight="15" customHeight="1"/>
  <cols>
    <col min="1" max="1" width="53.33203125" style="6" customWidth="1"/>
    <col min="2" max="21" width="9.77734375" style="6" customWidth="1"/>
    <col min="22" max="26" width="9.88671875" style="6" customWidth="1"/>
    <col min="27" max="29" width="13.33203125" style="6" bestFit="1" customWidth="1"/>
    <col min="30" max="16384" width="9.21875" style="6"/>
  </cols>
  <sheetData>
    <row r="1" spans="1:18" s="7" customFormat="1" ht="18" customHeight="1">
      <c r="A1" s="129" t="s">
        <v>677</v>
      </c>
    </row>
    <row r="2" spans="1:18" ht="15" customHeight="1">
      <c r="A2" s="255" t="s">
        <v>181</v>
      </c>
      <c r="B2" s="256" t="s">
        <v>22</v>
      </c>
      <c r="C2" s="257"/>
      <c r="D2" s="257"/>
      <c r="E2" s="257"/>
      <c r="F2" s="257"/>
      <c r="G2" s="257"/>
      <c r="H2" s="257"/>
      <c r="I2" s="257"/>
      <c r="J2" s="257"/>
      <c r="K2" s="257"/>
      <c r="L2" s="257"/>
      <c r="M2" s="257"/>
      <c r="N2" s="257"/>
      <c r="O2" s="257"/>
      <c r="P2" s="257"/>
    </row>
    <row r="3" spans="1:18"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R3" s="15" t="s">
        <v>12</v>
      </c>
    </row>
    <row r="4" spans="1:18" ht="15" customHeight="1">
      <c r="A4" s="130" t="s">
        <v>344</v>
      </c>
      <c r="B4" s="133">
        <v>273.53195390761738</v>
      </c>
      <c r="C4" s="133">
        <v>309.73593732937729</v>
      </c>
      <c r="D4" s="133">
        <v>303.30728829181623</v>
      </c>
      <c r="E4" s="133">
        <v>340.10998437344153</v>
      </c>
      <c r="F4" s="133">
        <v>342.65620656110292</v>
      </c>
      <c r="G4" s="133">
        <v>293.82009637187423</v>
      </c>
      <c r="H4" s="133">
        <v>315.90816431368478</v>
      </c>
      <c r="I4" s="133">
        <v>340.75983534471783</v>
      </c>
      <c r="J4" s="133">
        <v>414.80258413167661</v>
      </c>
      <c r="K4" s="133">
        <v>419.06062975793424</v>
      </c>
      <c r="L4" s="133">
        <v>435.83714848550562</v>
      </c>
      <c r="M4" s="133">
        <v>456.82658296336467</v>
      </c>
      <c r="N4" s="133">
        <v>445.19226674615675</v>
      </c>
      <c r="O4" s="133">
        <v>493.76824413976118</v>
      </c>
      <c r="P4" s="133">
        <v>546.16255830464218</v>
      </c>
      <c r="Q4" s="135"/>
    </row>
    <row r="5" spans="1:18" ht="15" customHeight="1">
      <c r="A5" s="131" t="s">
        <v>345</v>
      </c>
      <c r="B5" s="133">
        <v>207.81393094772764</v>
      </c>
      <c r="C5" s="133">
        <v>230.31423854475906</v>
      </c>
      <c r="D5" s="133">
        <v>225.37947765825581</v>
      </c>
      <c r="E5" s="133">
        <v>251.92540610966651</v>
      </c>
      <c r="F5" s="133">
        <v>255.67732038135506</v>
      </c>
      <c r="G5" s="133">
        <v>215.12613092616454</v>
      </c>
      <c r="H5" s="133">
        <v>223.13888885056957</v>
      </c>
      <c r="I5" s="133">
        <v>235.14079220917654</v>
      </c>
      <c r="J5" s="133">
        <v>282.80865310317756</v>
      </c>
      <c r="K5" s="133">
        <v>284.66731566690709</v>
      </c>
      <c r="L5" s="133">
        <v>284.15885240220246</v>
      </c>
      <c r="M5" s="133">
        <v>294.48228553430795</v>
      </c>
      <c r="N5" s="133">
        <v>299.08657326576673</v>
      </c>
      <c r="O5" s="133">
        <v>343.14462627156126</v>
      </c>
      <c r="P5" s="133">
        <v>379.43386898536562</v>
      </c>
      <c r="Q5" s="135"/>
    </row>
    <row r="6" spans="1:18" ht="15" customHeight="1">
      <c r="A6" s="132" t="s">
        <v>346</v>
      </c>
      <c r="B6" s="133">
        <v>200.00452774013161</v>
      </c>
      <c r="C6" s="133">
        <v>222.27650142932501</v>
      </c>
      <c r="D6" s="133">
        <v>218.61134845748333</v>
      </c>
      <c r="E6" s="133">
        <v>244.68822768812794</v>
      </c>
      <c r="F6" s="133">
        <v>248.11149022153668</v>
      </c>
      <c r="G6" s="133">
        <v>209.68094969133011</v>
      </c>
      <c r="H6" s="133">
        <v>0</v>
      </c>
      <c r="I6" s="133">
        <v>0</v>
      </c>
      <c r="J6" s="133">
        <v>0</v>
      </c>
      <c r="K6" s="133">
        <v>0</v>
      </c>
      <c r="L6" s="133">
        <v>274.92686240251743</v>
      </c>
      <c r="M6" s="133">
        <v>285.93747206653421</v>
      </c>
      <c r="N6" s="133">
        <v>257.35638547034023</v>
      </c>
      <c r="O6" s="133">
        <v>296.21406457319773</v>
      </c>
      <c r="P6" s="133">
        <v>329.14694372981762</v>
      </c>
      <c r="Q6" s="135"/>
    </row>
    <row r="7" spans="1:18" ht="15" customHeight="1">
      <c r="A7" s="132" t="s">
        <v>347</v>
      </c>
      <c r="B7" s="133">
        <v>7.8104441054945317</v>
      </c>
      <c r="C7" s="133">
        <v>8.0368963479533413</v>
      </c>
      <c r="D7" s="133">
        <v>6.7685426794560133</v>
      </c>
      <c r="E7" s="133">
        <v>7.2369379837172492</v>
      </c>
      <c r="F7" s="133">
        <v>7.5660983565627564</v>
      </c>
      <c r="G7" s="133">
        <v>6.4905484285059281</v>
      </c>
      <c r="H7" s="133">
        <v>0</v>
      </c>
      <c r="I7" s="133">
        <v>0</v>
      </c>
      <c r="J7" s="133">
        <v>0</v>
      </c>
      <c r="K7" s="133">
        <v>0</v>
      </c>
      <c r="L7" s="133">
        <v>9.2319899996850356</v>
      </c>
      <c r="M7" s="133">
        <v>8.5448134677737091</v>
      </c>
      <c r="N7" s="133">
        <v>44.10850402418771</v>
      </c>
      <c r="O7" s="133">
        <v>46.930561698363555</v>
      </c>
      <c r="P7" s="133">
        <v>50.286925255548006</v>
      </c>
      <c r="Q7" s="135"/>
    </row>
    <row r="8" spans="1:18" ht="15" customHeight="1">
      <c r="A8" s="131" t="s">
        <v>348</v>
      </c>
      <c r="B8" s="133">
        <v>65.716698207028287</v>
      </c>
      <c r="C8" s="133">
        <v>79.422151515682302</v>
      </c>
      <c r="D8" s="133">
        <v>77.928777258345264</v>
      </c>
      <c r="E8" s="133">
        <v>88.184578263774995</v>
      </c>
      <c r="F8" s="133">
        <v>86.978886179747875</v>
      </c>
      <c r="G8" s="133">
        <v>78.693965445709651</v>
      </c>
      <c r="H8" s="133">
        <v>92.769275463115164</v>
      </c>
      <c r="I8" s="133">
        <v>105.61904313554136</v>
      </c>
      <c r="J8" s="133">
        <v>131.99393102849902</v>
      </c>
      <c r="K8" s="133">
        <v>134.39331409102712</v>
      </c>
      <c r="L8" s="133">
        <v>151.67829608330314</v>
      </c>
      <c r="M8" s="133">
        <v>162.3442974290567</v>
      </c>
      <c r="N8" s="133">
        <v>146.10569348039007</v>
      </c>
      <c r="O8" s="133">
        <v>150.62361786819991</v>
      </c>
      <c r="P8" s="133">
        <v>166.72868931927658</v>
      </c>
      <c r="Q8" s="135"/>
    </row>
    <row r="9" spans="1:18" ht="15" customHeight="1">
      <c r="A9" s="130" t="s">
        <v>349</v>
      </c>
      <c r="B9" s="133">
        <v>10.449013519391157</v>
      </c>
      <c r="C9" s="133">
        <v>12.737627332513142</v>
      </c>
      <c r="D9" s="133">
        <v>11.443022566254534</v>
      </c>
      <c r="E9" s="133">
        <v>12.243628167556752</v>
      </c>
      <c r="F9" s="133">
        <v>12.661568303616594</v>
      </c>
      <c r="G9" s="133">
        <v>9.9645247380976354</v>
      </c>
      <c r="H9" s="133">
        <v>10.827966654001431</v>
      </c>
      <c r="I9" s="133">
        <v>9.7509562370564673</v>
      </c>
      <c r="J9" s="133">
        <v>10.738059877607807</v>
      </c>
      <c r="K9" s="133">
        <v>9.8814660030590851</v>
      </c>
      <c r="L9" s="133">
        <v>8.6389828939816979</v>
      </c>
      <c r="M9" s="133">
        <v>9.375194670450405</v>
      </c>
      <c r="N9" s="133">
        <v>8.4422773921560275</v>
      </c>
      <c r="O9" s="133">
        <v>10.508624502432552</v>
      </c>
      <c r="P9" s="133">
        <v>11.790895696716618</v>
      </c>
      <c r="Q9" s="135"/>
    </row>
    <row r="10" spans="1:18" ht="15" customHeight="1">
      <c r="A10" s="130" t="s">
        <v>350</v>
      </c>
      <c r="B10" s="133">
        <v>64.258096933042538</v>
      </c>
      <c r="C10" s="133">
        <v>74.699388101387299</v>
      </c>
      <c r="D10" s="133">
        <v>70.343061032847444</v>
      </c>
      <c r="E10" s="133">
        <v>82.363311456638584</v>
      </c>
      <c r="F10" s="133">
        <v>87.877345273522835</v>
      </c>
      <c r="G10" s="133">
        <v>69.641828012090244</v>
      </c>
      <c r="H10" s="133">
        <v>72.560799680967449</v>
      </c>
      <c r="I10" s="133">
        <v>74.10772273463111</v>
      </c>
      <c r="J10" s="133">
        <v>83.793132526306209</v>
      </c>
      <c r="K10" s="133">
        <v>76.323179942013851</v>
      </c>
      <c r="L10" s="133">
        <v>78.150029817378766</v>
      </c>
      <c r="M10" s="133">
        <v>90.437580352441032</v>
      </c>
      <c r="N10" s="133">
        <v>95.469062726227477</v>
      </c>
      <c r="O10" s="133">
        <v>128.34807607253427</v>
      </c>
      <c r="P10" s="133">
        <v>138.42520440023512</v>
      </c>
      <c r="Q10" s="135"/>
    </row>
    <row r="11" spans="1:18" ht="15" customHeight="1">
      <c r="A11" s="130" t="s">
        <v>351</v>
      </c>
      <c r="B11" s="133">
        <v>11.703428935512189</v>
      </c>
      <c r="C11" s="133">
        <v>10.773033985958309</v>
      </c>
      <c r="D11" s="133">
        <v>10.119890779009204</v>
      </c>
      <c r="E11" s="133">
        <v>10.050300930907374</v>
      </c>
      <c r="F11" s="133">
        <v>9.3573844124800463</v>
      </c>
      <c r="G11" s="133">
        <v>2.5466141962832203</v>
      </c>
      <c r="H11" s="133">
        <v>2.8143764567631822</v>
      </c>
      <c r="I11" s="133">
        <v>3.5220007701906031</v>
      </c>
      <c r="J11" s="133">
        <v>3.8575542424068754</v>
      </c>
      <c r="K11" s="133">
        <v>3.8083183416913275</v>
      </c>
      <c r="L11" s="133">
        <v>2.4643252486037532</v>
      </c>
      <c r="M11" s="133">
        <v>3.8607953618703883</v>
      </c>
      <c r="N11" s="133">
        <v>3.7921049269684453</v>
      </c>
      <c r="O11" s="133">
        <v>7.7465723131357809</v>
      </c>
      <c r="P11" s="133">
        <v>8.0606688907040827</v>
      </c>
      <c r="Q11" s="135"/>
    </row>
    <row r="12" spans="1:18" ht="15" customHeight="1">
      <c r="A12" s="130" t="s">
        <v>308</v>
      </c>
      <c r="B12" s="133">
        <v>19.486142453403538</v>
      </c>
      <c r="C12" s="133">
        <v>20.326955124910409</v>
      </c>
      <c r="D12" s="133">
        <v>20.906515935185002</v>
      </c>
      <c r="E12" s="133">
        <v>24.011723755182214</v>
      </c>
      <c r="F12" s="133">
        <v>22.673352772458099</v>
      </c>
      <c r="G12" s="133">
        <v>17.792673306249927</v>
      </c>
      <c r="H12" s="133">
        <v>13.040540831854205</v>
      </c>
      <c r="I12" s="133">
        <v>10.229055889118541</v>
      </c>
      <c r="J12" s="133">
        <v>10.807610115075542</v>
      </c>
      <c r="K12" s="133">
        <v>10.351905327620955</v>
      </c>
      <c r="L12" s="133">
        <v>9.2366048409745556</v>
      </c>
      <c r="M12" s="133">
        <v>15.545786021375513</v>
      </c>
      <c r="N12" s="133">
        <v>14.978920921517693</v>
      </c>
      <c r="O12" s="133">
        <v>21.353383458646618</v>
      </c>
      <c r="P12" s="133">
        <v>24.735538540227338</v>
      </c>
      <c r="Q12" s="135"/>
    </row>
    <row r="13" spans="1:18" ht="42" customHeight="1">
      <c r="A13" s="130" t="s">
        <v>352</v>
      </c>
      <c r="B13" s="133">
        <v>178.95436947003247</v>
      </c>
      <c r="C13" s="133">
        <v>202.51846563301751</v>
      </c>
      <c r="D13" s="133">
        <v>205.56092750906745</v>
      </c>
      <c r="E13" s="133">
        <v>223.73540732632398</v>
      </c>
      <c r="F13" s="133">
        <v>229.2867607313683</v>
      </c>
      <c r="G13" s="133">
        <v>194.38108887299123</v>
      </c>
      <c r="H13" s="133">
        <v>200.31738309902647</v>
      </c>
      <c r="I13" s="133">
        <v>217.46704173794856</v>
      </c>
      <c r="J13" s="133">
        <v>249.71267581674539</v>
      </c>
      <c r="K13" s="133">
        <v>234.88363419196219</v>
      </c>
      <c r="L13" s="133">
        <v>233.71632968710259</v>
      </c>
      <c r="M13" s="133">
        <v>253.82224043772484</v>
      </c>
      <c r="N13" s="133">
        <v>261.47212877400671</v>
      </c>
      <c r="O13" s="133">
        <v>291.70499778858914</v>
      </c>
      <c r="P13" s="133">
        <v>319.96587298557938</v>
      </c>
      <c r="Q13" s="135"/>
    </row>
    <row r="14" spans="1:18" ht="27.6" customHeight="1">
      <c r="A14" s="131" t="s">
        <v>353</v>
      </c>
      <c r="B14" s="133">
        <v>159.71644113088266</v>
      </c>
      <c r="C14" s="133">
        <v>181.56093489758666</v>
      </c>
      <c r="D14" s="133">
        <v>182.5327490791004</v>
      </c>
      <c r="E14" s="133">
        <v>198.79666219341053</v>
      </c>
      <c r="F14" s="133">
        <v>202.0138337922713</v>
      </c>
      <c r="G14" s="133">
        <v>172.8581637862701</v>
      </c>
      <c r="H14" s="133">
        <v>180.20286901098373</v>
      </c>
      <c r="I14" s="133">
        <v>195.97760071026332</v>
      </c>
      <c r="J14" s="133">
        <v>226.09043444823968</v>
      </c>
      <c r="K14" s="133">
        <v>214.4374450715994</v>
      </c>
      <c r="L14" s="133">
        <v>215.58923310186751</v>
      </c>
      <c r="M14" s="133">
        <v>235.94518305136333</v>
      </c>
      <c r="N14" s="133">
        <v>239.81603713324532</v>
      </c>
      <c r="O14" s="133">
        <v>267.57850508624506</v>
      </c>
      <c r="P14" s="133">
        <v>293.15181116548212</v>
      </c>
      <c r="Q14" s="135"/>
    </row>
    <row r="15" spans="1:18" ht="15" customHeight="1">
      <c r="A15" s="131" t="s">
        <v>354</v>
      </c>
      <c r="B15" s="133">
        <v>19.2379283391498</v>
      </c>
      <c r="C15" s="133">
        <v>20.960333293699843</v>
      </c>
      <c r="D15" s="133">
        <v>23.028178429967063</v>
      </c>
      <c r="E15" s="133">
        <v>24.938745132913436</v>
      </c>
      <c r="F15" s="133">
        <v>27.272926939097044</v>
      </c>
      <c r="G15" s="133">
        <v>21.522925086721123</v>
      </c>
      <c r="H15" s="133">
        <v>20.114514088042739</v>
      </c>
      <c r="I15" s="133">
        <v>21.489441027685267</v>
      </c>
      <c r="J15" s="133">
        <v>23.622241368505719</v>
      </c>
      <c r="K15" s="133">
        <v>20.446189120362792</v>
      </c>
      <c r="L15" s="133">
        <v>18.127096585235101</v>
      </c>
      <c r="M15" s="133">
        <v>17.877057386361525</v>
      </c>
      <c r="N15" s="133">
        <v>21.656091640761399</v>
      </c>
      <c r="O15" s="133">
        <v>24.126492702344095</v>
      </c>
      <c r="P15" s="133">
        <v>26.814061820097255</v>
      </c>
      <c r="Q15" s="135"/>
    </row>
    <row r="16" spans="1:18" ht="15" customHeight="1">
      <c r="A16" s="130" t="s">
        <v>355</v>
      </c>
      <c r="B16" s="133">
        <v>54.994105636540176</v>
      </c>
      <c r="C16" s="133">
        <v>73.693269682823555</v>
      </c>
      <c r="D16" s="133">
        <v>78.258593580371752</v>
      </c>
      <c r="E16" s="133">
        <v>88.780329754363066</v>
      </c>
      <c r="F16" s="133">
        <v>93.514840841030164</v>
      </c>
      <c r="G16" s="133">
        <v>77.017145534776688</v>
      </c>
      <c r="H16" s="133">
        <v>76.681691122428319</v>
      </c>
      <c r="I16" s="133">
        <v>75.562511675905711</v>
      </c>
      <c r="J16" s="133">
        <v>82.245639742649104</v>
      </c>
      <c r="K16" s="133">
        <v>74.602716126473283</v>
      </c>
      <c r="L16" s="133">
        <v>74.972711589544161</v>
      </c>
      <c r="M16" s="133">
        <v>73.338408805368587</v>
      </c>
      <c r="N16" s="133">
        <v>65.779500063875986</v>
      </c>
      <c r="O16" s="133">
        <v>80.895621406457323</v>
      </c>
      <c r="P16" s="133">
        <v>85.341720549953052</v>
      </c>
      <c r="Q16" s="135"/>
    </row>
    <row r="17" spans="1:17" ht="42" customHeight="1">
      <c r="A17" s="131" t="s">
        <v>356</v>
      </c>
      <c r="B17" s="133">
        <v>21.180937749652163</v>
      </c>
      <c r="C17" s="133">
        <v>27.282904748518245</v>
      </c>
      <c r="D17" s="133">
        <v>27.00791075879091</v>
      </c>
      <c r="E17" s="133">
        <v>30.559647088955199</v>
      </c>
      <c r="F17" s="133">
        <v>30.499333774354568</v>
      </c>
      <c r="G17" s="133">
        <v>24.425975600970041</v>
      </c>
      <c r="H17" s="133">
        <v>23.584385220347745</v>
      </c>
      <c r="I17" s="133">
        <v>25.803721221293017</v>
      </c>
      <c r="J17" s="133">
        <v>29.285617848021289</v>
      </c>
      <c r="K17" s="133">
        <v>25.28051322705096</v>
      </c>
      <c r="L17" s="133">
        <v>22.511195810279229</v>
      </c>
      <c r="M17" s="133">
        <v>24.460453185743727</v>
      </c>
      <c r="N17" s="133">
        <v>25.01596899885023</v>
      </c>
      <c r="O17" s="133">
        <v>35.968597965501992</v>
      </c>
      <c r="P17" s="133">
        <v>38.358202346690277</v>
      </c>
      <c r="Q17" s="135"/>
    </row>
    <row r="18" spans="1:17" ht="15" customHeight="1">
      <c r="A18" s="131" t="s">
        <v>357</v>
      </c>
      <c r="B18" s="133">
        <v>33.813167886888017</v>
      </c>
      <c r="C18" s="133">
        <v>46.410364934305306</v>
      </c>
      <c r="D18" s="133">
        <v>51.250682821580831</v>
      </c>
      <c r="E18" s="133">
        <v>58.220682665407864</v>
      </c>
      <c r="F18" s="133">
        <v>63.0181890341197</v>
      </c>
      <c r="G18" s="133">
        <v>52.591169933806647</v>
      </c>
      <c r="H18" s="133">
        <v>53.097305902080571</v>
      </c>
      <c r="I18" s="133">
        <v>49.758790454612686</v>
      </c>
      <c r="J18" s="133">
        <v>52.960021894627808</v>
      </c>
      <c r="K18" s="133">
        <v>49.322202899422329</v>
      </c>
      <c r="L18" s="133">
        <v>52.461515779264921</v>
      </c>
      <c r="M18" s="133">
        <v>48.877955619624871</v>
      </c>
      <c r="N18" s="133">
        <v>40.763531065025759</v>
      </c>
      <c r="O18" s="133">
        <v>44.927023440955331</v>
      </c>
      <c r="P18" s="133">
        <v>46.983518203262769</v>
      </c>
      <c r="Q18" s="135"/>
    </row>
    <row r="19" spans="1:17" ht="27.6" customHeight="1">
      <c r="A19" s="130" t="s">
        <v>358</v>
      </c>
      <c r="B19" s="133">
        <v>162.56423102237446</v>
      </c>
      <c r="C19" s="133">
        <v>178.94334547435952</v>
      </c>
      <c r="D19" s="133">
        <v>179.18098750086369</v>
      </c>
      <c r="E19" s="133">
        <v>191.05990740980934</v>
      </c>
      <c r="F19" s="133">
        <v>195.58247586130906</v>
      </c>
      <c r="G19" s="133">
        <v>173.30651135603824</v>
      </c>
      <c r="H19" s="133">
        <v>182.56980882915181</v>
      </c>
      <c r="I19" s="133">
        <v>195.90019409992945</v>
      </c>
      <c r="J19" s="133">
        <v>219.98491717339348</v>
      </c>
      <c r="K19" s="133">
        <v>210.28861826641565</v>
      </c>
      <c r="L19" s="133">
        <v>222.2461416620003</v>
      </c>
      <c r="M19" s="133">
        <v>234.22715297685983</v>
      </c>
      <c r="N19" s="133">
        <v>240.39092109185367</v>
      </c>
      <c r="O19" s="133">
        <v>276.24060150375942</v>
      </c>
      <c r="P19" s="133">
        <v>294.52341422824117</v>
      </c>
      <c r="Q19" s="135"/>
    </row>
    <row r="20" spans="1:17" ht="15" customHeight="1">
      <c r="A20" s="131" t="s">
        <v>359</v>
      </c>
      <c r="B20" s="133">
        <v>16.52892483412246</v>
      </c>
      <c r="C20" s="133">
        <v>18.407202710659252</v>
      </c>
      <c r="D20" s="133">
        <v>21.353589761734693</v>
      </c>
      <c r="E20" s="133">
        <v>22.804191585918488</v>
      </c>
      <c r="F20" s="133">
        <v>25.205130039692598</v>
      </c>
      <c r="G20" s="133">
        <v>26.048993803530827</v>
      </c>
      <c r="H20" s="133">
        <v>28.96033643306788</v>
      </c>
      <c r="I20" s="133">
        <v>30.905727508298281</v>
      </c>
      <c r="J20" s="133">
        <v>31.883816004851678</v>
      </c>
      <c r="K20" s="133">
        <v>31.438788004291816</v>
      </c>
      <c r="L20" s="133">
        <v>29.200408259438671</v>
      </c>
      <c r="M20" s="133">
        <v>31.955359385765291</v>
      </c>
      <c r="N20" s="133">
        <v>28.435463952646593</v>
      </c>
      <c r="O20" s="133">
        <v>30.207872622733305</v>
      </c>
      <c r="P20" s="133">
        <v>32.158200819891135</v>
      </c>
      <c r="Q20" s="135"/>
    </row>
    <row r="21" spans="1:17" ht="15" customHeight="1">
      <c r="A21" s="131" t="s">
        <v>360</v>
      </c>
      <c r="B21" s="133">
        <v>146.03530618825201</v>
      </c>
      <c r="C21" s="133">
        <v>160.53614276370027</v>
      </c>
      <c r="D21" s="133">
        <v>157.827397739129</v>
      </c>
      <c r="E21" s="133">
        <v>168.25571582389082</v>
      </c>
      <c r="F21" s="133">
        <v>170.37734582161647</v>
      </c>
      <c r="G21" s="133">
        <v>147.25751755250744</v>
      </c>
      <c r="H21" s="133">
        <v>153.60947239608393</v>
      </c>
      <c r="I21" s="133">
        <v>164.99446659163115</v>
      </c>
      <c r="J21" s="133">
        <v>188.10110116854185</v>
      </c>
      <c r="K21" s="133">
        <v>178.84983026212382</v>
      </c>
      <c r="L21" s="133">
        <v>193.04573340256164</v>
      </c>
      <c r="M21" s="133">
        <v>202.27179359109454</v>
      </c>
      <c r="N21" s="133">
        <v>211.95545713920708</v>
      </c>
      <c r="O21" s="133">
        <v>246.01946041574524</v>
      </c>
      <c r="P21" s="133">
        <v>262.36521340835003</v>
      </c>
      <c r="Q21" s="135"/>
    </row>
    <row r="22" spans="1:17" ht="15" customHeight="1">
      <c r="A22" s="130" t="s">
        <v>361</v>
      </c>
      <c r="B22" s="133">
        <v>47.844818524410556</v>
      </c>
      <c r="C22" s="133">
        <v>53.534944488957649</v>
      </c>
      <c r="D22" s="133">
        <v>49.515131889947845</v>
      </c>
      <c r="E22" s="133">
        <v>51.665866780757241</v>
      </c>
      <c r="F22" s="133">
        <v>57.398074375643404</v>
      </c>
      <c r="G22" s="133">
        <v>50.649824956710454</v>
      </c>
      <c r="H22" s="133">
        <v>53.913877767516631</v>
      </c>
      <c r="I22" s="133">
        <v>56.233625742539047</v>
      </c>
      <c r="J22" s="133">
        <v>61.845064731130968</v>
      </c>
      <c r="K22" s="133">
        <v>55.984519810122336</v>
      </c>
      <c r="L22" s="133">
        <v>60.604403234623206</v>
      </c>
      <c r="M22" s="133">
        <v>56.862023160303679</v>
      </c>
      <c r="N22" s="133">
        <v>91.146787037431324</v>
      </c>
      <c r="O22" s="133">
        <v>94.276868642193719</v>
      </c>
      <c r="P22" s="133">
        <v>98.562017817745982</v>
      </c>
      <c r="Q22" s="135"/>
    </row>
    <row r="23" spans="1:17" ht="27.6" customHeight="1">
      <c r="A23" s="130" t="s">
        <v>362</v>
      </c>
      <c r="B23" s="133">
        <v>41.314758903119724</v>
      </c>
      <c r="C23" s="133">
        <v>42.517135063786654</v>
      </c>
      <c r="D23" s="133">
        <v>40.897150743968403</v>
      </c>
      <c r="E23" s="133">
        <v>41.696139235303377</v>
      </c>
      <c r="F23" s="133">
        <v>44.304813072237316</v>
      </c>
      <c r="G23" s="133">
        <v>36.96625712738583</v>
      </c>
      <c r="H23" s="133">
        <v>36.826272539569743</v>
      </c>
      <c r="I23" s="133">
        <v>39.971407577399113</v>
      </c>
      <c r="J23" s="133">
        <v>40.453398835697605</v>
      </c>
      <c r="K23" s="133">
        <v>38.414731131366402</v>
      </c>
      <c r="L23" s="133">
        <v>41.180536247032947</v>
      </c>
      <c r="M23" s="133">
        <v>44.272680558802961</v>
      </c>
      <c r="N23" s="133"/>
      <c r="O23" s="133"/>
      <c r="P23" s="133"/>
      <c r="Q23" s="135"/>
    </row>
    <row r="24" spans="1:17" ht="15" customHeight="1">
      <c r="A24" s="131" t="s">
        <v>363</v>
      </c>
      <c r="B24" s="133">
        <v>30.661649326556706</v>
      </c>
      <c r="C24" s="133">
        <v>26.553875266008536</v>
      </c>
      <c r="D24" s="133">
        <v>25.405138169401408</v>
      </c>
      <c r="E24" s="133">
        <v>25.574329155899125</v>
      </c>
      <c r="F24" s="133">
        <v>26.775499015774539</v>
      </c>
      <c r="G24" s="133">
        <v>23.455303112421948</v>
      </c>
      <c r="H24" s="133">
        <v>22.602261798631499</v>
      </c>
      <c r="I24" s="133">
        <v>24.617578751177113</v>
      </c>
      <c r="J24" s="133">
        <v>23.463269397150899</v>
      </c>
      <c r="K24" s="133">
        <v>21.626767806287102</v>
      </c>
      <c r="L24" s="133">
        <v>22.511195810279229</v>
      </c>
      <c r="M24" s="133">
        <v>24.634642346075335</v>
      </c>
      <c r="N24" s="133"/>
      <c r="O24" s="133"/>
      <c r="P24" s="133"/>
      <c r="Q24" s="135"/>
    </row>
    <row r="25" spans="1:17" ht="15" customHeight="1">
      <c r="A25" s="131" t="s">
        <v>364</v>
      </c>
      <c r="B25" s="133">
        <v>5.768282497739194</v>
      </c>
      <c r="C25" s="133">
        <v>9.3565369600678547</v>
      </c>
      <c r="D25" s="133">
        <v>8.8189317861673207</v>
      </c>
      <c r="E25" s="133">
        <v>8.862938823320512</v>
      </c>
      <c r="F25" s="133">
        <v>10.239519468690819</v>
      </c>
      <c r="G25" s="133">
        <v>7.0749246509417629</v>
      </c>
      <c r="H25" s="133">
        <v>7.6869614510638264</v>
      </c>
      <c r="I25" s="133">
        <v>8.5420471168423688</v>
      </c>
      <c r="J25" s="133">
        <v>9.2601173314184368</v>
      </c>
      <c r="K25" s="133">
        <v>9.4692715472524949</v>
      </c>
      <c r="L25" s="133">
        <v>10.814880561990442</v>
      </c>
      <c r="M25" s="133">
        <v>11.384335396467012</v>
      </c>
      <c r="N25" s="133"/>
      <c r="O25" s="133"/>
      <c r="P25" s="133"/>
      <c r="Q25" s="135"/>
    </row>
    <row r="26" spans="1:17" ht="15" customHeight="1">
      <c r="A26" s="131" t="s">
        <v>365</v>
      </c>
      <c r="B26" s="133">
        <v>4.8848270788238262</v>
      </c>
      <c r="C26" s="133">
        <v>6.6067228377102651</v>
      </c>
      <c r="D26" s="133">
        <v>6.6730807883996794</v>
      </c>
      <c r="E26" s="133">
        <v>7.2588712560837445</v>
      </c>
      <c r="F26" s="133">
        <v>7.2897945877719552</v>
      </c>
      <c r="G26" s="133">
        <v>6.4360293640221169</v>
      </c>
      <c r="H26" s="133">
        <v>6.5370492898744175</v>
      </c>
      <c r="I26" s="133">
        <v>6.8117817093796287</v>
      </c>
      <c r="J26" s="133">
        <v>7.7300121071282657</v>
      </c>
      <c r="K26" s="133">
        <v>7.3186917778268041</v>
      </c>
      <c r="L26" s="133">
        <v>7.8544598747632737</v>
      </c>
      <c r="M26" s="133">
        <v>8.2537028162606134</v>
      </c>
      <c r="N26" s="133"/>
      <c r="O26" s="133"/>
      <c r="P26" s="133"/>
      <c r="Q26" s="135"/>
    </row>
    <row r="27" spans="1:17" ht="15" customHeight="1">
      <c r="A27" s="130" t="s">
        <v>366</v>
      </c>
      <c r="B27" s="133"/>
      <c r="C27" s="133"/>
      <c r="D27" s="133"/>
      <c r="E27" s="133"/>
      <c r="F27" s="133"/>
      <c r="G27" s="133"/>
      <c r="H27" s="133"/>
      <c r="I27" s="133"/>
      <c r="J27" s="133"/>
      <c r="K27" s="133"/>
      <c r="L27" s="133"/>
      <c r="M27" s="133"/>
      <c r="N27" s="133"/>
      <c r="O27" s="133"/>
      <c r="P27" s="133"/>
    </row>
    <row r="28" spans="1:17" ht="15" customHeight="1">
      <c r="A28" s="130" t="s">
        <v>367</v>
      </c>
      <c r="B28" s="134">
        <v>865.09825033647371</v>
      </c>
      <c r="C28" s="134">
        <v>979.48290477536034</v>
      </c>
      <c r="D28" s="134">
        <v>969.53773831287549</v>
      </c>
      <c r="E28" s="134">
        <v>1065.7165991902834</v>
      </c>
      <c r="F28" s="134">
        <v>1095.3101402373247</v>
      </c>
      <c r="G28" s="134">
        <v>926.08656447249768</v>
      </c>
      <c r="H28" s="134">
        <v>965.460881294964</v>
      </c>
      <c r="I28" s="134">
        <v>1023.5043518094365</v>
      </c>
      <c r="J28" s="134">
        <v>1178.2406371926895</v>
      </c>
      <c r="K28" s="134">
        <v>1133.5997188986594</v>
      </c>
      <c r="L28" s="134">
        <v>1167.0472137067475</v>
      </c>
      <c r="M28" s="134">
        <v>1238.5684453085619</v>
      </c>
      <c r="N28" s="134">
        <v>1217.7660435208447</v>
      </c>
      <c r="O28" s="134">
        <v>1397.0411322423706</v>
      </c>
      <c r="P28" s="134">
        <v>1519.3049277442306</v>
      </c>
    </row>
    <row r="29" spans="1:17" ht="15" customHeight="1">
      <c r="A29" s="131" t="s">
        <v>368</v>
      </c>
      <c r="B29" s="133">
        <v>41.892328398384926</v>
      </c>
      <c r="C29" s="133">
        <v>42.263351229160783</v>
      </c>
      <c r="D29" s="133">
        <v>46.351527814050669</v>
      </c>
      <c r="E29" s="133">
        <v>50.280701754385966</v>
      </c>
      <c r="F29" s="133">
        <v>52.783171521035598</v>
      </c>
      <c r="G29" s="133">
        <v>39.526600541027953</v>
      </c>
      <c r="H29" s="133">
        <v>46.58723021582734</v>
      </c>
      <c r="I29" s="133">
        <v>51.202473660100779</v>
      </c>
      <c r="J29" s="133">
        <v>58.792383850693312</v>
      </c>
      <c r="K29" s="133">
        <v>46.859233097880924</v>
      </c>
      <c r="L29" s="133">
        <v>57.128996493849129</v>
      </c>
      <c r="M29" s="133">
        <v>55.485946088668058</v>
      </c>
      <c r="N29" s="133">
        <v>50.894263935612997</v>
      </c>
      <c r="O29" s="133">
        <v>60.942061034940295</v>
      </c>
      <c r="P29" s="133">
        <v>63.711740322001937</v>
      </c>
    </row>
    <row r="30" spans="1:17" ht="15" customHeight="1">
      <c r="A30" s="130" t="s">
        <v>369</v>
      </c>
      <c r="B30" s="134">
        <v>906.99057873485867</v>
      </c>
      <c r="C30" s="134">
        <v>1021.7462560045211</v>
      </c>
      <c r="D30" s="134">
        <v>1015.8892661269261</v>
      </c>
      <c r="E30" s="134">
        <v>1115.9973009446694</v>
      </c>
      <c r="F30" s="134">
        <v>1148.0933117583602</v>
      </c>
      <c r="G30" s="134">
        <v>965.61316501352565</v>
      </c>
      <c r="H30" s="134">
        <v>1012.0481115107914</v>
      </c>
      <c r="I30" s="134">
        <v>1074.7068254695373</v>
      </c>
      <c r="J30" s="134">
        <v>1237.0330210433829</v>
      </c>
      <c r="K30" s="134">
        <v>1180.4589519965402</v>
      </c>
      <c r="L30" s="134">
        <v>1224.1762102005966</v>
      </c>
      <c r="M30" s="134">
        <v>1294.0543913972299</v>
      </c>
      <c r="N30" s="134">
        <v>1272.7973427585912</v>
      </c>
      <c r="O30" s="134">
        <v>1457.9831932773109</v>
      </c>
      <c r="P30" s="134">
        <v>1583.0166680662326</v>
      </c>
    </row>
    <row r="32" spans="1:17" ht="15" customHeight="1">
      <c r="A32" s="6" t="s">
        <v>294</v>
      </c>
    </row>
    <row r="33" spans="2:16" ht="15" customHeight="1">
      <c r="B33" s="135"/>
      <c r="C33" s="135"/>
      <c r="D33" s="135"/>
      <c r="E33" s="135"/>
      <c r="F33" s="135"/>
      <c r="G33" s="135"/>
      <c r="H33" s="135"/>
      <c r="I33" s="135"/>
      <c r="J33" s="135"/>
      <c r="K33" s="135"/>
      <c r="L33" s="135"/>
      <c r="M33" s="135"/>
      <c r="N33" s="135"/>
      <c r="O33" s="135"/>
      <c r="P33" s="135"/>
    </row>
    <row r="34" spans="2:16" ht="15" customHeight="1">
      <c r="B34" s="10"/>
      <c r="C34" s="10"/>
      <c r="D34" s="10"/>
      <c r="E34" s="10"/>
      <c r="F34" s="10"/>
      <c r="G34" s="10"/>
      <c r="H34" s="10"/>
      <c r="I34" s="10"/>
      <c r="J34" s="10"/>
      <c r="K34" s="10"/>
      <c r="L34" s="10"/>
      <c r="M34" s="10"/>
      <c r="N34" s="10"/>
      <c r="O34" s="10"/>
      <c r="P34" s="10"/>
    </row>
  </sheetData>
  <mergeCells count="2">
    <mergeCell ref="A2:A3"/>
    <mergeCell ref="B2:P2"/>
  </mergeCells>
  <hyperlinks>
    <hyperlink ref="R3" location="Content!A1" display="Back to Content Page" xr:uid="{00000000-0004-0000-0500-000000000000}"/>
  </hyperlinks>
  <pageMargins left="0.75" right="0.75" top="1" bottom="1" header="0.5" footer="0.5"/>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Q30"/>
  <sheetViews>
    <sheetView zoomScale="95" zoomScaleNormal="95" workbookViewId="0">
      <pane xSplit="1" ySplit="1" topLeftCell="B2" activePane="bottomRight" state="frozen"/>
      <selection activeCell="H27" sqref="H27"/>
      <selection pane="topRight" activeCell="H27" sqref="H27"/>
      <selection pane="bottomLeft" activeCell="H27" sqref="H27"/>
      <selection pane="bottomRight" activeCell="N24" sqref="N24:P26"/>
    </sheetView>
  </sheetViews>
  <sheetFormatPr defaultColWidth="9.21875" defaultRowHeight="15" customHeight="1"/>
  <cols>
    <col min="1" max="1" width="56" style="6" customWidth="1"/>
    <col min="2" max="27" width="8.77734375" style="6" customWidth="1"/>
    <col min="28" max="28" width="21" style="6" bestFit="1" customWidth="1"/>
    <col min="29" max="35" width="22.5546875" style="6" bestFit="1" customWidth="1"/>
    <col min="36" max="37" width="12" style="6" customWidth="1"/>
    <col min="38" max="16384" width="9.21875" style="6"/>
  </cols>
  <sheetData>
    <row r="1" spans="1:17" s="129" customFormat="1" ht="21" customHeight="1">
      <c r="A1" s="129" t="s">
        <v>730</v>
      </c>
    </row>
    <row r="2" spans="1:17" ht="15" customHeight="1">
      <c r="A2" s="255" t="s">
        <v>181</v>
      </c>
      <c r="B2" s="269" t="s">
        <v>22</v>
      </c>
      <c r="C2" s="270"/>
      <c r="D2" s="270"/>
      <c r="E2" s="270"/>
      <c r="F2" s="270"/>
      <c r="G2" s="270"/>
      <c r="H2" s="270"/>
      <c r="I2" s="270"/>
      <c r="J2" s="270"/>
      <c r="K2" s="270"/>
      <c r="L2" s="270"/>
      <c r="M2" s="270"/>
      <c r="N2" s="270"/>
      <c r="O2" s="270"/>
      <c r="P2" s="270"/>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5" customHeight="1">
      <c r="A4" s="130" t="s">
        <v>344</v>
      </c>
      <c r="B4" s="148">
        <v>31.618599829699011</v>
      </c>
      <c r="C4" s="148">
        <v>31.622393389337788</v>
      </c>
      <c r="D4" s="148">
        <v>31.283701119217</v>
      </c>
      <c r="E4" s="148">
        <v>31.913736225170215</v>
      </c>
      <c r="F4" s="148">
        <v>31.283943604033322</v>
      </c>
      <c r="G4" s="148">
        <v>31.727066091195827</v>
      </c>
      <c r="H4" s="148">
        <v>32.720969894705625</v>
      </c>
      <c r="I4" s="148">
        <v>33.293442743286256</v>
      </c>
      <c r="J4" s="148">
        <v>35.205251884708147</v>
      </c>
      <c r="K4" s="148">
        <v>36.96724891261173</v>
      </c>
      <c r="L4" s="148">
        <v>37.345288465340666</v>
      </c>
      <c r="M4" s="148">
        <v>36.883434637280494</v>
      </c>
      <c r="N4" s="148">
        <v>36.558111397079394</v>
      </c>
      <c r="O4" s="148">
        <v>35.34385872713861</v>
      </c>
      <c r="P4" s="148">
        <v>35.948185800697061</v>
      </c>
    </row>
    <row r="5" spans="1:17" ht="15" customHeight="1">
      <c r="A5" s="131" t="s">
        <v>345</v>
      </c>
      <c r="B5" s="148">
        <v>24.022003381338468</v>
      </c>
      <c r="C5" s="148">
        <v>23.513859958340007</v>
      </c>
      <c r="D5" s="148">
        <v>23.246075810359486</v>
      </c>
      <c r="E5" s="148">
        <v>23.639061857634189</v>
      </c>
      <c r="F5" s="148">
        <v>23.342915489302101</v>
      </c>
      <c r="G5" s="148">
        <v>23.229592046689628</v>
      </c>
      <c r="H5" s="148">
        <v>23.11216261308023</v>
      </c>
      <c r="I5" s="148">
        <v>22.974088170067375</v>
      </c>
      <c r="J5" s="148">
        <v>24.002622569274617</v>
      </c>
      <c r="K5" s="148">
        <v>25.111801892776896</v>
      </c>
      <c r="L5" s="148">
        <v>24.348530981849816</v>
      </c>
      <c r="M5" s="148">
        <v>23.776020344272876</v>
      </c>
      <c r="N5" s="148">
        <v>24.560265484249985</v>
      </c>
      <c r="O5" s="148">
        <v>24.562242181143567</v>
      </c>
      <c r="P5" s="148">
        <v>24.97417483853787</v>
      </c>
    </row>
    <row r="6" spans="1:17" ht="15" customHeight="1">
      <c r="A6" s="132" t="s">
        <v>346</v>
      </c>
      <c r="B6" s="148">
        <v>23.119284735848357</v>
      </c>
      <c r="C6" s="148">
        <v>22.693249708151164</v>
      </c>
      <c r="D6" s="148">
        <v>22.547997856988641</v>
      </c>
      <c r="E6" s="148">
        <v>22.959971522826862</v>
      </c>
      <c r="F6" s="148">
        <v>22.652167738333684</v>
      </c>
      <c r="G6" s="148">
        <v>22.641614481337946</v>
      </c>
      <c r="H6" s="148">
        <v>0</v>
      </c>
      <c r="I6" s="148">
        <v>0</v>
      </c>
      <c r="J6" s="148">
        <v>0</v>
      </c>
      <c r="K6" s="148">
        <v>0</v>
      </c>
      <c r="L6" s="148">
        <v>23.557475582268971</v>
      </c>
      <c r="M6" s="148">
        <v>23.086126015046286</v>
      </c>
      <c r="N6" s="148">
        <v>21.133483466681589</v>
      </c>
      <c r="O6" s="148">
        <v>21.202959435972279</v>
      </c>
      <c r="P6" s="148">
        <v>21.664310943723095</v>
      </c>
    </row>
    <row r="7" spans="1:17" ht="15" customHeight="1">
      <c r="A7" s="132" t="s">
        <v>347</v>
      </c>
      <c r="B7" s="148">
        <v>0.90283896684066989</v>
      </c>
      <c r="C7" s="148">
        <v>0.82052441229656414</v>
      </c>
      <c r="D7" s="148">
        <v>0.69812060036303247</v>
      </c>
      <c r="E7" s="148">
        <v>0.67906777366663651</v>
      </c>
      <c r="F7" s="148">
        <v>0.69077223688656653</v>
      </c>
      <c r="G7" s="148">
        <v>0.70085763874600293</v>
      </c>
      <c r="H7" s="148">
        <v>0</v>
      </c>
      <c r="I7" s="148">
        <v>0</v>
      </c>
      <c r="J7" s="148">
        <v>0</v>
      </c>
      <c r="K7" s="148">
        <v>0</v>
      </c>
      <c r="L7" s="148">
        <v>0.79105539958084559</v>
      </c>
      <c r="M7" s="148">
        <v>0.68989432922659022</v>
      </c>
      <c r="N7" s="148">
        <v>3.6220835897722821</v>
      </c>
      <c r="O7" s="148">
        <v>3.3592827451712881</v>
      </c>
      <c r="P7" s="148">
        <v>3.3098638948147761</v>
      </c>
    </row>
    <row r="8" spans="1:17" ht="15" customHeight="1">
      <c r="A8" s="131" t="s">
        <v>348</v>
      </c>
      <c r="B8" s="148">
        <v>7.596443315134235</v>
      </c>
      <c r="C8" s="148">
        <v>8.1085796524337912</v>
      </c>
      <c r="D8" s="148">
        <v>8.0377250084098524</v>
      </c>
      <c r="E8" s="148">
        <v>8.2746743675360221</v>
      </c>
      <c r="F8" s="148">
        <v>7.9410281147312176</v>
      </c>
      <c r="G8" s="148">
        <v>8.4974740445061983</v>
      </c>
      <c r="H8" s="148">
        <v>9.6088072816253902</v>
      </c>
      <c r="I8" s="148">
        <v>10.319354573218883</v>
      </c>
      <c r="J8" s="148">
        <v>11.202629315433525</v>
      </c>
      <c r="K8" s="148">
        <v>11.855447019834831</v>
      </c>
      <c r="L8" s="148">
        <v>12.996757483490848</v>
      </c>
      <c r="M8" s="148">
        <v>13.107414293007619</v>
      </c>
      <c r="N8" s="148">
        <v>11.997845912829408</v>
      </c>
      <c r="O8" s="148">
        <v>10.781616545995041</v>
      </c>
      <c r="P8" s="148">
        <v>10.974010962159188</v>
      </c>
    </row>
    <row r="9" spans="1:17" ht="15" customHeight="1">
      <c r="A9" s="130" t="s">
        <v>349</v>
      </c>
      <c r="B9" s="148">
        <v>1.2078412498611677</v>
      </c>
      <c r="C9" s="148">
        <v>1.3004440680293909</v>
      </c>
      <c r="D9" s="148">
        <v>1.180255508791944</v>
      </c>
      <c r="E9" s="148">
        <v>1.1488634198678418</v>
      </c>
      <c r="F9" s="148">
        <v>1.1559801957894016</v>
      </c>
      <c r="G9" s="148">
        <v>1.0759819999951588</v>
      </c>
      <c r="H9" s="148">
        <v>1.1215334420880914</v>
      </c>
      <c r="I9" s="148">
        <v>0.9527029582060802</v>
      </c>
      <c r="J9" s="148">
        <v>0.91136390467677475</v>
      </c>
      <c r="K9" s="148">
        <v>0.8716891719644525</v>
      </c>
      <c r="L9" s="148">
        <v>0.74024279330934395</v>
      </c>
      <c r="M9" s="148">
        <v>0.75693795574735334</v>
      </c>
      <c r="N9" s="148">
        <v>0.69325938566552903</v>
      </c>
      <c r="O9" s="148">
        <v>0.75220580553453786</v>
      </c>
      <c r="P9" s="148">
        <v>0.77607170762112954</v>
      </c>
    </row>
    <row r="10" spans="1:17" ht="15" customHeight="1">
      <c r="A10" s="130" t="s">
        <v>350</v>
      </c>
      <c r="B10" s="148">
        <v>7.4278380412918192</v>
      </c>
      <c r="C10" s="148">
        <v>7.6264106026964553</v>
      </c>
      <c r="D10" s="148">
        <v>7.2553195459161515</v>
      </c>
      <c r="E10" s="148">
        <v>7.7284440834661936</v>
      </c>
      <c r="F10" s="148">
        <v>8.0230559405286019</v>
      </c>
      <c r="G10" s="148">
        <v>7.5200127810685258</v>
      </c>
      <c r="H10" s="148">
        <v>7.5156643927035445</v>
      </c>
      <c r="I10" s="148">
        <v>7.2405869700131023</v>
      </c>
      <c r="J10" s="148">
        <v>7.1117163914796011</v>
      </c>
      <c r="K10" s="148">
        <v>6.7328157081906381</v>
      </c>
      <c r="L10" s="148">
        <v>6.6963897346672461</v>
      </c>
      <c r="M10" s="148">
        <v>7.3017830136880733</v>
      </c>
      <c r="N10" s="148">
        <v>7.8396883567392166</v>
      </c>
      <c r="O10" s="148">
        <v>9.1871365209215163</v>
      </c>
      <c r="P10" s="148">
        <v>9.1110877001998691</v>
      </c>
    </row>
    <row r="11" spans="1:17" ht="15" customHeight="1">
      <c r="A11" s="130" t="s">
        <v>351</v>
      </c>
      <c r="B11" s="148">
        <v>1.3528439031012056</v>
      </c>
      <c r="C11" s="148">
        <v>1.0998695264037355</v>
      </c>
      <c r="D11" s="148">
        <v>1.0437851337916109</v>
      </c>
      <c r="E11" s="148">
        <v>0.94305568089522607</v>
      </c>
      <c r="F11" s="148">
        <v>0.85431368420021636</v>
      </c>
      <c r="G11" s="148">
        <v>0.27498662587052874</v>
      </c>
      <c r="H11" s="148">
        <v>0.29150600622868161</v>
      </c>
      <c r="I11" s="148">
        <v>0.34411194871464063</v>
      </c>
      <c r="J11" s="148">
        <v>0.32739952439579717</v>
      </c>
      <c r="K11" s="148">
        <v>0.33594912544537964</v>
      </c>
      <c r="L11" s="148">
        <v>0.21115900193760134</v>
      </c>
      <c r="M11" s="148">
        <v>0.31171433250170982</v>
      </c>
      <c r="N11" s="148">
        <v>0.31139847815140154</v>
      </c>
      <c r="O11" s="148">
        <v>0.55449851363373026</v>
      </c>
      <c r="P11" s="148">
        <v>0.53054977598684305</v>
      </c>
    </row>
    <row r="12" spans="1:17" ht="15" customHeight="1">
      <c r="A12" s="130" t="s">
        <v>308</v>
      </c>
      <c r="B12" s="148">
        <v>2.25247738575642</v>
      </c>
      <c r="C12" s="148">
        <v>2.0752741090026783</v>
      </c>
      <c r="D12" s="148">
        <v>2.1563385424857335</v>
      </c>
      <c r="E12" s="148">
        <v>2.2531059170351657</v>
      </c>
      <c r="F12" s="148">
        <v>2.0700395202718913</v>
      </c>
      <c r="G12" s="148">
        <v>1.9212753957168895</v>
      </c>
      <c r="H12" s="148">
        <v>1.350706288002373</v>
      </c>
      <c r="I12" s="148">
        <v>0.99941498744336166</v>
      </c>
      <c r="J12" s="148">
        <v>0.91726679371932607</v>
      </c>
      <c r="K12" s="148">
        <v>0.91318876981358776</v>
      </c>
      <c r="L12" s="148">
        <v>0.79145082842342518</v>
      </c>
      <c r="M12" s="148">
        <v>1.2551414562723358</v>
      </c>
      <c r="N12" s="148">
        <v>1.2300327309349297</v>
      </c>
      <c r="O12" s="148">
        <v>1.5284720661282611</v>
      </c>
      <c r="P12" s="148">
        <v>1.6280825585784895</v>
      </c>
    </row>
    <row r="13" spans="1:17" ht="42" customHeight="1">
      <c r="A13" s="130" t="s">
        <v>352</v>
      </c>
      <c r="B13" s="148">
        <v>20.686016807967125</v>
      </c>
      <c r="C13" s="148">
        <v>20.676059239590725</v>
      </c>
      <c r="D13" s="148">
        <v>21.201952166067386</v>
      </c>
      <c r="E13" s="148">
        <v>20.993893451252895</v>
      </c>
      <c r="F13" s="148">
        <v>20.933501143492375</v>
      </c>
      <c r="G13" s="148">
        <v>20.989516134888689</v>
      </c>
      <c r="H13" s="148">
        <v>20.748368678629692</v>
      </c>
      <c r="I13" s="148">
        <v>21.247300155929203</v>
      </c>
      <c r="J13" s="148">
        <v>21.193690654883376</v>
      </c>
      <c r="K13" s="148">
        <v>20.720156354675325</v>
      </c>
      <c r="L13" s="148">
        <v>20.026296018031552</v>
      </c>
      <c r="M13" s="148">
        <v>20.493194493945843</v>
      </c>
      <c r="N13" s="148">
        <v>21.471458344989649</v>
      </c>
      <c r="O13" s="148">
        <v>20.880201094750706</v>
      </c>
      <c r="P13" s="148">
        <v>21.060016797328814</v>
      </c>
    </row>
    <row r="14" spans="1:17" ht="27.6" customHeight="1">
      <c r="A14" s="131" t="s">
        <v>353</v>
      </c>
      <c r="B14" s="148">
        <v>18.462231436575223</v>
      </c>
      <c r="C14" s="148">
        <v>18.536406711378671</v>
      </c>
      <c r="D14" s="148">
        <v>18.826781244919012</v>
      </c>
      <c r="E14" s="148">
        <v>18.65380180288582</v>
      </c>
      <c r="F14" s="148">
        <v>18.443528126974179</v>
      </c>
      <c r="G14" s="148">
        <v>18.665443428037502</v>
      </c>
      <c r="H14" s="148">
        <v>18.664958104701171</v>
      </c>
      <c r="I14" s="148">
        <v>19.147705660830631</v>
      </c>
      <c r="J14" s="148">
        <v>19.188816555073956</v>
      </c>
      <c r="K14" s="148">
        <v>18.916504785298869</v>
      </c>
      <c r="L14" s="148">
        <v>18.473051524378185</v>
      </c>
      <c r="M14" s="148">
        <v>19.049829982757458</v>
      </c>
      <c r="N14" s="148">
        <v>19.693112516085716</v>
      </c>
      <c r="O14" s="148">
        <v>19.153230274384164</v>
      </c>
      <c r="P14" s="148">
        <v>19.295126726188908</v>
      </c>
    </row>
    <row r="15" spans="1:17" ht="15" customHeight="1">
      <c r="A15" s="131" t="s">
        <v>354</v>
      </c>
      <c r="B15" s="148">
        <v>2.223785371391902</v>
      </c>
      <c r="C15" s="148">
        <v>2.1399386545196513</v>
      </c>
      <c r="D15" s="148">
        <v>2.3751709211483769</v>
      </c>
      <c r="E15" s="148">
        <v>2.3400916483670748</v>
      </c>
      <c r="F15" s="148">
        <v>2.4899730165182006</v>
      </c>
      <c r="G15" s="148">
        <v>2.3240727068511853</v>
      </c>
      <c r="H15" s="148">
        <v>2.0834105739285183</v>
      </c>
      <c r="I15" s="148">
        <v>2.0995944950985739</v>
      </c>
      <c r="J15" s="148">
        <v>2.0048740998094212</v>
      </c>
      <c r="K15" s="148">
        <v>1.8036515693764583</v>
      </c>
      <c r="L15" s="148">
        <v>1.5532444936533671</v>
      </c>
      <c r="M15" s="148">
        <v>1.4433645111883866</v>
      </c>
      <c r="N15" s="148">
        <v>1.7783458289039333</v>
      </c>
      <c r="O15" s="148">
        <v>1.7269708203665419</v>
      </c>
      <c r="P15" s="148">
        <v>1.7648900711399067</v>
      </c>
    </row>
    <row r="16" spans="1:17" ht="15" customHeight="1">
      <c r="A16" s="130" t="s">
        <v>355</v>
      </c>
      <c r="B16" s="148">
        <v>6.3569780212999643</v>
      </c>
      <c r="C16" s="148">
        <v>7.5236912582690501</v>
      </c>
      <c r="D16" s="148">
        <v>8.0717429026075962</v>
      </c>
      <c r="E16" s="148">
        <v>8.3305758605821776</v>
      </c>
      <c r="F16" s="148">
        <v>8.5377499400095012</v>
      </c>
      <c r="G16" s="148">
        <v>8.3164089070491958</v>
      </c>
      <c r="H16" s="148">
        <v>7.9424959216965743</v>
      </c>
      <c r="I16" s="148">
        <v>7.3827250018351167</v>
      </c>
      <c r="J16" s="148">
        <v>6.9803771102828334</v>
      </c>
      <c r="K16" s="148">
        <v>6.5810457503423709</v>
      </c>
      <c r="L16" s="148">
        <v>6.4241369765510701</v>
      </c>
      <c r="M16" s="148">
        <v>5.921223738838103</v>
      </c>
      <c r="N16" s="148">
        <v>5.4016533318413247</v>
      </c>
      <c r="O16" s="148">
        <v>5.7904967534214915</v>
      </c>
      <c r="P16" s="148">
        <v>5.6171555157570063</v>
      </c>
    </row>
    <row r="17" spans="1:16" ht="42" customHeight="1">
      <c r="A17" s="131" t="s">
        <v>356</v>
      </c>
      <c r="B17" s="148">
        <v>2.4483852257722161</v>
      </c>
      <c r="C17" s="148">
        <v>2.7854396044589924</v>
      </c>
      <c r="D17" s="148">
        <v>2.7856482209540667</v>
      </c>
      <c r="E17" s="148">
        <v>2.8675209818608431</v>
      </c>
      <c r="F17" s="148">
        <v>2.7845386118443285</v>
      </c>
      <c r="G17" s="148">
        <v>2.6375477777159166</v>
      </c>
      <c r="H17" s="148">
        <v>2.4428110633249296</v>
      </c>
      <c r="I17" s="148">
        <v>2.5211149494064236</v>
      </c>
      <c r="J17" s="148">
        <v>2.485537921845749</v>
      </c>
      <c r="K17" s="148">
        <v>2.2301093415594759</v>
      </c>
      <c r="L17" s="148">
        <v>1.9289018941041558</v>
      </c>
      <c r="M17" s="148">
        <v>1.9748971708745531</v>
      </c>
      <c r="N17" s="148">
        <v>2.0542508252671627</v>
      </c>
      <c r="O17" s="148">
        <v>2.574626983800349</v>
      </c>
      <c r="P17" s="148">
        <v>2.5247204590879693</v>
      </c>
    </row>
    <row r="18" spans="1:16" ht="15" customHeight="1">
      <c r="A18" s="131" t="s">
        <v>357</v>
      </c>
      <c r="B18" s="148">
        <v>3.9085927955277482</v>
      </c>
      <c r="C18" s="148">
        <v>4.7382516538100576</v>
      </c>
      <c r="D18" s="148">
        <v>5.2860946816535304</v>
      </c>
      <c r="E18" s="148">
        <v>5.4630548787213344</v>
      </c>
      <c r="F18" s="148">
        <v>5.7534561873466572</v>
      </c>
      <c r="G18" s="148">
        <v>5.6788611293332787</v>
      </c>
      <c r="H18" s="148">
        <v>5.4996848583716442</v>
      </c>
      <c r="I18" s="148">
        <v>4.8616100524286914</v>
      </c>
      <c r="J18" s="148">
        <v>4.4948391884370835</v>
      </c>
      <c r="K18" s="148">
        <v>4.3509364087828963</v>
      </c>
      <c r="L18" s="148">
        <v>4.4952350824469143</v>
      </c>
      <c r="M18" s="148">
        <v>3.94632656796355</v>
      </c>
      <c r="N18" s="148">
        <v>3.3474025065741619</v>
      </c>
      <c r="O18" s="148">
        <v>3.2158697696211429</v>
      </c>
      <c r="P18" s="148">
        <v>3.0924350566690371</v>
      </c>
    </row>
    <row r="19" spans="1:16" ht="27.6" customHeight="1">
      <c r="A19" s="130" t="s">
        <v>358</v>
      </c>
      <c r="B19" s="148">
        <v>18.791418311058457</v>
      </c>
      <c r="C19" s="148">
        <v>18.269164740082861</v>
      </c>
      <c r="D19" s="148">
        <v>18.481074064498245</v>
      </c>
      <c r="E19" s="148">
        <v>17.927834431308849</v>
      </c>
      <c r="F19" s="148">
        <v>17.856355809773795</v>
      </c>
      <c r="G19" s="148">
        <v>18.713856566394988</v>
      </c>
      <c r="H19" s="148">
        <v>18.910119753818773</v>
      </c>
      <c r="I19" s="148">
        <v>19.140142760858879</v>
      </c>
      <c r="J19" s="148">
        <v>18.67062722412426</v>
      </c>
      <c r="K19" s="148">
        <v>18.550517855696018</v>
      </c>
      <c r="L19" s="148">
        <v>19.043457629799519</v>
      </c>
      <c r="M19" s="148">
        <v>18.91111903133519</v>
      </c>
      <c r="N19" s="148">
        <v>19.740320595311363</v>
      </c>
      <c r="O19" s="148">
        <v>19.773261869560674</v>
      </c>
      <c r="P19" s="148">
        <v>19.38540505265992</v>
      </c>
    </row>
    <row r="20" spans="1:16" ht="15" customHeight="1">
      <c r="A20" s="131" t="s">
        <v>359</v>
      </c>
      <c r="B20" s="148">
        <v>1.9106413436501177</v>
      </c>
      <c r="C20" s="148">
        <v>1.8792775882985786</v>
      </c>
      <c r="D20" s="148">
        <v>2.2024506027885806</v>
      </c>
      <c r="E20" s="148">
        <v>2.1397988548967706</v>
      </c>
      <c r="F20" s="148">
        <v>2.3011865875934752</v>
      </c>
      <c r="G20" s="148">
        <v>2.8128033385700211</v>
      </c>
      <c r="H20" s="148">
        <v>2.9996385140145336</v>
      </c>
      <c r="I20" s="148">
        <v>3.0195990328385562</v>
      </c>
      <c r="J20" s="148">
        <v>2.706052991078205</v>
      </c>
      <c r="K20" s="148">
        <v>2.773358839117916</v>
      </c>
      <c r="L20" s="148">
        <v>2.5020760014235437</v>
      </c>
      <c r="M20" s="148">
        <v>2.5800236964542012</v>
      </c>
      <c r="N20" s="148">
        <v>2.3350514742908297</v>
      </c>
      <c r="O20" s="148">
        <v>2.1622751059768071</v>
      </c>
      <c r="P20" s="148">
        <v>2.1166390125277639</v>
      </c>
    </row>
    <row r="21" spans="1:16" ht="15" customHeight="1">
      <c r="A21" s="131" t="s">
        <v>360</v>
      </c>
      <c r="B21" s="148">
        <v>16.880776967408341</v>
      </c>
      <c r="C21" s="148">
        <v>16.389887151784283</v>
      </c>
      <c r="D21" s="148">
        <v>16.278623461709664</v>
      </c>
      <c r="E21" s="148">
        <v>15.788035576412076</v>
      </c>
      <c r="F21" s="148">
        <v>15.555169222180323</v>
      </c>
      <c r="G21" s="148">
        <v>15.901053227824965</v>
      </c>
      <c r="H21" s="148">
        <v>15.910481239804241</v>
      </c>
      <c r="I21" s="148">
        <v>16.120543728020319</v>
      </c>
      <c r="J21" s="148">
        <v>15.964574233046061</v>
      </c>
      <c r="K21" s="148">
        <v>15.777159016578098</v>
      </c>
      <c r="L21" s="148">
        <v>16.541381628375973</v>
      </c>
      <c r="M21" s="148">
        <v>16.331095334880988</v>
      </c>
      <c r="N21" s="148">
        <v>17.405269121020535</v>
      </c>
      <c r="O21" s="148">
        <v>17.6100370087789</v>
      </c>
      <c r="P21" s="148">
        <v>17.268766040132157</v>
      </c>
    </row>
    <row r="22" spans="1:16" ht="15" customHeight="1">
      <c r="A22" s="130" t="s">
        <v>361</v>
      </c>
      <c r="B22" s="148">
        <v>5.5305647082052998</v>
      </c>
      <c r="C22" s="148">
        <v>5.4656333691944967</v>
      </c>
      <c r="D22" s="148">
        <v>5.1070865973830735</v>
      </c>
      <c r="E22" s="148">
        <v>4.8479930611958419</v>
      </c>
      <c r="F22" s="148">
        <v>5.2403490360462435</v>
      </c>
      <c r="G22" s="148">
        <v>5.4692322402453577</v>
      </c>
      <c r="H22" s="148">
        <v>5.5842633100993622</v>
      </c>
      <c r="I22" s="148">
        <v>5.4942243912421622</v>
      </c>
      <c r="J22" s="148">
        <v>5.2489332636230248</v>
      </c>
      <c r="K22" s="148">
        <v>4.9386497611796951</v>
      </c>
      <c r="L22" s="148">
        <v>5.1929692751789309</v>
      </c>
      <c r="M22" s="148">
        <v>4.590947183878705</v>
      </c>
      <c r="N22" s="148">
        <v>7.4847535388574942</v>
      </c>
      <c r="O22" s="148">
        <v>6.7483244742315689</v>
      </c>
      <c r="P22" s="148">
        <v>6.4873098229257202</v>
      </c>
    </row>
    <row r="23" spans="1:16" ht="27.6" customHeight="1">
      <c r="A23" s="130" t="s">
        <v>362</v>
      </c>
      <c r="B23" s="148">
        <v>4.7757302580430201</v>
      </c>
      <c r="C23" s="148">
        <v>4.3407735710852196</v>
      </c>
      <c r="D23" s="148">
        <v>4.2182113318389112</v>
      </c>
      <c r="E23" s="148">
        <v>3.9124978692256009</v>
      </c>
      <c r="F23" s="148">
        <v>4.0449559850361316</v>
      </c>
      <c r="G23" s="148">
        <v>3.991663257574841</v>
      </c>
      <c r="H23" s="148">
        <v>3.8143723120272881</v>
      </c>
      <c r="I23" s="148">
        <v>3.9053480824712001</v>
      </c>
      <c r="J23" s="148">
        <v>3.4333732481068595</v>
      </c>
      <c r="K23" s="148">
        <v>3.388738590080806</v>
      </c>
      <c r="L23" s="148">
        <v>3.5286092767606467</v>
      </c>
      <c r="M23" s="148">
        <v>3.57450415651219</v>
      </c>
      <c r="N23" s="148">
        <v>0</v>
      </c>
      <c r="O23" s="148">
        <v>0</v>
      </c>
      <c r="P23" s="148">
        <v>0</v>
      </c>
    </row>
    <row r="24" spans="1:16" ht="15" customHeight="1">
      <c r="A24" s="131" t="s">
        <v>363</v>
      </c>
      <c r="B24" s="148">
        <v>3.5442967679834139</v>
      </c>
      <c r="C24" s="148">
        <v>2.7110095680637261</v>
      </c>
      <c r="D24" s="148">
        <v>2.6203351520498548</v>
      </c>
      <c r="E24" s="148">
        <v>2.3997307703877508</v>
      </c>
      <c r="F24" s="148">
        <v>2.4445586717541934</v>
      </c>
      <c r="G24" s="148">
        <v>2.5327333331719557</v>
      </c>
      <c r="H24" s="148">
        <v>2.3410851994661126</v>
      </c>
      <c r="I24" s="148">
        <v>2.4052246292510726</v>
      </c>
      <c r="J24" s="148">
        <v>1.9913817819978752</v>
      </c>
      <c r="K24" s="148">
        <v>1.9077957982645264</v>
      </c>
      <c r="L24" s="148">
        <v>1.9289018941041558</v>
      </c>
      <c r="M24" s="148">
        <v>1.9889609201159779</v>
      </c>
      <c r="N24" s="148"/>
      <c r="O24" s="148"/>
      <c r="P24" s="148"/>
    </row>
    <row r="25" spans="1:16" ht="15" customHeight="1">
      <c r="A25" s="131" t="s">
        <v>364</v>
      </c>
      <c r="B25" s="148">
        <v>0.66677773252872286</v>
      </c>
      <c r="C25" s="148">
        <v>0.95525270675486995</v>
      </c>
      <c r="D25" s="148">
        <v>0.90960170374733784</v>
      </c>
      <c r="E25" s="148">
        <v>0.83164124778148807</v>
      </c>
      <c r="F25" s="148">
        <v>0.93485115242995798</v>
      </c>
      <c r="G25" s="148">
        <v>0.76395932328115201</v>
      </c>
      <c r="H25" s="148">
        <v>0.7961960551683227</v>
      </c>
      <c r="I25" s="148">
        <v>0.83458825570609674</v>
      </c>
      <c r="J25" s="148">
        <v>0.78592751252255755</v>
      </c>
      <c r="K25" s="148">
        <v>0.83532761956330559</v>
      </c>
      <c r="L25" s="148">
        <v>0.92668749258570915</v>
      </c>
      <c r="M25" s="148">
        <v>0.91915270727172904</v>
      </c>
      <c r="N25" s="148"/>
      <c r="O25" s="148"/>
      <c r="P25" s="148"/>
    </row>
    <row r="26" spans="1:16" ht="15" customHeight="1">
      <c r="A26" s="131" t="s">
        <v>365</v>
      </c>
      <c r="B26" s="148">
        <v>0.56465575753088249</v>
      </c>
      <c r="C26" s="148">
        <v>0.67451129626662398</v>
      </c>
      <c r="D26" s="148">
        <v>0.68827447604171932</v>
      </c>
      <c r="E26" s="148">
        <v>0.68112585105636281</v>
      </c>
      <c r="F26" s="148">
        <v>0.66554616085198015</v>
      </c>
      <c r="G26" s="148">
        <v>0.69497060112173237</v>
      </c>
      <c r="H26" s="148">
        <v>0.6770910573928518</v>
      </c>
      <c r="I26" s="148">
        <v>0.66553519751403034</v>
      </c>
      <c r="J26" s="148">
        <v>0.65606395358642666</v>
      </c>
      <c r="K26" s="148">
        <v>0.6456151722529736</v>
      </c>
      <c r="L26" s="148">
        <v>0.67301989007078167</v>
      </c>
      <c r="M26" s="148">
        <v>0.66639052912448338</v>
      </c>
      <c r="N26" s="148"/>
      <c r="O26" s="148"/>
      <c r="P26" s="148"/>
    </row>
    <row r="27" spans="1:16" ht="15" customHeight="1">
      <c r="A27" s="130" t="s">
        <v>366</v>
      </c>
      <c r="B27" s="148"/>
      <c r="C27" s="148"/>
      <c r="D27" s="148"/>
      <c r="E27" s="148"/>
      <c r="F27" s="148"/>
      <c r="G27" s="148"/>
      <c r="H27" s="148"/>
      <c r="I27" s="148"/>
      <c r="J27" s="148"/>
      <c r="K27" s="148"/>
      <c r="L27" s="148"/>
      <c r="M27" s="148"/>
      <c r="N27" s="148"/>
      <c r="O27" s="148"/>
      <c r="P27" s="148"/>
    </row>
    <row r="28" spans="1:16" ht="15" customHeight="1">
      <c r="A28" s="130" t="s">
        <v>367</v>
      </c>
      <c r="B28" s="149">
        <v>100</v>
      </c>
      <c r="C28" s="149">
        <v>100</v>
      </c>
      <c r="D28" s="149">
        <v>100</v>
      </c>
      <c r="E28" s="149">
        <v>100</v>
      </c>
      <c r="F28" s="149">
        <v>100</v>
      </c>
      <c r="G28" s="149">
        <v>100</v>
      </c>
      <c r="H28" s="149">
        <v>100</v>
      </c>
      <c r="I28" s="149">
        <v>100</v>
      </c>
      <c r="J28" s="149">
        <v>100</v>
      </c>
      <c r="K28" s="149">
        <v>100</v>
      </c>
      <c r="L28" s="149">
        <v>100</v>
      </c>
      <c r="M28" s="149">
        <v>100</v>
      </c>
      <c r="N28" s="149">
        <v>100</v>
      </c>
      <c r="O28" s="149">
        <v>100</v>
      </c>
      <c r="P28" s="149">
        <v>100</v>
      </c>
    </row>
    <row r="29" spans="1:16" ht="15" customHeight="1">
      <c r="B29" s="22"/>
      <c r="C29" s="22"/>
      <c r="D29" s="22"/>
      <c r="E29" s="22"/>
      <c r="F29" s="22"/>
      <c r="G29" s="22"/>
      <c r="H29" s="22"/>
      <c r="I29" s="22"/>
      <c r="J29" s="22"/>
      <c r="K29" s="22"/>
      <c r="L29" s="22"/>
      <c r="M29" s="22"/>
      <c r="N29" s="22"/>
      <c r="O29" s="22"/>
      <c r="P29" s="22"/>
    </row>
    <row r="30" spans="1:16" ht="15" customHeight="1">
      <c r="A30" s="8" t="s">
        <v>209</v>
      </c>
    </row>
  </sheetData>
  <mergeCells count="2">
    <mergeCell ref="A2:A3"/>
    <mergeCell ref="B2:P2"/>
  </mergeCells>
  <hyperlinks>
    <hyperlink ref="Q3" location="Content!A1" display="Back to Content Page" xr:uid="{00000000-0004-0000-3B00-000000000000}"/>
  </hyperlinks>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Q16"/>
  <sheetViews>
    <sheetView zoomScale="89" zoomScaleNormal="89" workbookViewId="0">
      <pane xSplit="1" ySplit="1" topLeftCell="D2" activePane="bottomRight" state="frozen"/>
      <selection activeCell="H27" sqref="H27"/>
      <selection pane="topRight" activeCell="H27" sqref="H27"/>
      <selection pane="bottomLeft" activeCell="H27" sqref="H27"/>
      <selection pane="bottomRight" activeCell="A15" sqref="A15:A16"/>
    </sheetView>
  </sheetViews>
  <sheetFormatPr defaultColWidth="9.21875" defaultRowHeight="15" customHeight="1"/>
  <cols>
    <col min="1" max="1" width="54.77734375" style="6" customWidth="1"/>
    <col min="2" max="27" width="12.77734375" style="6" customWidth="1"/>
    <col min="28" max="28" width="21" style="6" bestFit="1" customWidth="1"/>
    <col min="29" max="35" width="22.5546875" style="6" bestFit="1" customWidth="1"/>
    <col min="36" max="37" width="12" style="6" customWidth="1"/>
    <col min="38" max="16384" width="9.21875" style="6"/>
  </cols>
  <sheetData>
    <row r="1" spans="1:17" s="129" customFormat="1" ht="21" customHeight="1">
      <c r="A1" s="129" t="s">
        <v>731</v>
      </c>
    </row>
    <row r="2" spans="1:17" ht="15" customHeight="1">
      <c r="A2" s="255" t="s">
        <v>199</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8" customHeight="1">
      <c r="A4" s="130" t="s">
        <v>336</v>
      </c>
      <c r="B4" s="133">
        <v>344014.26553075097</v>
      </c>
      <c r="C4" s="133">
        <v>376301.42488371598</v>
      </c>
      <c r="D4" s="133">
        <v>415306.77631516999</v>
      </c>
      <c r="E4" s="133">
        <v>433283.62964729499</v>
      </c>
      <c r="F4" s="133">
        <v>445635.96336094395</v>
      </c>
      <c r="G4" s="133">
        <v>445028</v>
      </c>
      <c r="H4" s="133">
        <v>464683</v>
      </c>
      <c r="I4" s="133">
        <v>482957</v>
      </c>
      <c r="J4" s="133">
        <v>506675</v>
      </c>
      <c r="K4" s="133">
        <v>544752</v>
      </c>
      <c r="L4" s="133">
        <v>583500</v>
      </c>
      <c r="M4" s="133">
        <v>577556</v>
      </c>
      <c r="N4" s="133">
        <v>664494</v>
      </c>
      <c r="O4" s="133">
        <v>736655</v>
      </c>
      <c r="P4" s="133">
        <v>800918</v>
      </c>
    </row>
    <row r="5" spans="1:17" ht="18" customHeight="1">
      <c r="A5" s="131" t="s">
        <v>337</v>
      </c>
      <c r="B5" s="133">
        <v>306482.26553075097</v>
      </c>
      <c r="C5" s="133">
        <v>337755.42488371598</v>
      </c>
      <c r="D5" s="133">
        <v>376238.77631516999</v>
      </c>
      <c r="E5" s="133">
        <v>394719.62964729499</v>
      </c>
      <c r="F5" s="133">
        <v>401892.96336094395</v>
      </c>
      <c r="G5" s="133">
        <v>399658</v>
      </c>
      <c r="H5" s="133">
        <v>416899</v>
      </c>
      <c r="I5" s="133">
        <v>432170</v>
      </c>
      <c r="J5" s="133">
        <v>456014</v>
      </c>
      <c r="K5" s="133">
        <v>493288</v>
      </c>
      <c r="L5" s="133">
        <v>527776</v>
      </c>
      <c r="M5" s="133">
        <v>522837</v>
      </c>
      <c r="N5" s="133">
        <v>607055</v>
      </c>
      <c r="O5" s="133">
        <v>676574</v>
      </c>
      <c r="P5" s="133">
        <v>737833</v>
      </c>
    </row>
    <row r="6" spans="1:17" ht="18" customHeight="1">
      <c r="A6" s="131" t="s">
        <v>338</v>
      </c>
      <c r="B6" s="133">
        <v>37532</v>
      </c>
      <c r="C6" s="133">
        <v>38546</v>
      </c>
      <c r="D6" s="133">
        <v>39068</v>
      </c>
      <c r="E6" s="133">
        <v>38564</v>
      </c>
      <c r="F6" s="133">
        <v>43743</v>
      </c>
      <c r="G6" s="133">
        <v>45370</v>
      </c>
      <c r="H6" s="133">
        <v>47784</v>
      </c>
      <c r="I6" s="133">
        <v>50787</v>
      </c>
      <c r="J6" s="133">
        <v>50661</v>
      </c>
      <c r="K6" s="133">
        <v>51464</v>
      </c>
      <c r="L6" s="133">
        <v>55724</v>
      </c>
      <c r="M6" s="133">
        <v>54719</v>
      </c>
      <c r="N6" s="133">
        <v>57439</v>
      </c>
      <c r="O6" s="133">
        <v>60081</v>
      </c>
      <c r="P6" s="133">
        <v>63085</v>
      </c>
    </row>
    <row r="7" spans="1:17" ht="18" customHeight="1">
      <c r="A7" s="130" t="s">
        <v>339</v>
      </c>
      <c r="B7" s="133">
        <v>61240</v>
      </c>
      <c r="C7" s="133">
        <v>57933</v>
      </c>
      <c r="D7" s="133">
        <v>62827</v>
      </c>
      <c r="E7" s="133">
        <v>67629</v>
      </c>
      <c r="F7" s="133">
        <v>64721</v>
      </c>
      <c r="G7" s="133">
        <v>58418</v>
      </c>
      <c r="H7" s="133">
        <v>56543</v>
      </c>
      <c r="I7" s="133">
        <v>63032</v>
      </c>
      <c r="J7" s="133">
        <v>73632</v>
      </c>
      <c r="K7" s="133">
        <v>66881</v>
      </c>
      <c r="L7" s="133">
        <v>62272</v>
      </c>
      <c r="M7" s="133">
        <v>72958</v>
      </c>
      <c r="N7" s="133">
        <v>79713</v>
      </c>
      <c r="O7" s="133">
        <v>84420</v>
      </c>
      <c r="P7" s="133">
        <v>83706</v>
      </c>
    </row>
    <row r="8" spans="1:17" ht="18" customHeight="1">
      <c r="A8" s="131" t="s">
        <v>340</v>
      </c>
      <c r="B8" s="133">
        <v>60187</v>
      </c>
      <c r="C8" s="133">
        <v>60485</v>
      </c>
      <c r="D8" s="133">
        <v>64945</v>
      </c>
      <c r="E8" s="133">
        <v>67051</v>
      </c>
      <c r="F8" s="133">
        <v>64868</v>
      </c>
      <c r="G8" s="133">
        <v>57811</v>
      </c>
      <c r="H8" s="133">
        <v>56160</v>
      </c>
      <c r="I8" s="133">
        <v>62515</v>
      </c>
      <c r="J8" s="133">
        <v>73094</v>
      </c>
      <c r="K8" s="133">
        <v>66321</v>
      </c>
      <c r="L8" s="133">
        <v>57814</v>
      </c>
      <c r="M8" s="133">
        <v>71658</v>
      </c>
      <c r="N8" s="133">
        <v>71359</v>
      </c>
      <c r="O8" s="133">
        <v>77506</v>
      </c>
      <c r="P8" s="133">
        <v>83706</v>
      </c>
    </row>
    <row r="9" spans="1:17" ht="18" customHeight="1">
      <c r="A9" s="131" t="s">
        <v>341</v>
      </c>
      <c r="B9" s="133">
        <v>1053</v>
      </c>
      <c r="C9" s="133">
        <v>-2552</v>
      </c>
      <c r="D9" s="133">
        <v>-2118</v>
      </c>
      <c r="E9" s="133">
        <v>578</v>
      </c>
      <c r="F9" s="133">
        <v>-147</v>
      </c>
      <c r="G9" s="133">
        <v>607</v>
      </c>
      <c r="H9" s="133">
        <v>383</v>
      </c>
      <c r="I9" s="133">
        <v>517</v>
      </c>
      <c r="J9" s="133">
        <v>538</v>
      </c>
      <c r="K9" s="133">
        <v>560</v>
      </c>
      <c r="L9" s="133">
        <v>4458</v>
      </c>
      <c r="M9" s="133">
        <v>1300</v>
      </c>
      <c r="N9" s="133">
        <v>8354</v>
      </c>
      <c r="O9" s="133">
        <v>6914</v>
      </c>
      <c r="P9" s="133"/>
    </row>
    <row r="10" spans="1:17" ht="18" customHeight="1">
      <c r="A10" s="130" t="s">
        <v>342</v>
      </c>
      <c r="B10" s="133">
        <v>32478</v>
      </c>
      <c r="C10" s="133">
        <v>36002</v>
      </c>
      <c r="D10" s="133">
        <v>34798</v>
      </c>
      <c r="E10" s="133">
        <v>37413</v>
      </c>
      <c r="F10" s="133">
        <v>41194</v>
      </c>
      <c r="G10" s="133">
        <v>43418</v>
      </c>
      <c r="H10" s="133">
        <v>48045</v>
      </c>
      <c r="I10" s="133">
        <v>55843</v>
      </c>
      <c r="J10" s="133">
        <v>63930</v>
      </c>
      <c r="K10" s="133">
        <v>67080</v>
      </c>
      <c r="L10" s="133">
        <v>29927</v>
      </c>
      <c r="M10" s="133">
        <v>58264</v>
      </c>
      <c r="N10" s="133">
        <v>77220</v>
      </c>
      <c r="O10" s="133">
        <v>67245</v>
      </c>
      <c r="P10" s="133">
        <v>69497</v>
      </c>
    </row>
    <row r="11" spans="1:17" ht="18" customHeight="1">
      <c r="A11" s="130" t="s">
        <v>343</v>
      </c>
      <c r="B11" s="133">
        <v>100785</v>
      </c>
      <c r="C11" s="133">
        <v>108640</v>
      </c>
      <c r="D11" s="133">
        <v>123948</v>
      </c>
      <c r="E11" s="133">
        <v>124849</v>
      </c>
      <c r="F11" s="133">
        <v>125838</v>
      </c>
      <c r="G11" s="133">
        <v>118518</v>
      </c>
      <c r="H11" s="133">
        <v>119112</v>
      </c>
      <c r="I11" s="133">
        <v>132615</v>
      </c>
      <c r="J11" s="133">
        <v>149002</v>
      </c>
      <c r="K11" s="133">
        <v>154627</v>
      </c>
      <c r="L11" s="133">
        <v>148049</v>
      </c>
      <c r="M11" s="133">
        <v>169662</v>
      </c>
      <c r="N11" s="133">
        <v>223667</v>
      </c>
      <c r="O11" s="133">
        <v>229790</v>
      </c>
      <c r="P11" s="133">
        <v>242020</v>
      </c>
    </row>
    <row r="12" spans="1:17" s="7" customFormat="1" ht="18" customHeight="1">
      <c r="A12" s="130" t="s">
        <v>370</v>
      </c>
      <c r="B12" s="134">
        <v>336947.26553075097</v>
      </c>
      <c r="C12" s="134">
        <v>361596.42488371598</v>
      </c>
      <c r="D12" s="134">
        <v>388983.77631516999</v>
      </c>
      <c r="E12" s="134">
        <v>413476.62964729499</v>
      </c>
      <c r="F12" s="134">
        <v>425712.96336094395</v>
      </c>
      <c r="G12" s="134">
        <v>428346</v>
      </c>
      <c r="H12" s="134">
        <v>450159</v>
      </c>
      <c r="I12" s="134">
        <v>469217</v>
      </c>
      <c r="J12" s="134">
        <v>495235</v>
      </c>
      <c r="K12" s="134">
        <v>524086</v>
      </c>
      <c r="L12" s="134">
        <v>527650</v>
      </c>
      <c r="M12" s="134">
        <v>539116</v>
      </c>
      <c r="N12" s="134">
        <v>597760</v>
      </c>
      <c r="O12" s="134">
        <v>658530</v>
      </c>
      <c r="P12" s="134">
        <v>712101</v>
      </c>
      <c r="Q12" s="6"/>
    </row>
    <row r="13" spans="1:17" ht="15" customHeight="1">
      <c r="B13" s="10"/>
      <c r="C13" s="10"/>
      <c r="D13" s="10"/>
      <c r="E13" s="10"/>
      <c r="F13" s="10"/>
      <c r="G13" s="10"/>
      <c r="H13" s="10"/>
      <c r="I13" s="10"/>
      <c r="J13" s="10"/>
      <c r="K13" s="10"/>
      <c r="L13" s="10"/>
      <c r="M13" s="10"/>
      <c r="N13" s="10"/>
      <c r="O13" s="10"/>
      <c r="P13" s="10"/>
    </row>
    <row r="14" spans="1:17" ht="15" customHeight="1">
      <c r="A14" s="8" t="s">
        <v>663</v>
      </c>
    </row>
    <row r="15" spans="1:17" ht="15" customHeight="1">
      <c r="A15" s="6" t="s">
        <v>884</v>
      </c>
      <c r="B15" s="10"/>
      <c r="C15" s="10"/>
      <c r="D15" s="10"/>
      <c r="E15" s="10"/>
      <c r="F15" s="10"/>
      <c r="G15" s="10"/>
      <c r="H15" s="10"/>
      <c r="I15" s="10"/>
      <c r="J15" s="10"/>
      <c r="K15" s="10"/>
      <c r="L15" s="10"/>
      <c r="M15" s="10"/>
      <c r="N15" s="10"/>
      <c r="O15" s="10"/>
      <c r="P15" s="10"/>
    </row>
    <row r="16" spans="1:17" ht="15" customHeight="1">
      <c r="A16" s="6" t="s">
        <v>871</v>
      </c>
    </row>
  </sheetData>
  <mergeCells count="2">
    <mergeCell ref="A2:A3"/>
    <mergeCell ref="B2:P2"/>
  </mergeCells>
  <hyperlinks>
    <hyperlink ref="Q3" location="Content!A1" display="Back to Content Page" xr:uid="{00000000-0004-0000-3C00-000000000000}"/>
  </hyperlinks>
  <pageMargins left="0.7" right="0.7" top="0.75" bottom="0.75" header="0.3" footer="0.3"/>
  <pageSetup orientation="portrait" horizontalDpi="1200" verticalDpi="12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Q14"/>
  <sheetViews>
    <sheetView workbookViewId="0">
      <pane xSplit="1" ySplit="1" topLeftCell="B2" activePane="bottomRight" state="frozen"/>
      <selection activeCell="H27" sqref="H27"/>
      <selection pane="topRight" activeCell="H27" sqref="H27"/>
      <selection pane="bottomLeft" activeCell="H27" sqref="H27"/>
      <selection pane="bottomRight" activeCell="P9" sqref="P9"/>
    </sheetView>
  </sheetViews>
  <sheetFormatPr defaultColWidth="9.21875" defaultRowHeight="15" customHeight="1"/>
  <cols>
    <col min="1" max="1" width="53.21875" style="6" customWidth="1"/>
    <col min="2" max="27" width="8.77734375" style="6" customWidth="1"/>
    <col min="28" max="28" width="21" style="6" bestFit="1" customWidth="1"/>
    <col min="29" max="35" width="22.5546875" style="6" bestFit="1" customWidth="1"/>
    <col min="36" max="37" width="12" style="6" customWidth="1"/>
    <col min="38" max="16384" width="9.21875" style="6"/>
  </cols>
  <sheetData>
    <row r="1" spans="1:17" s="129" customFormat="1" ht="21" customHeight="1">
      <c r="A1" s="129" t="s">
        <v>732</v>
      </c>
    </row>
    <row r="2" spans="1:17" ht="15" customHeight="1">
      <c r="A2" s="255" t="s">
        <v>199</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8" customHeight="1">
      <c r="A4" s="130" t="s">
        <v>336</v>
      </c>
      <c r="B4" s="148">
        <v>102.09736084038796</v>
      </c>
      <c r="C4" s="148">
        <v>104.06668843717935</v>
      </c>
      <c r="D4" s="148">
        <v>106.76712027667502</v>
      </c>
      <c r="E4" s="148">
        <v>104.7903553864449</v>
      </c>
      <c r="F4" s="148">
        <v>104.67991386560342</v>
      </c>
      <c r="G4" s="148">
        <v>103.89451518165222</v>
      </c>
      <c r="H4" s="148">
        <v>103.22641555539265</v>
      </c>
      <c r="I4" s="148">
        <v>102.92828264960563</v>
      </c>
      <c r="J4" s="148">
        <v>102.31001443759023</v>
      </c>
      <c r="K4" s="148">
        <v>103.94324595581641</v>
      </c>
      <c r="L4" s="148">
        <v>110.58466786695726</v>
      </c>
      <c r="M4" s="148">
        <v>107.13019090511133</v>
      </c>
      <c r="N4" s="148">
        <v>111.16401231263384</v>
      </c>
      <c r="O4" s="148">
        <v>111.86354456137153</v>
      </c>
      <c r="P4" s="148">
        <v>112.47252847559545</v>
      </c>
    </row>
    <row r="5" spans="1:17" ht="18" customHeight="1">
      <c r="A5" s="131" t="s">
        <v>337</v>
      </c>
      <c r="B5" s="148">
        <v>90.958525823911259</v>
      </c>
      <c r="C5" s="148">
        <v>93.406737910180695</v>
      </c>
      <c r="D5" s="148">
        <v>96.723513736039862</v>
      </c>
      <c r="E5" s="148">
        <v>95.463588833061692</v>
      </c>
      <c r="F5" s="148">
        <v>94.404680606400987</v>
      </c>
      <c r="G5" s="148">
        <v>93.302610506459729</v>
      </c>
      <c r="H5" s="148">
        <v>92.611499492401578</v>
      </c>
      <c r="I5" s="148">
        <v>92.104506017471664</v>
      </c>
      <c r="J5" s="148">
        <v>92.080325502034384</v>
      </c>
      <c r="K5" s="148">
        <v>94.123483550409674</v>
      </c>
      <c r="L5" s="148">
        <v>100.02387946555483</v>
      </c>
      <c r="M5" s="148">
        <v>96.980427217890025</v>
      </c>
      <c r="N5" s="148">
        <v>101.55497189507494</v>
      </c>
      <c r="O5" s="148">
        <v>102.74004221523695</v>
      </c>
      <c r="P5" s="148">
        <v>103.61353235004584</v>
      </c>
    </row>
    <row r="6" spans="1:17" ht="18" customHeight="1">
      <c r="A6" s="131" t="s">
        <v>338</v>
      </c>
      <c r="B6" s="148">
        <v>11.138835016476696</v>
      </c>
      <c r="C6" s="148">
        <v>10.659950526998662</v>
      </c>
      <c r="D6" s="148">
        <v>10.043606540635146</v>
      </c>
      <c r="E6" s="148">
        <v>9.3267665533831927</v>
      </c>
      <c r="F6" s="148">
        <v>10.275233259202437</v>
      </c>
      <c r="G6" s="148">
        <v>10.591904675192485</v>
      </c>
      <c r="H6" s="148">
        <v>10.614916062991076</v>
      </c>
      <c r="I6" s="148">
        <v>10.82377663213396</v>
      </c>
      <c r="J6" s="148">
        <v>10.229688935555847</v>
      </c>
      <c r="K6" s="148">
        <v>9.8197624054067454</v>
      </c>
      <c r="L6" s="148">
        <v>10.560788401402444</v>
      </c>
      <c r="M6" s="148">
        <v>10.149763687221302</v>
      </c>
      <c r="N6" s="148">
        <v>9.6090404175588873</v>
      </c>
      <c r="O6" s="148">
        <v>9.1235023461345719</v>
      </c>
      <c r="P6" s="148">
        <v>8.8589961255496057</v>
      </c>
    </row>
    <row r="7" spans="1:17" ht="18" customHeight="1">
      <c r="A7" s="130" t="s">
        <v>339</v>
      </c>
      <c r="B7" s="148">
        <v>18.174950879490375</v>
      </c>
      <c r="C7" s="148">
        <v>16.021452650874629</v>
      </c>
      <c r="D7" s="148">
        <v>16.151573362559752</v>
      </c>
      <c r="E7" s="148">
        <v>16.356184400963382</v>
      </c>
      <c r="F7" s="148">
        <v>15.202966686529068</v>
      </c>
      <c r="G7" s="148">
        <v>13.638040275851765</v>
      </c>
      <c r="H7" s="148">
        <v>12.560673006648763</v>
      </c>
      <c r="I7" s="148">
        <v>13.433443374813786</v>
      </c>
      <c r="J7" s="148">
        <v>14.868092925580784</v>
      </c>
      <c r="K7" s="148">
        <v>12.76145518101991</v>
      </c>
      <c r="L7" s="148">
        <v>11.801762531981428</v>
      </c>
      <c r="M7" s="148">
        <v>13.532894590403549</v>
      </c>
      <c r="N7" s="148">
        <v>13.33528506423983</v>
      </c>
      <c r="O7" s="148">
        <v>12.819461527948613</v>
      </c>
      <c r="P7" s="148">
        <v>11.754793210513677</v>
      </c>
    </row>
    <row r="8" spans="1:17" ht="18" customHeight="1">
      <c r="A8" s="131" t="s">
        <v>340</v>
      </c>
      <c r="B8" s="148">
        <v>17.862439068972684</v>
      </c>
      <c r="C8" s="148">
        <v>16.727211841060395</v>
      </c>
      <c r="D8" s="148">
        <v>16.696069079081337</v>
      </c>
      <c r="E8" s="148">
        <v>16.216394154415941</v>
      </c>
      <c r="F8" s="148">
        <v>15.237496995129362</v>
      </c>
      <c r="G8" s="148">
        <v>13.496332404177929</v>
      </c>
      <c r="H8" s="148">
        <v>12.475591957508348</v>
      </c>
      <c r="I8" s="148">
        <v>13.323259813689614</v>
      </c>
      <c r="J8" s="148">
        <v>14.759457631225581</v>
      </c>
      <c r="K8" s="148">
        <v>12.654602488904493</v>
      </c>
      <c r="L8" s="148">
        <v>10.9568842983038</v>
      </c>
      <c r="M8" s="148">
        <v>13.291759101937245</v>
      </c>
      <c r="N8" s="148">
        <v>11.937734207708779</v>
      </c>
      <c r="O8" s="148">
        <v>11.769547325102881</v>
      </c>
      <c r="P8" s="148">
        <v>11.754793210513677</v>
      </c>
    </row>
    <row r="9" spans="1:17" ht="18" customHeight="1">
      <c r="A9" s="131" t="s">
        <v>341</v>
      </c>
      <c r="B9" s="148">
        <v>0.3125118105176905</v>
      </c>
      <c r="C9" s="148">
        <v>-0.70575919018576716</v>
      </c>
      <c r="D9" s="148">
        <v>-0.54449571652158391</v>
      </c>
      <c r="E9" s="148">
        <v>0.13979024654744021</v>
      </c>
      <c r="F9" s="148">
        <v>-3.4530308600296239E-2</v>
      </c>
      <c r="G9" s="148">
        <v>0.14170787167383378</v>
      </c>
      <c r="H9" s="148">
        <v>8.5081049140414824E-2</v>
      </c>
      <c r="I9" s="148">
        <v>0.1101835611241707</v>
      </c>
      <c r="J9" s="148">
        <v>0.10863529435520509</v>
      </c>
      <c r="K9" s="148">
        <v>0.10685269211541618</v>
      </c>
      <c r="L9" s="148">
        <v>0.84487823367762716</v>
      </c>
      <c r="M9" s="148">
        <v>0.24113548846630409</v>
      </c>
      <c r="N9" s="148">
        <v>1.3975508565310493</v>
      </c>
      <c r="O9" s="148">
        <v>1.049914202845732</v>
      </c>
      <c r="P9" s="148"/>
    </row>
    <row r="10" spans="1:17" ht="18" customHeight="1">
      <c r="A10" s="130" t="s">
        <v>342</v>
      </c>
      <c r="B10" s="148">
        <v>9.6388970389302493</v>
      </c>
      <c r="C10" s="148">
        <v>9.9564037480673946</v>
      </c>
      <c r="D10" s="148">
        <v>8.9458743831530096</v>
      </c>
      <c r="E10" s="148">
        <v>9.0483953184764374</v>
      </c>
      <c r="F10" s="148">
        <v>9.6764730100721312</v>
      </c>
      <c r="G10" s="148">
        <v>10.136198306976137</v>
      </c>
      <c r="H10" s="148">
        <v>10.672895576896163</v>
      </c>
      <c r="I10" s="148">
        <v>11.901316448466275</v>
      </c>
      <c r="J10" s="148">
        <v>12.909022989085988</v>
      </c>
      <c r="K10" s="148">
        <v>12.799426048396636</v>
      </c>
      <c r="L10" s="148">
        <v>5.6717521084051921</v>
      </c>
      <c r="M10" s="148">
        <v>10.807321615385186</v>
      </c>
      <c r="N10" s="148">
        <v>12.918228051391864</v>
      </c>
      <c r="O10" s="148">
        <v>10.211379891576694</v>
      </c>
      <c r="P10" s="148">
        <v>9.7594301931888872</v>
      </c>
    </row>
    <row r="11" spans="1:17" ht="18" customHeight="1">
      <c r="A11" s="130" t="s">
        <v>343</v>
      </c>
      <c r="B11" s="148">
        <v>29.911208758808584</v>
      </c>
      <c r="C11" s="148">
        <v>30.044544836121378</v>
      </c>
      <c r="D11" s="148">
        <v>31.864568022387761</v>
      </c>
      <c r="E11" s="148">
        <v>30.194935105884714</v>
      </c>
      <c r="F11" s="148">
        <v>29.55935356220461</v>
      </c>
      <c r="G11" s="148">
        <v>27.668753764480115</v>
      </c>
      <c r="H11" s="148">
        <v>26.459984138937575</v>
      </c>
      <c r="I11" s="148">
        <v>28.26304247288568</v>
      </c>
      <c r="J11" s="148">
        <v>30.087130352257006</v>
      </c>
      <c r="K11" s="148">
        <v>29.50412718523296</v>
      </c>
      <c r="L11" s="148">
        <v>28.058182507343883</v>
      </c>
      <c r="M11" s="148">
        <v>31.470407110900066</v>
      </c>
      <c r="N11" s="148">
        <v>37.417525428265527</v>
      </c>
      <c r="O11" s="148">
        <v>34.89438598089685</v>
      </c>
      <c r="P11" s="148">
        <v>33.986751879298019</v>
      </c>
    </row>
    <row r="12" spans="1:17" s="7" customFormat="1" ht="18" customHeight="1">
      <c r="A12" s="130" t="s">
        <v>370</v>
      </c>
      <c r="B12" s="149">
        <v>100</v>
      </c>
      <c r="C12" s="149">
        <v>100</v>
      </c>
      <c r="D12" s="149">
        <v>100</v>
      </c>
      <c r="E12" s="149">
        <v>100</v>
      </c>
      <c r="F12" s="149">
        <v>100</v>
      </c>
      <c r="G12" s="149">
        <v>100</v>
      </c>
      <c r="H12" s="149">
        <v>100</v>
      </c>
      <c r="I12" s="149">
        <v>100</v>
      </c>
      <c r="J12" s="149">
        <v>100</v>
      </c>
      <c r="K12" s="149">
        <v>100</v>
      </c>
      <c r="L12" s="149">
        <v>100</v>
      </c>
      <c r="M12" s="149">
        <v>100</v>
      </c>
      <c r="N12" s="149">
        <v>100</v>
      </c>
      <c r="O12" s="149">
        <v>100</v>
      </c>
      <c r="P12" s="149">
        <v>100</v>
      </c>
      <c r="Q12" s="6"/>
    </row>
    <row r="13" spans="1:17" ht="15" customHeight="1">
      <c r="B13" s="10"/>
      <c r="C13" s="10"/>
      <c r="D13" s="10"/>
      <c r="E13" s="10"/>
      <c r="F13" s="10"/>
      <c r="G13" s="10"/>
      <c r="H13" s="10"/>
      <c r="I13" s="10"/>
      <c r="J13" s="10"/>
      <c r="K13" s="10"/>
      <c r="L13" s="10"/>
      <c r="M13" s="10"/>
      <c r="N13" s="10"/>
      <c r="O13" s="10"/>
      <c r="P13" s="10"/>
    </row>
    <row r="14" spans="1:17" ht="15" customHeight="1">
      <c r="A14" s="8" t="s">
        <v>210</v>
      </c>
    </row>
  </sheetData>
  <mergeCells count="2">
    <mergeCell ref="A2:A3"/>
    <mergeCell ref="B2:P2"/>
  </mergeCells>
  <hyperlinks>
    <hyperlink ref="Q3" location="Content!A1" display="Back to Content Page" xr:uid="{00000000-0004-0000-3D00-000000000000}"/>
  </hyperlinks>
  <pageMargins left="0.7" right="0.7" top="0.75" bottom="0.75" header="0.3" footer="0.3"/>
  <pageSetup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P19"/>
  <sheetViews>
    <sheetView zoomScale="96" zoomScaleNormal="96" workbookViewId="0">
      <pane xSplit="1" ySplit="1" topLeftCell="B2" activePane="bottomRight" state="frozen"/>
      <selection activeCell="H27" sqref="H27"/>
      <selection pane="topRight" activeCell="H27" sqref="H27"/>
      <selection pane="bottomLeft" activeCell="H27" sqref="H27"/>
      <selection pane="bottomRight" activeCell="O19" sqref="O19"/>
    </sheetView>
  </sheetViews>
  <sheetFormatPr defaultColWidth="9.21875" defaultRowHeight="15" customHeight="1"/>
  <cols>
    <col min="1" max="1" width="53.5546875" style="6" customWidth="1"/>
    <col min="2" max="6" width="9.21875" style="6" bestFit="1" customWidth="1"/>
    <col min="7" max="9" width="9.5546875" style="6" bestFit="1" customWidth="1"/>
    <col min="10" max="18" width="9.5546875" style="6" customWidth="1"/>
    <col min="19" max="26" width="9.21875" style="6" bestFit="1" customWidth="1"/>
    <col min="27" max="16384" width="9.21875" style="6"/>
  </cols>
  <sheetData>
    <row r="1" spans="1:16" s="129" customFormat="1" ht="21" customHeight="1">
      <c r="A1" s="129" t="s">
        <v>733</v>
      </c>
    </row>
    <row r="2" spans="1:16" ht="18" customHeight="1">
      <c r="A2" s="267" t="s">
        <v>375</v>
      </c>
      <c r="B2" s="265" t="s">
        <v>22</v>
      </c>
      <c r="C2" s="266"/>
      <c r="D2" s="266"/>
      <c r="E2" s="266"/>
      <c r="F2" s="266"/>
      <c r="G2" s="266"/>
      <c r="H2" s="266"/>
      <c r="I2" s="266"/>
      <c r="J2" s="266"/>
      <c r="K2" s="266"/>
      <c r="L2" s="266"/>
      <c r="M2" s="266"/>
      <c r="N2" s="266"/>
      <c r="O2" s="266"/>
    </row>
    <row r="3" spans="1:16" ht="18" customHeight="1">
      <c r="A3" s="268"/>
      <c r="B3" s="56">
        <v>2011</v>
      </c>
      <c r="C3" s="56">
        <v>2012</v>
      </c>
      <c r="D3" s="56">
        <v>2013</v>
      </c>
      <c r="E3" s="56">
        <v>2014</v>
      </c>
      <c r="F3" s="56">
        <v>2015</v>
      </c>
      <c r="G3" s="56">
        <v>2016</v>
      </c>
      <c r="H3" s="56">
        <v>2017</v>
      </c>
      <c r="I3" s="56">
        <v>2018</v>
      </c>
      <c r="J3" s="56">
        <v>2019</v>
      </c>
      <c r="K3" s="56">
        <v>2020</v>
      </c>
      <c r="L3" s="56">
        <v>2021</v>
      </c>
      <c r="M3" s="56">
        <v>2022</v>
      </c>
      <c r="N3" s="56">
        <v>2023</v>
      </c>
      <c r="O3" s="56">
        <v>2024</v>
      </c>
      <c r="P3" s="15" t="s">
        <v>12</v>
      </c>
    </row>
    <row r="4" spans="1:16" s="21" customFormat="1" ht="18" customHeight="1">
      <c r="A4" s="139" t="s">
        <v>376</v>
      </c>
      <c r="B4" s="146">
        <v>2.1</v>
      </c>
      <c r="C4" s="146">
        <v>-1.5</v>
      </c>
      <c r="D4" s="146">
        <v>5.3</v>
      </c>
      <c r="E4" s="146">
        <v>-1.1000000000000001</v>
      </c>
      <c r="F4" s="146">
        <v>-0.5</v>
      </c>
      <c r="G4" s="146">
        <v>1.9</v>
      </c>
      <c r="H4" s="146">
        <v>3.8</v>
      </c>
      <c r="I4" s="146">
        <v>2.7</v>
      </c>
      <c r="J4" s="146">
        <v>0.1</v>
      </c>
      <c r="K4" s="146">
        <v>15.265499468798566</v>
      </c>
      <c r="L4" s="146">
        <v>-3.9274935892578355E-2</v>
      </c>
      <c r="M4" s="146">
        <v>-7.4222355230034509E-2</v>
      </c>
      <c r="N4" s="146">
        <v>10.155612493877371</v>
      </c>
      <c r="O4" s="146">
        <v>7.2096118182455768</v>
      </c>
    </row>
    <row r="5" spans="1:16" s="21" customFormat="1" ht="18" customHeight="1">
      <c r="A5" s="139" t="s">
        <v>182</v>
      </c>
      <c r="B5" s="146">
        <v>8</v>
      </c>
      <c r="C5" s="146">
        <v>-5</v>
      </c>
      <c r="D5" s="146">
        <v>-15.7</v>
      </c>
      <c r="E5" s="146">
        <v>2.7</v>
      </c>
      <c r="F5" s="146">
        <v>0.5</v>
      </c>
      <c r="G5" s="146">
        <v>7.1</v>
      </c>
      <c r="H5" s="146">
        <v>-10</v>
      </c>
      <c r="I5" s="146">
        <v>-6.4</v>
      </c>
      <c r="J5" s="146">
        <v>2.2000000000000002</v>
      </c>
      <c r="K5" s="146">
        <v>0.38291630396795995</v>
      </c>
      <c r="L5" s="146">
        <v>-15.668805323344444</v>
      </c>
      <c r="M5" s="146">
        <v>6.4695300024577591</v>
      </c>
      <c r="N5" s="146">
        <v>3.2928403132477513</v>
      </c>
      <c r="O5" s="146">
        <v>20.392346815209493</v>
      </c>
    </row>
    <row r="6" spans="1:16" s="21" customFormat="1" ht="18" customHeight="1">
      <c r="A6" s="139" t="s">
        <v>183</v>
      </c>
      <c r="B6" s="146">
        <v>6.4</v>
      </c>
      <c r="C6" s="146">
        <v>0.9</v>
      </c>
      <c r="D6" s="146">
        <v>8.6999999999999993</v>
      </c>
      <c r="E6" s="146">
        <v>-5.3</v>
      </c>
      <c r="F6" s="146">
        <v>3.5</v>
      </c>
      <c r="G6" s="146">
        <v>4.4000000000000004</v>
      </c>
      <c r="H6" s="146">
        <v>-0.5</v>
      </c>
      <c r="I6" s="146">
        <v>3.1</v>
      </c>
      <c r="J6" s="146">
        <v>2.2999999999999998</v>
      </c>
      <c r="K6" s="146">
        <v>-4.5331939876729166</v>
      </c>
      <c r="L6" s="146">
        <v>3.3982202439486713</v>
      </c>
      <c r="M6" s="146">
        <v>17.371319356277652</v>
      </c>
      <c r="N6" s="146">
        <v>15.927572583814083</v>
      </c>
      <c r="O6" s="146">
        <v>30.784760778955814</v>
      </c>
    </row>
    <row r="7" spans="1:16" s="21" customFormat="1" ht="45" customHeight="1">
      <c r="A7" s="138" t="s">
        <v>377</v>
      </c>
      <c r="B7" s="146">
        <v>-12.3</v>
      </c>
      <c r="C7" s="146">
        <v>1.9</v>
      </c>
      <c r="D7" s="146">
        <v>-3.9</v>
      </c>
      <c r="E7" s="146">
        <v>-7.3</v>
      </c>
      <c r="F7" s="146">
        <v>-33.4</v>
      </c>
      <c r="G7" s="146">
        <v>14.7</v>
      </c>
      <c r="H7" s="146">
        <v>34.299999999999997</v>
      </c>
      <c r="I7" s="146">
        <v>25.4</v>
      </c>
      <c r="J7" s="146">
        <v>3.5</v>
      </c>
      <c r="K7" s="146">
        <v>5.2050021642797049</v>
      </c>
      <c r="L7" s="146">
        <v>-44.494564516754465</v>
      </c>
      <c r="M7" s="146">
        <v>93.383536865359929</v>
      </c>
      <c r="N7" s="146">
        <v>-3.820088822567655</v>
      </c>
      <c r="O7" s="146">
        <v>96.296879889390198</v>
      </c>
    </row>
    <row r="8" spans="1:16" s="21" customFormat="1" ht="18" customHeight="1">
      <c r="A8" s="139" t="s">
        <v>184</v>
      </c>
      <c r="B8" s="146">
        <v>1</v>
      </c>
      <c r="C8" s="146">
        <v>8.5</v>
      </c>
      <c r="D8" s="146">
        <v>10</v>
      </c>
      <c r="E8" s="146">
        <v>2.5</v>
      </c>
      <c r="F8" s="146">
        <v>1.3</v>
      </c>
      <c r="G8" s="146">
        <v>1.9</v>
      </c>
      <c r="H8" s="146">
        <v>-16.899999999999999</v>
      </c>
      <c r="I8" s="146">
        <v>-8.1</v>
      </c>
      <c r="J8" s="146">
        <v>7.5</v>
      </c>
      <c r="K8" s="146">
        <v>-20.997492912154641</v>
      </c>
      <c r="L8" s="146">
        <v>17.554013670908901</v>
      </c>
      <c r="M8" s="146">
        <v>59.126220948797538</v>
      </c>
      <c r="N8" s="146">
        <v>9.6077979956768615</v>
      </c>
      <c r="O8" s="146">
        <v>37.300855826201428</v>
      </c>
    </row>
    <row r="9" spans="1:16" s="21" customFormat="1" ht="34.799999999999997" customHeight="1">
      <c r="A9" s="138" t="s">
        <v>378</v>
      </c>
      <c r="B9" s="146">
        <v>4.0999999999999996</v>
      </c>
      <c r="C9" s="146">
        <v>6.6</v>
      </c>
      <c r="D9" s="146">
        <v>4.4000000000000004</v>
      </c>
      <c r="E9" s="146">
        <v>2.2000000000000002</v>
      </c>
      <c r="F9" s="146">
        <v>1.1000000000000001</v>
      </c>
      <c r="G9" s="146">
        <v>2.5</v>
      </c>
      <c r="H9" s="146">
        <v>6.2</v>
      </c>
      <c r="I9" s="146">
        <v>4.7</v>
      </c>
      <c r="J9" s="146">
        <v>3.6</v>
      </c>
      <c r="K9" s="146">
        <v>-5.0822805477948805</v>
      </c>
      <c r="L9" s="146">
        <v>5.9610167049399365</v>
      </c>
      <c r="M9" s="146">
        <v>8.58881497761719</v>
      </c>
      <c r="N9" s="146">
        <v>11.63403371746945</v>
      </c>
      <c r="O9" s="146">
        <v>10.074266365895951</v>
      </c>
    </row>
    <row r="10" spans="1:16" s="21" customFormat="1" ht="18" customHeight="1">
      <c r="A10" s="139" t="s">
        <v>379</v>
      </c>
      <c r="B10" s="146">
        <v>31.2</v>
      </c>
      <c r="C10" s="146">
        <v>17</v>
      </c>
      <c r="D10" s="146">
        <v>9.9</v>
      </c>
      <c r="E10" s="146">
        <v>7.6</v>
      </c>
      <c r="F10" s="146">
        <v>2.7</v>
      </c>
      <c r="G10" s="146">
        <v>4.0999999999999996</v>
      </c>
      <c r="H10" s="146">
        <v>2</v>
      </c>
      <c r="I10" s="146">
        <v>5.0999999999999996</v>
      </c>
      <c r="J10" s="146">
        <v>3.5</v>
      </c>
      <c r="K10" s="146">
        <v>1.8585715473184052</v>
      </c>
      <c r="L10" s="146">
        <v>-8.0995499632733896</v>
      </c>
      <c r="M10" s="146">
        <v>-3.1757034524274417</v>
      </c>
      <c r="N10" s="146">
        <v>-3.6673182377016644</v>
      </c>
      <c r="O10" s="146">
        <v>6.6316748307206268</v>
      </c>
    </row>
    <row r="11" spans="1:16" s="21" customFormat="1" ht="18" customHeight="1">
      <c r="A11" s="139" t="s">
        <v>380</v>
      </c>
      <c r="B11" s="146">
        <v>3.1</v>
      </c>
      <c r="C11" s="146">
        <v>5.2</v>
      </c>
      <c r="D11" s="146">
        <v>3</v>
      </c>
      <c r="E11" s="146">
        <v>3.4</v>
      </c>
      <c r="F11" s="146">
        <v>6.3</v>
      </c>
      <c r="G11" s="146">
        <v>4.5</v>
      </c>
      <c r="H11" s="146">
        <v>4.5</v>
      </c>
      <c r="I11" s="146">
        <v>2.6</v>
      </c>
      <c r="J11" s="146">
        <v>3.2</v>
      </c>
      <c r="K11" s="146">
        <v>-8.1491731324419163</v>
      </c>
      <c r="L11" s="146">
        <v>4.4785222415129056</v>
      </c>
      <c r="M11" s="146">
        <v>0.48421252746673815</v>
      </c>
      <c r="N11" s="146">
        <v>4.1741913925010579</v>
      </c>
      <c r="O11" s="146">
        <v>2.9648114589457606</v>
      </c>
    </row>
    <row r="12" spans="1:16" s="21" customFormat="1" ht="34.799999999999997" customHeight="1">
      <c r="A12" s="138" t="s">
        <v>381</v>
      </c>
      <c r="B12" s="146">
        <v>2.7</v>
      </c>
      <c r="C12" s="146">
        <v>3</v>
      </c>
      <c r="D12" s="146">
        <v>3.2</v>
      </c>
      <c r="E12" s="146">
        <v>2.7</v>
      </c>
      <c r="F12" s="146">
        <v>3</v>
      </c>
      <c r="G12" s="146">
        <v>3.6</v>
      </c>
      <c r="H12" s="146">
        <v>4.2</v>
      </c>
      <c r="I12" s="146">
        <v>3.8</v>
      </c>
      <c r="J12" s="146">
        <v>3.8</v>
      </c>
      <c r="K12" s="146">
        <v>8.4867901057365458</v>
      </c>
      <c r="L12" s="146">
        <v>4.7872367558009472</v>
      </c>
      <c r="M12" s="146">
        <v>0.9037198140142948</v>
      </c>
      <c r="N12" s="146">
        <v>19.009256451933922</v>
      </c>
      <c r="O12" s="146">
        <v>12.408139874603791</v>
      </c>
    </row>
    <row r="13" spans="1:16" s="21" customFormat="1" ht="34.799999999999997" customHeight="1">
      <c r="A13" s="138" t="s">
        <v>382</v>
      </c>
      <c r="B13" s="146">
        <v>2.9</v>
      </c>
      <c r="C13" s="146">
        <v>1.9</v>
      </c>
      <c r="D13" s="146">
        <v>-1.4</v>
      </c>
      <c r="E13" s="146">
        <v>8.4</v>
      </c>
      <c r="F13" s="146">
        <v>4.7</v>
      </c>
      <c r="G13" s="146">
        <v>3</v>
      </c>
      <c r="H13" s="146">
        <v>2.1</v>
      </c>
      <c r="I13" s="146">
        <v>0.7</v>
      </c>
      <c r="J13" s="146">
        <v>2.2000000000000002</v>
      </c>
      <c r="K13" s="146">
        <v>4.1511705255047957</v>
      </c>
      <c r="L13" s="146">
        <v>-1.1993302757437192</v>
      </c>
      <c r="M13" s="146">
        <v>7.0041943891031764</v>
      </c>
      <c r="N13" s="146">
        <v>0.3064206921362711</v>
      </c>
      <c r="O13" s="146">
        <v>0.13198925330138422</v>
      </c>
    </row>
    <row r="14" spans="1:16" s="21" customFormat="1" ht="18" customHeight="1">
      <c r="A14" s="139" t="s">
        <v>383</v>
      </c>
      <c r="B14" s="146">
        <v>29.541219242712145</v>
      </c>
      <c r="C14" s="146">
        <v>7.9719758758689494</v>
      </c>
      <c r="D14" s="146">
        <v>-5.1047016983319509</v>
      </c>
      <c r="E14" s="146">
        <v>9.4653373576442306</v>
      </c>
      <c r="F14" s="146">
        <v>7.2877328159948007</v>
      </c>
      <c r="G14" s="146">
        <v>2.1795721398486734</v>
      </c>
      <c r="H14" s="146">
        <v>-1.5618942279382679</v>
      </c>
      <c r="I14" s="146">
        <v>11.503178736640592</v>
      </c>
      <c r="J14" s="146">
        <v>7.2045729413154476</v>
      </c>
      <c r="K14" s="146">
        <v>-1.1244825673067567</v>
      </c>
      <c r="L14" s="146">
        <v>3.7235999799817137</v>
      </c>
      <c r="M14" s="146" t="s">
        <v>7</v>
      </c>
      <c r="N14" s="146" t="s">
        <v>7</v>
      </c>
      <c r="O14" s="146" t="s">
        <v>7</v>
      </c>
    </row>
    <row r="15" spans="1:16" s="21" customFormat="1" ht="18" customHeight="1">
      <c r="A15" s="140" t="s">
        <v>384</v>
      </c>
      <c r="B15" s="147">
        <v>4.5999999999999996</v>
      </c>
      <c r="C15" s="147">
        <v>2.8</v>
      </c>
      <c r="D15" s="147">
        <v>4.5</v>
      </c>
      <c r="E15" s="147">
        <v>2</v>
      </c>
      <c r="F15" s="147">
        <v>1.8</v>
      </c>
      <c r="G15" s="147">
        <v>3.4</v>
      </c>
      <c r="H15" s="147">
        <v>3.5</v>
      </c>
      <c r="I15" s="147">
        <v>3</v>
      </c>
      <c r="J15" s="147">
        <v>2.1</v>
      </c>
      <c r="K15" s="147">
        <v>5.1706346972852231</v>
      </c>
      <c r="L15" s="147">
        <v>1.7496080378503649</v>
      </c>
      <c r="M15" s="147">
        <v>3.6221607511590719</v>
      </c>
      <c r="N15" s="146" t="s">
        <v>7</v>
      </c>
      <c r="O15" s="146" t="s">
        <v>7</v>
      </c>
    </row>
    <row r="16" spans="1:16" s="21" customFormat="1" ht="18" customHeight="1">
      <c r="A16" s="139" t="s">
        <v>185</v>
      </c>
      <c r="B16" s="146">
        <v>-6.2</v>
      </c>
      <c r="C16" s="146">
        <v>12.4</v>
      </c>
      <c r="D16" s="146">
        <v>4.5</v>
      </c>
      <c r="E16" s="146">
        <v>4.2</v>
      </c>
      <c r="F16" s="146">
        <v>-13.3</v>
      </c>
      <c r="G16" s="146">
        <v>0.9</v>
      </c>
      <c r="H16" s="146">
        <v>11.2</v>
      </c>
      <c r="I16" s="146">
        <v>12.6</v>
      </c>
      <c r="J16" s="146">
        <v>-0.1</v>
      </c>
      <c r="K16" s="146">
        <v>-18.960320409595781</v>
      </c>
      <c r="L16" s="146">
        <v>29.693789167982885</v>
      </c>
      <c r="M16" s="146">
        <v>-8.8587703791003776</v>
      </c>
      <c r="N16" s="146" t="s">
        <v>7</v>
      </c>
      <c r="O16" s="146" t="s">
        <v>7</v>
      </c>
    </row>
    <row r="17" spans="1:15" s="21" customFormat="1" ht="18" customHeight="1">
      <c r="A17" s="140" t="s">
        <v>385</v>
      </c>
      <c r="B17" s="144">
        <v>4.1435066876601034</v>
      </c>
      <c r="C17" s="144">
        <v>3.1684098843338449</v>
      </c>
      <c r="D17" s="144">
        <v>4.4662472986969126</v>
      </c>
      <c r="E17" s="144">
        <v>2.1066576032102491</v>
      </c>
      <c r="F17" s="144">
        <v>1.1473507627473678</v>
      </c>
      <c r="G17" s="144">
        <v>3.3204465548878792</v>
      </c>
      <c r="H17" s="144">
        <v>3.8157628748953121</v>
      </c>
      <c r="I17" s="144">
        <v>3.8</v>
      </c>
      <c r="J17" s="144">
        <v>2</v>
      </c>
      <c r="K17" s="144">
        <v>0.2</v>
      </c>
      <c r="L17" s="144">
        <v>2.2000000000000002</v>
      </c>
      <c r="M17" s="144">
        <v>2.6</v>
      </c>
      <c r="N17" s="144">
        <v>3.3</v>
      </c>
      <c r="O17" s="144">
        <v>3.3380000000000001</v>
      </c>
    </row>
    <row r="19" spans="1:15" ht="15" customHeight="1">
      <c r="A19" s="8" t="s">
        <v>390</v>
      </c>
    </row>
  </sheetData>
  <mergeCells count="2">
    <mergeCell ref="A2:A3"/>
    <mergeCell ref="B2:O2"/>
  </mergeCells>
  <hyperlinks>
    <hyperlink ref="P3" location="Content!A1" display="Back to Content Page" xr:uid="{00000000-0004-0000-3E00-000000000000}"/>
  </hyperlinks>
  <pageMargins left="0.7" right="0.7" top="0.75" bottom="0.75" header="0.3" footer="0.3"/>
  <pageSetup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Q33"/>
  <sheetViews>
    <sheetView zoomScale="89" zoomScaleNormal="89" workbookViewId="0">
      <pane xSplit="1" ySplit="1" topLeftCell="B14" activePane="bottomRight" state="frozen"/>
      <selection activeCell="H27" sqref="H27"/>
      <selection pane="topRight" activeCell="H27" sqref="H27"/>
      <selection pane="bottomLeft" activeCell="H27" sqref="H27"/>
      <selection pane="bottomRight" activeCell="A33" sqref="A33"/>
    </sheetView>
  </sheetViews>
  <sheetFormatPr defaultColWidth="9.21875" defaultRowHeight="15" customHeight="1"/>
  <cols>
    <col min="1" max="1" width="46.5546875" style="6" customWidth="1"/>
    <col min="2" max="11" width="13.109375" style="6" customWidth="1"/>
    <col min="12" max="13" width="14" style="6" customWidth="1"/>
    <col min="14" max="16" width="14.109375" style="6" customWidth="1"/>
    <col min="17" max="17" width="11.77734375" style="6" customWidth="1"/>
    <col min="18" max="20" width="14" style="6" bestFit="1" customWidth="1"/>
    <col min="21" max="21" width="14" style="6" customWidth="1"/>
    <col min="22" max="24" width="14" style="6" bestFit="1" customWidth="1"/>
    <col min="25" max="25" width="14" style="6" customWidth="1"/>
    <col min="26" max="27" width="14" style="6" bestFit="1" customWidth="1"/>
    <col min="28" max="28" width="21" style="6" bestFit="1" customWidth="1"/>
    <col min="29" max="35" width="22.5546875" style="6" bestFit="1" customWidth="1"/>
    <col min="36" max="37" width="12" style="6" customWidth="1"/>
    <col min="38" max="16384" width="9.21875" style="6"/>
  </cols>
  <sheetData>
    <row r="1" spans="1:17" s="129" customFormat="1" ht="21" customHeight="1">
      <c r="A1" s="129" t="s">
        <v>734</v>
      </c>
    </row>
    <row r="2" spans="1:17" ht="15" customHeight="1">
      <c r="A2" s="255" t="s">
        <v>181</v>
      </c>
      <c r="B2" s="265" t="s">
        <v>22</v>
      </c>
      <c r="C2" s="266"/>
      <c r="D2" s="266"/>
      <c r="E2" s="266"/>
      <c r="F2" s="266"/>
      <c r="G2" s="266"/>
      <c r="H2" s="266"/>
      <c r="I2" s="266"/>
      <c r="J2" s="266"/>
      <c r="K2" s="266"/>
      <c r="L2" s="266"/>
      <c r="M2" s="266"/>
      <c r="N2" s="266"/>
      <c r="O2" s="266"/>
      <c r="P2" s="266"/>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5" customHeight="1">
      <c r="A4" s="130" t="s">
        <v>344</v>
      </c>
      <c r="B4" s="133">
        <v>3120954.1621076693</v>
      </c>
      <c r="C4" s="133">
        <v>3804079.1413413556</v>
      </c>
      <c r="D4" s="133">
        <v>4214904.010499917</v>
      </c>
      <c r="E4" s="133">
        <v>4369407.0739126671</v>
      </c>
      <c r="F4" s="133">
        <v>4233233.1846220531</v>
      </c>
      <c r="G4" s="133">
        <v>4601424.5906931162</v>
      </c>
      <c r="H4" s="133">
        <v>4755029.7300469391</v>
      </c>
      <c r="I4" s="133">
        <v>6686163.8563594408</v>
      </c>
      <c r="J4" s="133">
        <v>9258557.1186547019</v>
      </c>
      <c r="K4" s="133">
        <v>10085141.805225741</v>
      </c>
      <c r="L4" s="133">
        <v>11801330.406322803</v>
      </c>
      <c r="M4" s="133">
        <v>13231761.30337476</v>
      </c>
      <c r="N4" s="133">
        <v>14535932.287641956</v>
      </c>
      <c r="O4" s="133">
        <v>17626093.309091397</v>
      </c>
      <c r="P4" s="133">
        <v>19187416.765915688</v>
      </c>
    </row>
    <row r="5" spans="1:17" ht="15" customHeight="1">
      <c r="A5" s="131" t="s">
        <v>345</v>
      </c>
      <c r="B5" s="133">
        <v>2892164.3190283678</v>
      </c>
      <c r="C5" s="133">
        <v>3522093.9715492437</v>
      </c>
      <c r="D5" s="133">
        <v>3862149.9297251557</v>
      </c>
      <c r="E5" s="133">
        <v>3990712.8322483026</v>
      </c>
      <c r="F5" s="133">
        <v>3859217.7519886503</v>
      </c>
      <c r="G5" s="133">
        <v>4171560.2327021365</v>
      </c>
      <c r="H5" s="133">
        <v>4310859.2896100897</v>
      </c>
      <c r="I5" s="133">
        <v>6232939.9038206534</v>
      </c>
      <c r="J5" s="133">
        <v>8444722.7541622948</v>
      </c>
      <c r="K5" s="133">
        <v>9241490.8708751481</v>
      </c>
      <c r="L5" s="133">
        <v>10800068.708608469</v>
      </c>
      <c r="M5" s="133">
        <v>12022420.019097203</v>
      </c>
      <c r="N5" s="133">
        <v>13341346.3451441</v>
      </c>
      <c r="O5" s="133">
        <v>16367233.068874517</v>
      </c>
      <c r="P5" s="133">
        <v>17767942.142824396</v>
      </c>
    </row>
    <row r="6" spans="1:17" ht="15" customHeight="1">
      <c r="A6" s="132" t="s">
        <v>346</v>
      </c>
      <c r="B6" s="133">
        <v>2626863.6852281783</v>
      </c>
      <c r="C6" s="133">
        <v>3296613.4284853647</v>
      </c>
      <c r="D6" s="133">
        <v>3582175.2217244343</v>
      </c>
      <c r="E6" s="133">
        <v>3683715.6181956944</v>
      </c>
      <c r="F6" s="133">
        <v>3608339.6992658395</v>
      </c>
      <c r="G6" s="133">
        <v>3881379.9367771521</v>
      </c>
      <c r="H6" s="133">
        <v>3933330.3308629682</v>
      </c>
      <c r="I6" s="133">
        <v>5550663.4382971628</v>
      </c>
      <c r="J6" s="133">
        <v>7721341.5783566888</v>
      </c>
      <c r="K6" s="133">
        <v>8419833.8700964358</v>
      </c>
      <c r="L6" s="133">
        <v>9831936.508371193</v>
      </c>
      <c r="M6" s="133">
        <v>10991656.646450646</v>
      </c>
      <c r="N6" s="133">
        <v>12225959.643637765</v>
      </c>
      <c r="O6" s="133">
        <v>15266784.261439623</v>
      </c>
      <c r="P6" s="133">
        <v>16698922.24878571</v>
      </c>
    </row>
    <row r="7" spans="1:17" ht="15" customHeight="1">
      <c r="A7" s="132" t="s">
        <v>347</v>
      </c>
      <c r="B7" s="133">
        <v>265300.6338001854</v>
      </c>
      <c r="C7" s="133">
        <v>225480.54306388198</v>
      </c>
      <c r="D7" s="133">
        <v>279974.70800072391</v>
      </c>
      <c r="E7" s="133">
        <v>306997.21405260183</v>
      </c>
      <c r="F7" s="133">
        <v>250878.05272281554</v>
      </c>
      <c r="G7" s="133">
        <v>290180.29592498561</v>
      </c>
      <c r="H7" s="133">
        <v>377528.95874712238</v>
      </c>
      <c r="I7" s="133">
        <v>682276.46552349417</v>
      </c>
      <c r="J7" s="133">
        <v>723381.17580560967</v>
      </c>
      <c r="K7" s="133">
        <v>821657.0007787135</v>
      </c>
      <c r="L7" s="133">
        <v>968132.20023727918</v>
      </c>
      <c r="M7" s="133">
        <v>1030763.3726465164</v>
      </c>
      <c r="N7" s="133">
        <v>1115386.7015063437</v>
      </c>
      <c r="O7" s="133">
        <v>1100448.8074349454</v>
      </c>
      <c r="P7" s="133">
        <v>1069019.8940386355</v>
      </c>
    </row>
    <row r="8" spans="1:17" ht="15" customHeight="1">
      <c r="A8" s="131" t="s">
        <v>348</v>
      </c>
      <c r="B8" s="133">
        <v>228789.84307930153</v>
      </c>
      <c r="C8" s="133">
        <v>281985.1697921147</v>
      </c>
      <c r="D8" s="133">
        <v>352754.08077476162</v>
      </c>
      <c r="E8" s="133">
        <v>378694.2416643654</v>
      </c>
      <c r="F8" s="133">
        <v>374015.43263339897</v>
      </c>
      <c r="G8" s="133">
        <v>429864.35799098026</v>
      </c>
      <c r="H8" s="133">
        <v>444170.44043684576</v>
      </c>
      <c r="I8" s="133">
        <v>453223.95253878576</v>
      </c>
      <c r="J8" s="133">
        <v>813834.36449240299</v>
      </c>
      <c r="K8" s="133">
        <v>843650.93435058789</v>
      </c>
      <c r="L8" s="133">
        <v>1001261.6977143122</v>
      </c>
      <c r="M8" s="133">
        <v>1209341.2842775856</v>
      </c>
      <c r="N8" s="133">
        <v>1194585.9424978169</v>
      </c>
      <c r="O8" s="133">
        <v>1258860.2402168091</v>
      </c>
      <c r="P8" s="133">
        <v>1419474.6230913219</v>
      </c>
    </row>
    <row r="9" spans="1:17" ht="15" customHeight="1">
      <c r="A9" s="130" t="s">
        <v>349</v>
      </c>
      <c r="B9" s="133">
        <v>4372559.4158664411</v>
      </c>
      <c r="C9" s="133">
        <v>4918805.2352702413</v>
      </c>
      <c r="D9" s="133">
        <v>4809687.2760994025</v>
      </c>
      <c r="E9" s="133">
        <v>6266861.68983295</v>
      </c>
      <c r="F9" s="133">
        <v>7273985.2159087462</v>
      </c>
      <c r="G9" s="133">
        <v>6395137.3756821323</v>
      </c>
      <c r="H9" s="133">
        <v>6289955.9435519679</v>
      </c>
      <c r="I9" s="133">
        <v>9967696.2506317347</v>
      </c>
      <c r="J9" s="133">
        <v>15457158.13127416</v>
      </c>
      <c r="K9" s="133">
        <v>12160215.194631703</v>
      </c>
      <c r="L9" s="133">
        <v>14036201.356342454</v>
      </c>
      <c r="M9" s="133">
        <v>30469295.956786815</v>
      </c>
      <c r="N9" s="133">
        <v>37174557.959990926</v>
      </c>
      <c r="O9" s="133">
        <v>41950752.812019624</v>
      </c>
      <c r="P9" s="133">
        <v>49970812.581514575</v>
      </c>
    </row>
    <row r="10" spans="1:17" ht="15" customHeight="1">
      <c r="A10" s="130" t="s">
        <v>350</v>
      </c>
      <c r="B10" s="133">
        <v>3212173.2410366018</v>
      </c>
      <c r="C10" s="133">
        <v>3456475.2163875401</v>
      </c>
      <c r="D10" s="133">
        <v>4453895.9532199316</v>
      </c>
      <c r="E10" s="133">
        <v>4598936.5184741374</v>
      </c>
      <c r="F10" s="133">
        <v>5366735.0490017077</v>
      </c>
      <c r="G10" s="133">
        <v>6243588.9206756717</v>
      </c>
      <c r="H10" s="133">
        <v>6362820.3396025626</v>
      </c>
      <c r="I10" s="133">
        <v>7575270.7418524185</v>
      </c>
      <c r="J10" s="133">
        <v>8432482.9498885293</v>
      </c>
      <c r="K10" s="133">
        <v>8845473.7654064279</v>
      </c>
      <c r="L10" s="133">
        <v>10431755.926894739</v>
      </c>
      <c r="M10" s="133">
        <v>11937361.442264864</v>
      </c>
      <c r="N10" s="133">
        <v>13373801.603937453</v>
      </c>
      <c r="O10" s="133">
        <v>14030357.849779055</v>
      </c>
      <c r="P10" s="133">
        <v>16393997.253096014</v>
      </c>
    </row>
    <row r="11" spans="1:17" ht="15" customHeight="1">
      <c r="A11" s="130" t="s">
        <v>351</v>
      </c>
      <c r="B11" s="133">
        <v>74961.045179054636</v>
      </c>
      <c r="C11" s="133">
        <v>84282.0009343688</v>
      </c>
      <c r="D11" s="133">
        <v>115954.36237650596</v>
      </c>
      <c r="E11" s="133">
        <v>163770.02756182812</v>
      </c>
      <c r="F11" s="133">
        <v>227753.07460703928</v>
      </c>
      <c r="G11" s="133">
        <v>315642.13325307082</v>
      </c>
      <c r="H11" s="133">
        <v>316526.89993605501</v>
      </c>
      <c r="I11" s="133">
        <v>630907.82876510604</v>
      </c>
      <c r="J11" s="133">
        <v>796175.53298852651</v>
      </c>
      <c r="K11" s="133">
        <v>859966.09969124908</v>
      </c>
      <c r="L11" s="133">
        <v>883391.19856424921</v>
      </c>
      <c r="M11" s="133">
        <v>1085770.7456168164</v>
      </c>
      <c r="N11" s="133">
        <v>1525373.0765757409</v>
      </c>
      <c r="O11" s="133">
        <v>2106780.9738918827</v>
      </c>
      <c r="P11" s="133">
        <v>2656177.8245813041</v>
      </c>
    </row>
    <row r="12" spans="1:17" ht="15" customHeight="1">
      <c r="A12" s="130" t="s">
        <v>308</v>
      </c>
      <c r="B12" s="133">
        <v>638971.83193050826</v>
      </c>
      <c r="C12" s="133">
        <v>877260.70960384177</v>
      </c>
      <c r="D12" s="133">
        <v>1395511.5533044057</v>
      </c>
      <c r="E12" s="133">
        <v>1746319.3439282633</v>
      </c>
      <c r="F12" s="133">
        <v>1927918.9284747115</v>
      </c>
      <c r="G12" s="133">
        <v>2072348.3066404068</v>
      </c>
      <c r="H12" s="133">
        <v>2041356.3943181229</v>
      </c>
      <c r="I12" s="133">
        <v>3350895.5231758873</v>
      </c>
      <c r="J12" s="133">
        <v>4147388.2517895359</v>
      </c>
      <c r="K12" s="133">
        <v>4642378.0952156782</v>
      </c>
      <c r="L12" s="133">
        <v>4916815.018654801</v>
      </c>
      <c r="M12" s="133">
        <v>6154412.6705222921</v>
      </c>
      <c r="N12" s="133">
        <v>7055862.2384175844</v>
      </c>
      <c r="O12" s="133">
        <v>9120170.7205897458</v>
      </c>
      <c r="P12" s="133">
        <v>10507993.670984441</v>
      </c>
    </row>
    <row r="13" spans="1:17" ht="42" customHeight="1">
      <c r="A13" s="130" t="s">
        <v>352</v>
      </c>
      <c r="B13" s="133">
        <v>2938908.2052187966</v>
      </c>
      <c r="C13" s="133">
        <v>3469340.6918942831</v>
      </c>
      <c r="D13" s="133">
        <v>3678361.4731850303</v>
      </c>
      <c r="E13" s="133">
        <v>4022143.017585319</v>
      </c>
      <c r="F13" s="133">
        <v>4478624.2772219265</v>
      </c>
      <c r="G13" s="133">
        <v>4386788.4994806536</v>
      </c>
      <c r="H13" s="133">
        <v>4788893.131084417</v>
      </c>
      <c r="I13" s="133">
        <v>8598333.5677857883</v>
      </c>
      <c r="J13" s="133">
        <v>12529582.796826815</v>
      </c>
      <c r="K13" s="133">
        <v>12757896.893790981</v>
      </c>
      <c r="L13" s="133">
        <v>13676975.476328628</v>
      </c>
      <c r="M13" s="133">
        <v>16617470.956301801</v>
      </c>
      <c r="N13" s="133">
        <v>20288618.568396863</v>
      </c>
      <c r="O13" s="133">
        <v>26338814.403352756</v>
      </c>
      <c r="P13" s="133">
        <v>31901443.026655611</v>
      </c>
    </row>
    <row r="14" spans="1:17" ht="27.6" customHeight="1">
      <c r="A14" s="131" t="s">
        <v>353</v>
      </c>
      <c r="B14" s="133">
        <v>2821147.0549260154</v>
      </c>
      <c r="C14" s="133">
        <v>3295297.2806196753</v>
      </c>
      <c r="D14" s="133">
        <v>3507338.7894439506</v>
      </c>
      <c r="E14" s="133">
        <v>3855834.4649726148</v>
      </c>
      <c r="F14" s="133">
        <v>4388654.771910659</v>
      </c>
      <c r="G14" s="133">
        <v>4295548.2058816254</v>
      </c>
      <c r="H14" s="133">
        <v>4605072.5563602112</v>
      </c>
      <c r="I14" s="133">
        <v>6010195.5633614529</v>
      </c>
      <c r="J14" s="133">
        <v>8158506.6946268948</v>
      </c>
      <c r="K14" s="133">
        <v>8075521.4475506395</v>
      </c>
      <c r="L14" s="133">
        <v>9092296.2312226035</v>
      </c>
      <c r="M14" s="133">
        <v>10972583.258998595</v>
      </c>
      <c r="N14" s="133">
        <v>12675294.181845658</v>
      </c>
      <c r="O14" s="133">
        <v>14840437.649838833</v>
      </c>
      <c r="P14" s="133">
        <v>16553116.276793463</v>
      </c>
    </row>
    <row r="15" spans="1:17" ht="15" customHeight="1">
      <c r="A15" s="131" t="s">
        <v>354</v>
      </c>
      <c r="B15" s="133">
        <v>117761.15029278687</v>
      </c>
      <c r="C15" s="133">
        <v>174043.41127461081</v>
      </c>
      <c r="D15" s="133">
        <v>171022.68374107263</v>
      </c>
      <c r="E15" s="133">
        <v>166308.55261270827</v>
      </c>
      <c r="F15" s="133">
        <v>89969.505311261906</v>
      </c>
      <c r="G15" s="133">
        <v>91240.293599023498</v>
      </c>
      <c r="H15" s="133">
        <v>183820.57472421587</v>
      </c>
      <c r="I15" s="133">
        <v>2588138.0044243359</v>
      </c>
      <c r="J15" s="133">
        <v>4371076.1021998711</v>
      </c>
      <c r="K15" s="133">
        <v>4682375.446240331</v>
      </c>
      <c r="L15" s="133">
        <v>4584679.245106006</v>
      </c>
      <c r="M15" s="133">
        <v>5644887.6973031741</v>
      </c>
      <c r="N15" s="133">
        <v>7613324.3865511641</v>
      </c>
      <c r="O15" s="133">
        <v>11498376.753513921</v>
      </c>
      <c r="P15" s="133">
        <v>15348326.749862149</v>
      </c>
    </row>
    <row r="16" spans="1:17" ht="15" customHeight="1">
      <c r="A16" s="130" t="s">
        <v>355</v>
      </c>
      <c r="B16" s="133">
        <v>2049282.9282685381</v>
      </c>
      <c r="C16" s="133">
        <v>2418346.652240884</v>
      </c>
      <c r="D16" s="133">
        <v>2859662.0590600525</v>
      </c>
      <c r="E16" s="133">
        <v>3356900.03388234</v>
      </c>
      <c r="F16" s="133">
        <v>3600398.0691380985</v>
      </c>
      <c r="G16" s="133">
        <v>3618138.068922875</v>
      </c>
      <c r="H16" s="133">
        <v>4217515.5890457239</v>
      </c>
      <c r="I16" s="133">
        <v>6084319.8073726445</v>
      </c>
      <c r="J16" s="133">
        <v>8545727.7168256082</v>
      </c>
      <c r="K16" s="133">
        <v>8843092.9040036667</v>
      </c>
      <c r="L16" s="133">
        <v>9876051.2329752874</v>
      </c>
      <c r="M16" s="133">
        <v>11333690.143255396</v>
      </c>
      <c r="N16" s="133">
        <v>12556476.23449205</v>
      </c>
      <c r="O16" s="133">
        <v>17335918.629042637</v>
      </c>
      <c r="P16" s="133">
        <v>22322384.538116951</v>
      </c>
    </row>
    <row r="17" spans="1:16" ht="42" customHeight="1">
      <c r="A17" s="131" t="s">
        <v>356</v>
      </c>
      <c r="B17" s="133">
        <v>1683109.7400100138</v>
      </c>
      <c r="C17" s="133">
        <v>1946817.8888651116</v>
      </c>
      <c r="D17" s="133">
        <v>2315792.4412283646</v>
      </c>
      <c r="E17" s="133">
        <v>2796522.0044652191</v>
      </c>
      <c r="F17" s="133">
        <v>3001799.8068253659</v>
      </c>
      <c r="G17" s="133">
        <v>2910829.6129322187</v>
      </c>
      <c r="H17" s="133">
        <v>3498999.9052757518</v>
      </c>
      <c r="I17" s="133">
        <v>4966856.1425167061</v>
      </c>
      <c r="J17" s="133">
        <v>7153647.1709928662</v>
      </c>
      <c r="K17" s="133">
        <v>7375902.4179625819</v>
      </c>
      <c r="L17" s="133">
        <v>8226082.4189011389</v>
      </c>
      <c r="M17" s="133">
        <v>9465398.702694796</v>
      </c>
      <c r="N17" s="133">
        <v>10450930.578794833</v>
      </c>
      <c r="O17" s="133">
        <v>14904828.656174021</v>
      </c>
      <c r="P17" s="133">
        <v>19365576.372870255</v>
      </c>
    </row>
    <row r="18" spans="1:16" ht="15" customHeight="1">
      <c r="A18" s="131" t="s">
        <v>357</v>
      </c>
      <c r="B18" s="133">
        <v>366173.18825852906</v>
      </c>
      <c r="C18" s="133">
        <v>471528.76337577141</v>
      </c>
      <c r="D18" s="133">
        <v>543869.61783168803</v>
      </c>
      <c r="E18" s="133">
        <v>560378.02941712353</v>
      </c>
      <c r="F18" s="133">
        <v>598598.26231273147</v>
      </c>
      <c r="G18" s="133">
        <v>707308.45599065116</v>
      </c>
      <c r="H18" s="133">
        <v>718515.68376997299</v>
      </c>
      <c r="I18" s="133">
        <v>1117463.6648559384</v>
      </c>
      <c r="J18" s="133">
        <v>1392080.545832742</v>
      </c>
      <c r="K18" s="133">
        <v>1467190.4860410839</v>
      </c>
      <c r="L18" s="133">
        <v>1649968.8140741496</v>
      </c>
      <c r="M18" s="133">
        <v>1868291.4405605912</v>
      </c>
      <c r="N18" s="133">
        <v>2105545.6556972582</v>
      </c>
      <c r="O18" s="133">
        <v>2431089.9728685846</v>
      </c>
      <c r="P18" s="133">
        <v>2956808.1652466548</v>
      </c>
    </row>
    <row r="19" spans="1:16" ht="27.6" customHeight="1">
      <c r="A19" s="130" t="s">
        <v>358</v>
      </c>
      <c r="B19" s="133">
        <v>1480871.2987019874</v>
      </c>
      <c r="C19" s="133">
        <v>1749797.8831299529</v>
      </c>
      <c r="D19" s="133">
        <v>1959485.8656077781</v>
      </c>
      <c r="E19" s="133">
        <v>2078476.4001161845</v>
      </c>
      <c r="F19" s="133">
        <v>2185401.1473753382</v>
      </c>
      <c r="G19" s="133">
        <v>2269712.7665117402</v>
      </c>
      <c r="H19" s="133">
        <v>2420674.1491892906</v>
      </c>
      <c r="I19" s="133">
        <v>3187804.9015339091</v>
      </c>
      <c r="J19" s="133">
        <v>4178985.1161330943</v>
      </c>
      <c r="K19" s="133">
        <v>4601589.3398906747</v>
      </c>
      <c r="L19" s="133">
        <v>5383556.831144697</v>
      </c>
      <c r="M19" s="133">
        <v>5999534.0829293346</v>
      </c>
      <c r="N19" s="133">
        <v>6864434.5239322027</v>
      </c>
      <c r="O19" s="133">
        <v>9004430.7827305254</v>
      </c>
      <c r="P19" s="133">
        <v>10814047.588996613</v>
      </c>
    </row>
    <row r="20" spans="1:16" ht="15" customHeight="1">
      <c r="A20" s="131" t="s">
        <v>359</v>
      </c>
      <c r="B20" s="133">
        <v>365755.59284082166</v>
      </c>
      <c r="C20" s="133">
        <v>422072.110999214</v>
      </c>
      <c r="D20" s="133">
        <v>467471.90632502869</v>
      </c>
      <c r="E20" s="133">
        <v>539328.98538636381</v>
      </c>
      <c r="F20" s="133">
        <v>571859.11961078015</v>
      </c>
      <c r="G20" s="133">
        <v>582231.16390388587</v>
      </c>
      <c r="H20" s="133">
        <v>687290.02586872573</v>
      </c>
      <c r="I20" s="133">
        <v>869938.38095163822</v>
      </c>
      <c r="J20" s="133">
        <v>1167844.38571846</v>
      </c>
      <c r="K20" s="133">
        <v>1332606.4595473318</v>
      </c>
      <c r="L20" s="133">
        <v>1633966.4431725384</v>
      </c>
      <c r="M20" s="133">
        <v>1560865.6820341221</v>
      </c>
      <c r="N20" s="133">
        <v>1885652.6649047509</v>
      </c>
      <c r="O20" s="133">
        <v>2506713.3950087922</v>
      </c>
      <c r="P20" s="133">
        <v>3228260.0729017803</v>
      </c>
    </row>
    <row r="21" spans="1:16" ht="15" customHeight="1">
      <c r="A21" s="131" t="s">
        <v>360</v>
      </c>
      <c r="B21" s="133">
        <v>1115115.7058611624</v>
      </c>
      <c r="C21" s="133">
        <v>1327725.772130742</v>
      </c>
      <c r="D21" s="133">
        <v>1492013.9592827503</v>
      </c>
      <c r="E21" s="133">
        <v>1539147.4147298217</v>
      </c>
      <c r="F21" s="133">
        <v>1613542.0277645579</v>
      </c>
      <c r="G21" s="133">
        <v>1687481.6026078551</v>
      </c>
      <c r="H21" s="133">
        <v>1733384.1233205658</v>
      </c>
      <c r="I21" s="133">
        <v>2317866.5205822657</v>
      </c>
      <c r="J21" s="133">
        <v>3011140.7304146346</v>
      </c>
      <c r="K21" s="133">
        <v>3268982.8803433436</v>
      </c>
      <c r="L21" s="133">
        <v>3749590.3879721584</v>
      </c>
      <c r="M21" s="133">
        <v>4438668.4008952118</v>
      </c>
      <c r="N21" s="133">
        <v>4978781.85902745</v>
      </c>
      <c r="O21" s="133">
        <v>6497717.3877217332</v>
      </c>
      <c r="P21" s="133">
        <v>7585787.5160947945</v>
      </c>
    </row>
    <row r="22" spans="1:16" ht="15" customHeight="1">
      <c r="A22" s="130" t="s">
        <v>361</v>
      </c>
      <c r="B22" s="133">
        <v>787275.77894351992</v>
      </c>
      <c r="C22" s="133">
        <v>1389718.9839741702</v>
      </c>
      <c r="D22" s="133">
        <v>1603481.736860866</v>
      </c>
      <c r="E22" s="133">
        <v>2750603.6228397898</v>
      </c>
      <c r="F22" s="133">
        <v>3509661.8218191718</v>
      </c>
      <c r="G22" s="133">
        <v>4371192.2666388694</v>
      </c>
      <c r="H22" s="133">
        <v>4748228.4269859316</v>
      </c>
      <c r="I22" s="133">
        <v>5100855.0607075095</v>
      </c>
      <c r="J22" s="133">
        <v>7222664.191880445</v>
      </c>
      <c r="K22" s="133">
        <v>8927671.8102518022</v>
      </c>
      <c r="L22" s="133">
        <v>9666502.8731981795</v>
      </c>
      <c r="M22" s="133">
        <v>12471044.962201314</v>
      </c>
      <c r="N22" s="133">
        <v>17553133.110343285</v>
      </c>
      <c r="O22" s="133">
        <v>20388747.901636954</v>
      </c>
      <c r="P22" s="133">
        <v>22304984.611972686</v>
      </c>
    </row>
    <row r="23" spans="1:16" ht="27.6" customHeight="1">
      <c r="A23" s="130" t="s">
        <v>362</v>
      </c>
      <c r="B23" s="133">
        <v>528505.13003028149</v>
      </c>
      <c r="C23" s="133">
        <v>702369.55216246203</v>
      </c>
      <c r="D23" s="133">
        <v>777517.77587920672</v>
      </c>
      <c r="E23" s="133">
        <v>886128.05990922253</v>
      </c>
      <c r="F23" s="133">
        <v>960970.16255640856</v>
      </c>
      <c r="G23" s="133">
        <v>1072046.1146837641</v>
      </c>
      <c r="H23" s="133">
        <v>1103238.2468108938</v>
      </c>
      <c r="I23" s="133">
        <v>1786719.4255170689</v>
      </c>
      <c r="J23" s="133">
        <v>2574992.2845824864</v>
      </c>
      <c r="K23" s="133">
        <v>2872862.9525148738</v>
      </c>
      <c r="L23" s="133">
        <v>3182041.9066773606</v>
      </c>
      <c r="M23" s="133">
        <v>3719668.8975046175</v>
      </c>
      <c r="N23" s="133">
        <v>4407564.0846249191</v>
      </c>
      <c r="O23" s="133">
        <v>5069799.3412454426</v>
      </c>
      <c r="P23" s="133">
        <v>5562736.0686081555</v>
      </c>
    </row>
    <row r="24" spans="1:16" ht="15" customHeight="1">
      <c r="A24" s="131" t="s">
        <v>363</v>
      </c>
      <c r="B24" s="133">
        <v>154475.90074705481</v>
      </c>
      <c r="C24" s="133">
        <v>210148.35515988478</v>
      </c>
      <c r="D24" s="133">
        <v>237696.07505458829</v>
      </c>
      <c r="E24" s="133">
        <v>250209.50842354144</v>
      </c>
      <c r="F24" s="133">
        <v>268311.52806745423</v>
      </c>
      <c r="G24" s="133">
        <v>294904.82383999019</v>
      </c>
      <c r="H24" s="133">
        <v>311859.11576792819</v>
      </c>
      <c r="I24" s="133">
        <v>345048.13596140337</v>
      </c>
      <c r="J24" s="133">
        <v>496768.01829578297</v>
      </c>
      <c r="K24" s="133">
        <v>609390.6952567324</v>
      </c>
      <c r="L24" s="133">
        <v>605714.56802811869</v>
      </c>
      <c r="M24" s="133">
        <v>781040.42855671607</v>
      </c>
      <c r="N24" s="133">
        <v>1074001.3033855248</v>
      </c>
      <c r="O24" s="133">
        <v>1225378.6662300532</v>
      </c>
      <c r="P24" s="133">
        <v>1320343.2490802542</v>
      </c>
    </row>
    <row r="25" spans="1:16" ht="15" customHeight="1">
      <c r="A25" s="131" t="s">
        <v>364</v>
      </c>
      <c r="B25" s="133">
        <v>247144.70843150359</v>
      </c>
      <c r="C25" s="133">
        <v>338716.17472425447</v>
      </c>
      <c r="D25" s="133">
        <v>368285.54346161016</v>
      </c>
      <c r="E25" s="133">
        <v>434602.04242086649</v>
      </c>
      <c r="F25" s="133">
        <v>474333.05123040132</v>
      </c>
      <c r="G25" s="133">
        <v>539163.40571971296</v>
      </c>
      <c r="H25" s="133">
        <v>545753.59733627306</v>
      </c>
      <c r="I25" s="133">
        <v>976553.65219463815</v>
      </c>
      <c r="J25" s="133">
        <v>1392171.9944889494</v>
      </c>
      <c r="K25" s="133">
        <v>1536781.9889546293</v>
      </c>
      <c r="L25" s="133">
        <v>1755780.6503788475</v>
      </c>
      <c r="M25" s="133">
        <v>1974112.9005071612</v>
      </c>
      <c r="N25" s="133">
        <v>2224679.5325069232</v>
      </c>
      <c r="O25" s="133">
        <v>2512544.5658277385</v>
      </c>
      <c r="P25" s="133">
        <v>2750482.2868186324</v>
      </c>
    </row>
    <row r="26" spans="1:16" ht="15" customHeight="1">
      <c r="A26" s="131" t="s">
        <v>365</v>
      </c>
      <c r="B26" s="133">
        <v>126884.52085172314</v>
      </c>
      <c r="C26" s="133">
        <v>153505.02227832272</v>
      </c>
      <c r="D26" s="133">
        <v>171536.15736300821</v>
      </c>
      <c r="E26" s="133">
        <v>201316.50906481463</v>
      </c>
      <c r="F26" s="133">
        <v>218325.58325855303</v>
      </c>
      <c r="G26" s="133">
        <v>237977.88512405768</v>
      </c>
      <c r="H26" s="133">
        <v>245625.53370669452</v>
      </c>
      <c r="I26" s="133">
        <v>465117.63736102835</v>
      </c>
      <c r="J26" s="133">
        <v>686052.27179775783</v>
      </c>
      <c r="K26" s="133">
        <v>726690.26830350922</v>
      </c>
      <c r="L26" s="133">
        <v>820546.68827039388</v>
      </c>
      <c r="M26" s="133">
        <v>964515.56844074361</v>
      </c>
      <c r="N26" s="133">
        <v>1108883.2487324716</v>
      </c>
      <c r="O26" s="133">
        <v>1331876.1091876505</v>
      </c>
      <c r="P26" s="133">
        <v>1491910.5327092679</v>
      </c>
    </row>
    <row r="27" spans="1:16" ht="15" customHeight="1">
      <c r="A27" s="130" t="s">
        <v>366</v>
      </c>
      <c r="B27" s="133">
        <v>0</v>
      </c>
      <c r="C27" s="133">
        <v>0</v>
      </c>
      <c r="D27" s="133">
        <v>0</v>
      </c>
      <c r="E27" s="133">
        <v>0</v>
      </c>
      <c r="F27" s="133"/>
      <c r="G27" s="133"/>
      <c r="H27" s="133"/>
      <c r="I27" s="133"/>
      <c r="J27" s="133"/>
      <c r="K27" s="133"/>
      <c r="L27" s="133"/>
      <c r="M27" s="133"/>
      <c r="N27" s="133"/>
      <c r="O27" s="133"/>
      <c r="P27" s="133"/>
    </row>
    <row r="28" spans="1:16" ht="15" customHeight="1">
      <c r="A28" s="130" t="s">
        <v>367</v>
      </c>
      <c r="B28" s="134">
        <v>19204463.037283398</v>
      </c>
      <c r="C28" s="134">
        <v>22870476.066939101</v>
      </c>
      <c r="D28" s="134">
        <v>25868462.066093098</v>
      </c>
      <c r="E28" s="134">
        <v>30239545.788042702</v>
      </c>
      <c r="F28" s="134">
        <v>33764680.930725202</v>
      </c>
      <c r="G28" s="134">
        <v>35346019.043182299</v>
      </c>
      <c r="H28" s="134">
        <v>37044238.850571901</v>
      </c>
      <c r="I28" s="134">
        <v>52968966.963701501</v>
      </c>
      <c r="J28" s="134">
        <v>73143714.090843901</v>
      </c>
      <c r="K28" s="134">
        <v>74596288.860622793</v>
      </c>
      <c r="L28" s="134">
        <v>83854622.227103204</v>
      </c>
      <c r="M28" s="134">
        <v>113020011.160758</v>
      </c>
      <c r="N28" s="134">
        <v>135335753.688353</v>
      </c>
      <c r="O28" s="134">
        <v>162971866.72338</v>
      </c>
      <c r="P28" s="134">
        <v>191621993.93044201</v>
      </c>
    </row>
    <row r="29" spans="1:16" ht="15" customHeight="1">
      <c r="A29" s="131" t="s">
        <v>368</v>
      </c>
      <c r="B29" s="133">
        <v>1057121.2</v>
      </c>
      <c r="C29" s="133">
        <v>1397087.4</v>
      </c>
      <c r="D29" s="133">
        <v>1751201.5831709499</v>
      </c>
      <c r="E29" s="133">
        <v>1845202.2184305801</v>
      </c>
      <c r="F29" s="133">
        <v>1720504.70813004</v>
      </c>
      <c r="G29" s="133">
        <v>1859662.67420374</v>
      </c>
      <c r="H29" s="133">
        <v>1953674.09413232</v>
      </c>
      <c r="I29" s="133">
        <v>2001652.7397427501</v>
      </c>
      <c r="J29" s="133">
        <v>2563158.0264685601</v>
      </c>
      <c r="K29" s="133">
        <v>2594517.8495926801</v>
      </c>
      <c r="L29" s="133">
        <v>2577954.7849638201</v>
      </c>
      <c r="M29" s="133">
        <v>4535708.5484146699</v>
      </c>
      <c r="N29" s="133">
        <v>6001895.0190544799</v>
      </c>
      <c r="O29" s="133">
        <v>7739433.34628479</v>
      </c>
      <c r="P29" s="133">
        <v>8695978.8177843504</v>
      </c>
    </row>
    <row r="30" spans="1:16" ht="15" customHeight="1">
      <c r="A30" s="130" t="s">
        <v>369</v>
      </c>
      <c r="B30" s="134">
        <v>20261584.237283401</v>
      </c>
      <c r="C30" s="134">
        <v>24267563.466939099</v>
      </c>
      <c r="D30" s="134">
        <v>27619663.649264</v>
      </c>
      <c r="E30" s="134">
        <v>32084748.006473299</v>
      </c>
      <c r="F30" s="134">
        <v>35485185.638855197</v>
      </c>
      <c r="G30" s="134">
        <v>37205681.717386097</v>
      </c>
      <c r="H30" s="134">
        <v>38997912.944704197</v>
      </c>
      <c r="I30" s="134">
        <v>54970619.703444302</v>
      </c>
      <c r="J30" s="134">
        <v>75706872.117312402</v>
      </c>
      <c r="K30" s="134">
        <v>77190806.710215494</v>
      </c>
      <c r="L30" s="134">
        <v>86432577.012067005</v>
      </c>
      <c r="M30" s="134">
        <v>117555719.709172</v>
      </c>
      <c r="N30" s="134">
        <v>141337648.70740801</v>
      </c>
      <c r="O30" s="134">
        <v>170711300.06966501</v>
      </c>
      <c r="P30" s="134">
        <v>200317972.748227</v>
      </c>
    </row>
    <row r="32" spans="1:16" ht="15" customHeight="1">
      <c r="A32" s="8"/>
    </row>
    <row r="33" spans="1:16" ht="15" customHeight="1">
      <c r="A33" s="6" t="s">
        <v>872</v>
      </c>
      <c r="B33" s="10"/>
      <c r="C33" s="10"/>
      <c r="D33" s="10"/>
      <c r="E33" s="10"/>
      <c r="F33" s="10"/>
      <c r="G33" s="10"/>
      <c r="H33" s="10"/>
      <c r="I33" s="10"/>
      <c r="J33" s="10"/>
      <c r="K33" s="10"/>
      <c r="L33" s="10"/>
      <c r="M33" s="10"/>
      <c r="N33" s="10"/>
      <c r="O33" s="10"/>
      <c r="P33" s="10"/>
    </row>
  </sheetData>
  <mergeCells count="2">
    <mergeCell ref="A2:A3"/>
    <mergeCell ref="B2:P2"/>
  </mergeCells>
  <hyperlinks>
    <hyperlink ref="Q3" location="Content!A1" display="Back to Content Page" xr:uid="{00000000-0004-0000-3F00-000000000000}"/>
  </hyperlinks>
  <pageMargins left="0.7" right="0.7" top="0.75" bottom="0.75" header="0.3" footer="0.3"/>
  <pageSetup orientation="portrait" horizontalDpi="1200" verticalDpi="1200"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Q30"/>
  <sheetViews>
    <sheetView zoomScale="95" zoomScaleNormal="95" workbookViewId="0">
      <pane xSplit="1" ySplit="1" topLeftCell="B13" activePane="bottomRight" state="frozen"/>
      <selection activeCell="H27" sqref="H27"/>
      <selection pane="topRight" activeCell="H27" sqref="H27"/>
      <selection pane="bottomLeft" activeCell="H27" sqref="H27"/>
      <selection pane="bottomRight" activeCell="B28" sqref="B28:P28"/>
    </sheetView>
  </sheetViews>
  <sheetFormatPr defaultColWidth="9.21875" defaultRowHeight="15" customHeight="1"/>
  <cols>
    <col min="1" max="1" width="56" style="6" customWidth="1"/>
    <col min="2" max="27" width="8.77734375" style="6" customWidth="1"/>
    <col min="28" max="28" width="21" style="6" bestFit="1" customWidth="1"/>
    <col min="29" max="35" width="22.5546875" style="6" bestFit="1" customWidth="1"/>
    <col min="36" max="37" width="12" style="6" customWidth="1"/>
    <col min="38" max="16384" width="9.21875" style="6"/>
  </cols>
  <sheetData>
    <row r="1" spans="1:17" s="129" customFormat="1" ht="21" customHeight="1">
      <c r="A1" s="129" t="s">
        <v>735</v>
      </c>
    </row>
    <row r="2" spans="1:17" ht="15" customHeight="1">
      <c r="A2" s="255" t="s">
        <v>181</v>
      </c>
      <c r="B2" s="269" t="s">
        <v>22</v>
      </c>
      <c r="C2" s="270"/>
      <c r="D2" s="270"/>
      <c r="E2" s="270"/>
      <c r="F2" s="270"/>
      <c r="G2" s="270"/>
      <c r="H2" s="270"/>
      <c r="I2" s="270"/>
      <c r="J2" s="270"/>
      <c r="K2" s="270"/>
      <c r="L2" s="270"/>
      <c r="M2" s="270"/>
      <c r="N2" s="270"/>
      <c r="O2" s="270"/>
      <c r="P2" s="270"/>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5" customHeight="1">
      <c r="A4" s="130" t="s">
        <v>344</v>
      </c>
      <c r="B4" s="148">
        <v>16.25119200702812</v>
      </c>
      <c r="C4" s="148">
        <v>16.6331436661278</v>
      </c>
      <c r="D4" s="148">
        <v>16.29360106422628</v>
      </c>
      <c r="E4" s="148">
        <v>14.449314498766096</v>
      </c>
      <c r="F4" s="148">
        <v>12.537459463358628</v>
      </c>
      <c r="G4" s="148">
        <v>13.018225857547202</v>
      </c>
      <c r="H4" s="148">
        <v>12.836084307812765</v>
      </c>
      <c r="I4" s="148">
        <v>12.622794514647277</v>
      </c>
      <c r="J4" s="148">
        <v>12.658035258034134</v>
      </c>
      <c r="K4" s="148">
        <v>13.519629406858327</v>
      </c>
      <c r="L4" s="148">
        <v>14.073559802536941</v>
      </c>
      <c r="M4" s="148">
        <v>11.707450005958766</v>
      </c>
      <c r="N4" s="148">
        <v>10.740644575796912</v>
      </c>
      <c r="O4" s="148">
        <v>10.815420884273857</v>
      </c>
      <c r="P4" s="148">
        <v>10.013159957452817</v>
      </c>
    </row>
    <row r="5" spans="1:17" ht="15" customHeight="1">
      <c r="A5" s="131" t="s">
        <v>345</v>
      </c>
      <c r="B5" s="148">
        <v>15.059855167069976</v>
      </c>
      <c r="C5" s="148">
        <v>15.400177771728508</v>
      </c>
      <c r="D5" s="148">
        <v>14.929955711543599</v>
      </c>
      <c r="E5" s="148">
        <v>13.196999916005044</v>
      </c>
      <c r="F5" s="148">
        <v>11.429747433143483</v>
      </c>
      <c r="G5" s="148">
        <v>11.802065255512179</v>
      </c>
      <c r="H5" s="148">
        <v>11.63705726820066</v>
      </c>
      <c r="I5" s="148">
        <v>11.767153979219479</v>
      </c>
      <c r="J5" s="148">
        <v>11.545384123745778</v>
      </c>
      <c r="K5" s="148">
        <v>12.388673769203365</v>
      </c>
      <c r="L5" s="148">
        <v>12.879515072357822</v>
      </c>
      <c r="M5" s="148">
        <v>10.637425970518345</v>
      </c>
      <c r="N5" s="148">
        <v>9.8579613897641121</v>
      </c>
      <c r="O5" s="148">
        <v>10.042980667734151</v>
      </c>
      <c r="P5" s="148">
        <v>9.2723918472918534</v>
      </c>
    </row>
    <row r="6" spans="1:17" ht="15" customHeight="1">
      <c r="A6" s="132" t="s">
        <v>346</v>
      </c>
      <c r="B6" s="148">
        <v>13.678402151252056</v>
      </c>
      <c r="C6" s="148">
        <v>14.414275500153902</v>
      </c>
      <c r="D6" s="148">
        <v>13.847654385375098</v>
      </c>
      <c r="E6" s="148">
        <v>12.181782239772618</v>
      </c>
      <c r="F6" s="148">
        <v>10.686728261016441</v>
      </c>
      <c r="G6" s="148">
        <v>10.981095019598284</v>
      </c>
      <c r="H6" s="148">
        <v>10.61792724836144</v>
      </c>
      <c r="I6" s="148">
        <v>10.479085692007008</v>
      </c>
      <c r="J6" s="148">
        <v>10.556398009495178</v>
      </c>
      <c r="K6" s="148">
        <v>11.28720208297255</v>
      </c>
      <c r="L6" s="148">
        <v>11.724978596580391</v>
      </c>
      <c r="M6" s="148">
        <v>9.7254075040005752</v>
      </c>
      <c r="N6" s="148">
        <v>9.0337987637703847</v>
      </c>
      <c r="O6" s="148">
        <v>9.3677421559836898</v>
      </c>
      <c r="P6" s="148">
        <v>8.7145123095041743</v>
      </c>
    </row>
    <row r="7" spans="1:17" ht="15" customHeight="1">
      <c r="A7" s="132" t="s">
        <v>347</v>
      </c>
      <c r="B7" s="148">
        <v>1.3814530158179001</v>
      </c>
      <c r="C7" s="148">
        <v>0.98590227157461818</v>
      </c>
      <c r="D7" s="148">
        <v>1.0823013261685115</v>
      </c>
      <c r="E7" s="148">
        <v>1.015217676232407</v>
      </c>
      <c r="F7" s="148">
        <v>0.7430191721270536</v>
      </c>
      <c r="G7" s="148">
        <v>0.8209702359138995</v>
      </c>
      <c r="H7" s="148">
        <v>1.0191300198392226</v>
      </c>
      <c r="I7" s="148">
        <v>1.2880682872124798</v>
      </c>
      <c r="J7" s="148">
        <v>0.98898611425060556</v>
      </c>
      <c r="K7" s="148">
        <v>1.1014716862308176</v>
      </c>
      <c r="L7" s="148">
        <v>1.1545364757774352</v>
      </c>
      <c r="M7" s="148">
        <v>0.91201846651773355</v>
      </c>
      <c r="N7" s="148">
        <v>0.82416262599373535</v>
      </c>
      <c r="O7" s="148">
        <v>0.67523851175049132</v>
      </c>
      <c r="P7" s="148">
        <v>0.55787953778765365</v>
      </c>
    </row>
    <row r="8" spans="1:17" ht="15" customHeight="1">
      <c r="A8" s="131" t="s">
        <v>348</v>
      </c>
      <c r="B8" s="148">
        <v>1.1913368399581423</v>
      </c>
      <c r="C8" s="148">
        <v>1.2329658943993052</v>
      </c>
      <c r="D8" s="148">
        <v>1.3636453526826842</v>
      </c>
      <c r="E8" s="148">
        <v>1.252314582761056</v>
      </c>
      <c r="F8" s="148">
        <v>1.107712030215136</v>
      </c>
      <c r="G8" s="148">
        <v>1.2161606020350246</v>
      </c>
      <c r="H8" s="148">
        <v>1.1990270396120948</v>
      </c>
      <c r="I8" s="148">
        <v>0.85564053542779195</v>
      </c>
      <c r="J8" s="148">
        <v>1.1126511342883509</v>
      </c>
      <c r="K8" s="148">
        <v>1.1309556376549539</v>
      </c>
      <c r="L8" s="148">
        <v>1.1940447301790931</v>
      </c>
      <c r="M8" s="148">
        <v>1.0700240354404462</v>
      </c>
      <c r="N8" s="148">
        <v>0.88268318603277029</v>
      </c>
      <c r="O8" s="148">
        <v>0.77244021653966399</v>
      </c>
      <c r="P8" s="148">
        <v>0.74076811016097932</v>
      </c>
    </row>
    <row r="9" spans="1:17" ht="15" customHeight="1">
      <c r="A9" s="130" t="s">
        <v>349</v>
      </c>
      <c r="B9" s="148">
        <v>22.768454433626122</v>
      </c>
      <c r="C9" s="148">
        <v>21.507227138051242</v>
      </c>
      <c r="D9" s="148">
        <v>18.592861314332502</v>
      </c>
      <c r="E9" s="148">
        <v>20.724060254605369</v>
      </c>
      <c r="F9" s="148">
        <v>21.543177709372522</v>
      </c>
      <c r="G9" s="148">
        <v>18.092949499826787</v>
      </c>
      <c r="H9" s="148">
        <v>16.979579385945087</v>
      </c>
      <c r="I9" s="148">
        <v>18.817992537899379</v>
      </c>
      <c r="J9" s="148">
        <v>21.132585791414002</v>
      </c>
      <c r="K9" s="148">
        <v>16.301367508177375</v>
      </c>
      <c r="L9" s="148">
        <v>16.738733040056221</v>
      </c>
      <c r="M9" s="148">
        <v>26.959204519496758</v>
      </c>
      <c r="N9" s="148">
        <v>27.46839393645773</v>
      </c>
      <c r="O9" s="148">
        <v>25.741100998262883</v>
      </c>
      <c r="P9" s="148">
        <v>26.077806391918546</v>
      </c>
    </row>
    <row r="10" spans="1:17" ht="15" customHeight="1">
      <c r="A10" s="130" t="s">
        <v>350</v>
      </c>
      <c r="B10" s="148">
        <v>16.726180965333491</v>
      </c>
      <c r="C10" s="148">
        <v>15.113263083246967</v>
      </c>
      <c r="D10" s="148">
        <v>17.217474861243659</v>
      </c>
      <c r="E10" s="148">
        <v>15.20835184069678</v>
      </c>
      <c r="F10" s="148">
        <v>15.894523214990855</v>
      </c>
      <c r="G10" s="148">
        <v>17.664192714454963</v>
      </c>
      <c r="H10" s="148">
        <v>17.176275008021474</v>
      </c>
      <c r="I10" s="148">
        <v>14.301337511534989</v>
      </c>
      <c r="J10" s="148">
        <v>11.528650212396178</v>
      </c>
      <c r="K10" s="148">
        <v>11.857793330621968</v>
      </c>
      <c r="L10" s="148">
        <v>12.44028730896008</v>
      </c>
      <c r="M10" s="148">
        <v>10.562166221418378</v>
      </c>
      <c r="N10" s="148">
        <v>9.8819426791934308</v>
      </c>
      <c r="O10" s="148">
        <v>8.6090674003222034</v>
      </c>
      <c r="P10" s="148">
        <v>8.5553839185323213</v>
      </c>
    </row>
    <row r="11" spans="1:17" ht="15" customHeight="1">
      <c r="A11" s="130" t="s">
        <v>351</v>
      </c>
      <c r="B11" s="148">
        <v>0.3903313778340266</v>
      </c>
      <c r="C11" s="148">
        <v>0.36851878678732192</v>
      </c>
      <c r="D11" s="148">
        <v>0.44824606147921064</v>
      </c>
      <c r="E11" s="148">
        <v>0.54157568605605821</v>
      </c>
      <c r="F11" s="148">
        <v>0.67453051037064127</v>
      </c>
      <c r="G11" s="148">
        <v>0.89300617664311854</v>
      </c>
      <c r="H11" s="148">
        <v>0.85445648164847732</v>
      </c>
      <c r="I11" s="148">
        <v>1.1910895472012013</v>
      </c>
      <c r="J11" s="148">
        <v>1.0885084834490124</v>
      </c>
      <c r="K11" s="148">
        <v>1.1528269205161492</v>
      </c>
      <c r="L11" s="148">
        <v>1.0534794327398718</v>
      </c>
      <c r="M11" s="148">
        <v>0.96068893859197391</v>
      </c>
      <c r="N11" s="148">
        <v>1.1271028054333099</v>
      </c>
      <c r="O11" s="148">
        <v>1.2927267854566724</v>
      </c>
      <c r="P11" s="148">
        <v>1.3861549867524527</v>
      </c>
    </row>
    <row r="12" spans="1:17" ht="15" customHeight="1">
      <c r="A12" s="130" t="s">
        <v>308</v>
      </c>
      <c r="B12" s="148">
        <v>3.3272048830004426</v>
      </c>
      <c r="C12" s="148">
        <v>3.8357780880302026</v>
      </c>
      <c r="D12" s="148">
        <v>5.394644450601346</v>
      </c>
      <c r="E12" s="148">
        <v>5.7749522964686575</v>
      </c>
      <c r="F12" s="148">
        <v>5.7098686418219424</v>
      </c>
      <c r="G12" s="148">
        <v>5.863031715420667</v>
      </c>
      <c r="H12" s="148">
        <v>5.5105907359913475</v>
      </c>
      <c r="I12" s="148">
        <v>6.3261485266876818</v>
      </c>
      <c r="J12" s="148">
        <v>5.6701909430501614</v>
      </c>
      <c r="K12" s="148">
        <v>6.2233365307081039</v>
      </c>
      <c r="L12" s="148">
        <v>5.8634990988792568</v>
      </c>
      <c r="M12" s="148">
        <v>5.4454185655391107</v>
      </c>
      <c r="N12" s="148">
        <v>5.2135980671195039</v>
      </c>
      <c r="O12" s="148">
        <v>5.5961626408009737</v>
      </c>
      <c r="P12" s="148">
        <v>5.4837095969259142</v>
      </c>
    </row>
    <row r="13" spans="1:17" ht="42" customHeight="1">
      <c r="A13" s="130" t="s">
        <v>352</v>
      </c>
      <c r="B13" s="148">
        <v>15.303256329079456</v>
      </c>
      <c r="C13" s="148">
        <v>15.169516724269075</v>
      </c>
      <c r="D13" s="148">
        <v>14.219482641785714</v>
      </c>
      <c r="E13" s="148">
        <v>13.300937275240926</v>
      </c>
      <c r="F13" s="148">
        <v>13.264228044715404</v>
      </c>
      <c r="G13" s="148">
        <v>12.410983240068155</v>
      </c>
      <c r="H13" s="148">
        <v>12.927497715371427</v>
      </c>
      <c r="I13" s="148">
        <v>16.232775643289479</v>
      </c>
      <c r="J13" s="148">
        <v>17.130088282453329</v>
      </c>
      <c r="K13" s="148">
        <v>17.102589269056121</v>
      </c>
      <c r="L13" s="148">
        <v>16.310341771366303</v>
      </c>
      <c r="M13" s="148">
        <v>14.703122735198951</v>
      </c>
      <c r="N13" s="148">
        <v>14.99132196442107</v>
      </c>
      <c r="O13" s="148">
        <v>16.161571277856744</v>
      </c>
      <c r="P13" s="148">
        <v>16.648111405330486</v>
      </c>
    </row>
    <row r="14" spans="1:17" ht="27.6" customHeight="1">
      <c r="A14" s="131" t="s">
        <v>353</v>
      </c>
      <c r="B14" s="148">
        <v>14.690059542144251</v>
      </c>
      <c r="C14" s="148">
        <v>14.408520710171233</v>
      </c>
      <c r="D14" s="148">
        <v>13.558358361168946</v>
      </c>
      <c r="E14" s="148">
        <v>12.750966869671984</v>
      </c>
      <c r="F14" s="148">
        <v>12.997767640437166</v>
      </c>
      <c r="G14" s="148">
        <v>12.152848671964291</v>
      </c>
      <c r="H14" s="148">
        <v>12.431278652899401</v>
      </c>
      <c r="I14" s="148">
        <v>11.346635412920381</v>
      </c>
      <c r="J14" s="148">
        <v>11.154077689429464</v>
      </c>
      <c r="K14" s="148">
        <v>10.825634318939253</v>
      </c>
      <c r="L14" s="148">
        <v>10.842927902767205</v>
      </c>
      <c r="M14" s="148">
        <v>9.7085313886505951</v>
      </c>
      <c r="N14" s="148">
        <v>9.3658134206234482</v>
      </c>
      <c r="O14" s="148">
        <v>9.1061346649653494</v>
      </c>
      <c r="P14" s="148">
        <v>8.6384218936800004</v>
      </c>
    </row>
    <row r="15" spans="1:17" ht="15" customHeight="1">
      <c r="A15" s="131" t="s">
        <v>354</v>
      </c>
      <c r="B15" s="148">
        <v>0.61319678693523616</v>
      </c>
      <c r="C15" s="148">
        <v>0.76099601409785667</v>
      </c>
      <c r="D15" s="148">
        <v>0.66112428061674144</v>
      </c>
      <c r="E15" s="148">
        <v>0.54997040556895493</v>
      </c>
      <c r="F15" s="148">
        <v>0.26646040427822143</v>
      </c>
      <c r="G15" s="148">
        <v>0.25813456810385083</v>
      </c>
      <c r="H15" s="148">
        <v>0.49621906247205289</v>
      </c>
      <c r="I15" s="148">
        <v>4.8861402303690982</v>
      </c>
      <c r="J15" s="148">
        <v>5.9760105930237968</v>
      </c>
      <c r="K15" s="148">
        <v>6.2769549501168562</v>
      </c>
      <c r="L15" s="148">
        <v>5.4674138685990785</v>
      </c>
      <c r="M15" s="148">
        <v>4.9945913465483285</v>
      </c>
      <c r="N15" s="148">
        <v>5.6255085437975927</v>
      </c>
      <c r="O15" s="148">
        <v>7.0554366128913957</v>
      </c>
      <c r="P15" s="148">
        <v>8.0096895116504889</v>
      </c>
    </row>
    <row r="16" spans="1:17" ht="15" customHeight="1">
      <c r="A16" s="130" t="s">
        <v>355</v>
      </c>
      <c r="B16" s="148">
        <v>10.670868142941959</v>
      </c>
      <c r="C16" s="148">
        <v>10.574098436616175</v>
      </c>
      <c r="D16" s="148">
        <v>11.054627259068232</v>
      </c>
      <c r="E16" s="148">
        <v>11.10102664045213</v>
      </c>
      <c r="F16" s="148">
        <v>10.663207736288147</v>
      </c>
      <c r="G16" s="148">
        <v>10.236338254960449</v>
      </c>
      <c r="H16" s="148">
        <v>11.38507827373166</v>
      </c>
      <c r="I16" s="148">
        <v>11.486574415434793</v>
      </c>
      <c r="J16" s="148">
        <v>11.683475228249804</v>
      </c>
      <c r="K16" s="148">
        <v>11.854601668624936</v>
      </c>
      <c r="L16" s="148">
        <v>11.777587174894199</v>
      </c>
      <c r="M16" s="148">
        <v>10.028038421562817</v>
      </c>
      <c r="N16" s="148">
        <v>9.2780184779601669</v>
      </c>
      <c r="O16" s="148">
        <v>10.637368876965573</v>
      </c>
      <c r="P16" s="148">
        <v>11.649176631686592</v>
      </c>
    </row>
    <row r="17" spans="1:16" ht="42" customHeight="1">
      <c r="A17" s="131" t="s">
        <v>356</v>
      </c>
      <c r="B17" s="148">
        <v>8.7641593349547833</v>
      </c>
      <c r="C17" s="148">
        <v>8.5123627648458768</v>
      </c>
      <c r="D17" s="148">
        <v>8.9521844604120204</v>
      </c>
      <c r="E17" s="148">
        <v>9.2478968568734849</v>
      </c>
      <c r="F17" s="148">
        <v>8.8903544297786823</v>
      </c>
      <c r="G17" s="148">
        <v>8.2352403233191627</v>
      </c>
      <c r="H17" s="148">
        <v>9.4454630837197868</v>
      </c>
      <c r="I17" s="148">
        <v>9.3769171407862011</v>
      </c>
      <c r="J17" s="148">
        <v>9.7802624051987497</v>
      </c>
      <c r="K17" s="148">
        <v>9.8877605449566897</v>
      </c>
      <c r="L17" s="148">
        <v>9.8099331920218624</v>
      </c>
      <c r="M17" s="148">
        <v>8.3749759051353756</v>
      </c>
      <c r="N17" s="148">
        <v>7.7222243893220659</v>
      </c>
      <c r="O17" s="148">
        <v>9.1456451692197316</v>
      </c>
      <c r="P17" s="148">
        <v>10.106134465910985</v>
      </c>
    </row>
    <row r="18" spans="1:16" ht="15" customHeight="1">
      <c r="A18" s="131" t="s">
        <v>357</v>
      </c>
      <c r="B18" s="148">
        <v>1.9067088079872019</v>
      </c>
      <c r="C18" s="148">
        <v>2.061735671770295</v>
      </c>
      <c r="D18" s="148">
        <v>2.1024427986562109</v>
      </c>
      <c r="E18" s="148">
        <v>1.8531297835786535</v>
      </c>
      <c r="F18" s="148">
        <v>1.7728533065094618</v>
      </c>
      <c r="G18" s="148">
        <v>2.0010979316412723</v>
      </c>
      <c r="H18" s="148">
        <v>1.939615190011875</v>
      </c>
      <c r="I18" s="148">
        <v>2.1096572746485927</v>
      </c>
      <c r="J18" s="148">
        <v>1.9032128230510543</v>
      </c>
      <c r="K18" s="148">
        <v>1.9668411236682459</v>
      </c>
      <c r="L18" s="148">
        <v>1.9676539828723389</v>
      </c>
      <c r="M18" s="148">
        <v>1.6530625164274324</v>
      </c>
      <c r="N18" s="148">
        <v>1.5557940886381316</v>
      </c>
      <c r="O18" s="148">
        <v>1.4917237077458225</v>
      </c>
      <c r="P18" s="148">
        <v>1.5430421657755864</v>
      </c>
    </row>
    <row r="19" spans="1:16" ht="27.6" customHeight="1">
      <c r="A19" s="130" t="s">
        <v>358</v>
      </c>
      <c r="B19" s="148">
        <v>7.7110789082050104</v>
      </c>
      <c r="C19" s="148">
        <v>7.6509027534385705</v>
      </c>
      <c r="D19" s="148">
        <v>7.5748061891014391</v>
      </c>
      <c r="E19" s="148">
        <v>6.8733717585733514</v>
      </c>
      <c r="F19" s="148">
        <v>6.472447205584773</v>
      </c>
      <c r="G19" s="148">
        <v>6.4214099011796142</v>
      </c>
      <c r="H19" s="148">
        <v>6.5345495664082707</v>
      </c>
      <c r="I19" s="148">
        <v>6.0182500891860764</v>
      </c>
      <c r="J19" s="148">
        <v>5.7133892749045101</v>
      </c>
      <c r="K19" s="148">
        <v>6.1686571948483611</v>
      </c>
      <c r="L19" s="148">
        <v>6.4201074289792004</v>
      </c>
      <c r="M19" s="148">
        <v>5.3083821363242345</v>
      </c>
      <c r="N19" s="148">
        <v>5.0721515466928349</v>
      </c>
      <c r="O19" s="148">
        <v>5.5251442864148936</v>
      </c>
      <c r="P19" s="148">
        <v>5.6434271281625783</v>
      </c>
    </row>
    <row r="20" spans="1:16" ht="15" customHeight="1">
      <c r="A20" s="131" t="s">
        <v>359</v>
      </c>
      <c r="B20" s="148">
        <v>1.9045343373087105</v>
      </c>
      <c r="C20" s="148">
        <v>1.8454889603690814</v>
      </c>
      <c r="D20" s="148">
        <v>1.8071113200724991</v>
      </c>
      <c r="E20" s="148">
        <v>1.7835221109690904</v>
      </c>
      <c r="F20" s="148">
        <v>1.693660665072062</v>
      </c>
      <c r="G20" s="148">
        <v>1.647232643632577</v>
      </c>
      <c r="H20" s="148">
        <v>1.8553223043429199</v>
      </c>
      <c r="I20" s="148">
        <v>1.6423548179593315</v>
      </c>
      <c r="J20" s="148">
        <v>1.5966435396868235</v>
      </c>
      <c r="K20" s="148">
        <v>1.786424606239059</v>
      </c>
      <c r="L20" s="148">
        <v>1.948570513796213</v>
      </c>
      <c r="M20" s="148">
        <v>1.3810524932739296</v>
      </c>
      <c r="N20" s="148">
        <v>1.3933144889760423</v>
      </c>
      <c r="O20" s="148">
        <v>1.5381264542201984</v>
      </c>
      <c r="P20" s="148">
        <v>1.6847022654787869</v>
      </c>
    </row>
    <row r="21" spans="1:16" ht="15" customHeight="1">
      <c r="A21" s="131" t="s">
        <v>360</v>
      </c>
      <c r="B21" s="148">
        <v>5.806544570896282</v>
      </c>
      <c r="C21" s="148">
        <v>5.8054137930695022</v>
      </c>
      <c r="D21" s="148">
        <v>5.7676948690289436</v>
      </c>
      <c r="E21" s="148">
        <v>5.0898496476042645</v>
      </c>
      <c r="F21" s="148">
        <v>4.7787865405127112</v>
      </c>
      <c r="G21" s="148">
        <v>4.7741772575470396</v>
      </c>
      <c r="H21" s="148">
        <v>4.6792272620653543</v>
      </c>
      <c r="I21" s="148">
        <v>4.3758952712267352</v>
      </c>
      <c r="J21" s="148">
        <v>4.1167457352176866</v>
      </c>
      <c r="K21" s="148">
        <v>4.3822325886093036</v>
      </c>
      <c r="L21" s="148">
        <v>4.4715369151829876</v>
      </c>
      <c r="M21" s="148">
        <v>3.9273296430503049</v>
      </c>
      <c r="N21" s="148">
        <v>3.6788370577167919</v>
      </c>
      <c r="O21" s="148">
        <v>3.9870178321946956</v>
      </c>
      <c r="P21" s="148">
        <v>3.9587248626837712</v>
      </c>
    </row>
    <row r="22" spans="1:16" ht="15" customHeight="1">
      <c r="A22" s="130" t="s">
        <v>361</v>
      </c>
      <c r="B22" s="148">
        <v>4.0994417673387105</v>
      </c>
      <c r="C22" s="148">
        <v>6.0764759767423806</v>
      </c>
      <c r="D22" s="148">
        <v>6.198597090016488</v>
      </c>
      <c r="E22" s="148">
        <v>9.0960480759847648</v>
      </c>
      <c r="F22" s="148">
        <v>10.394476491633149</v>
      </c>
      <c r="G22" s="148">
        <v>12.366858800417029</v>
      </c>
      <c r="H22" s="148">
        <v>12.817724359620975</v>
      </c>
      <c r="I22" s="148">
        <v>9.6298934132565126</v>
      </c>
      <c r="J22" s="148">
        <v>9.8746205079358624</v>
      </c>
      <c r="K22" s="148">
        <v>11.967983858999265</v>
      </c>
      <c r="L22" s="148">
        <v>11.527692351911647</v>
      </c>
      <c r="M22" s="148">
        <v>11.034368899913382</v>
      </c>
      <c r="N22" s="148">
        <v>12.970063439971744</v>
      </c>
      <c r="O22" s="148">
        <v>12.510593583764834</v>
      </c>
      <c r="P22" s="148">
        <v>11.640096292949181</v>
      </c>
    </row>
    <row r="23" spans="1:16" ht="27.6" customHeight="1">
      <c r="A23" s="130" t="s">
        <v>362</v>
      </c>
      <c r="B23" s="148">
        <v>2.7519911856126655</v>
      </c>
      <c r="C23" s="148">
        <v>3.0710753466902561</v>
      </c>
      <c r="D23" s="148">
        <v>3.0056590681451163</v>
      </c>
      <c r="E23" s="148">
        <v>2.9303616731558666</v>
      </c>
      <c r="F23" s="148">
        <v>2.8460809818639348</v>
      </c>
      <c r="G23" s="148">
        <v>3.0330038394820171</v>
      </c>
      <c r="H23" s="148">
        <v>2.9781641654485274</v>
      </c>
      <c r="I23" s="148">
        <v>3.3731438008626249</v>
      </c>
      <c r="J23" s="148">
        <v>3.5204560181130078</v>
      </c>
      <c r="K23" s="148">
        <v>3.8512143115893993</v>
      </c>
      <c r="L23" s="148">
        <v>3.7947125896762697</v>
      </c>
      <c r="M23" s="148">
        <v>3.2911595559956326</v>
      </c>
      <c r="N23" s="148">
        <v>3.2567625069532786</v>
      </c>
      <c r="O23" s="148">
        <v>3.1108432658813792</v>
      </c>
      <c r="P23" s="148">
        <v>2.9029736902891252</v>
      </c>
    </row>
    <row r="24" spans="1:16" ht="15" customHeight="1">
      <c r="A24" s="131" t="s">
        <v>363</v>
      </c>
      <c r="B24" s="148">
        <v>0.8043750062011964</v>
      </c>
      <c r="C24" s="148">
        <v>0.91886305534176949</v>
      </c>
      <c r="D24" s="148">
        <v>0.9188643470465403</v>
      </c>
      <c r="E24" s="148">
        <v>0.82742482369718362</v>
      </c>
      <c r="F24" s="148">
        <v>0.79465145433462692</v>
      </c>
      <c r="G24" s="148">
        <v>0.83433674236327549</v>
      </c>
      <c r="H24" s="148">
        <v>0.84185591456176889</v>
      </c>
      <c r="I24" s="148">
        <v>0.65141564153565146</v>
      </c>
      <c r="J24" s="148">
        <v>0.67916706783415604</v>
      </c>
      <c r="K24" s="148">
        <v>0.81691824695908166</v>
      </c>
      <c r="L24" s="148">
        <v>0.72233891458918487</v>
      </c>
      <c r="M24" s="148">
        <v>0.69106383952287498</v>
      </c>
      <c r="N24" s="148">
        <v>0.79358282945591885</v>
      </c>
      <c r="O24" s="148">
        <v>0.75189582770745789</v>
      </c>
      <c r="P24" s="148">
        <v>0.68903533566169517</v>
      </c>
    </row>
    <row r="25" spans="1:16" ht="15" customHeight="1">
      <c r="A25" s="131" t="s">
        <v>364</v>
      </c>
      <c r="B25" s="148">
        <v>1.2869128803637921</v>
      </c>
      <c r="C25" s="148">
        <v>1.4810193444722071</v>
      </c>
      <c r="D25" s="148">
        <v>1.4236854998207946</v>
      </c>
      <c r="E25" s="148">
        <v>1.4371976532554815</v>
      </c>
      <c r="F25" s="148">
        <v>1.4048201794164372</v>
      </c>
      <c r="G25" s="148">
        <v>1.5253865083392164</v>
      </c>
      <c r="H25" s="148">
        <v>1.4732482412115955</v>
      </c>
      <c r="I25" s="148">
        <v>1.8436335616359094</v>
      </c>
      <c r="J25" s="148">
        <v>1.9033378490458976</v>
      </c>
      <c r="K25" s="148">
        <v>2.0601319615590845</v>
      </c>
      <c r="L25" s="148">
        <v>2.0938388412551334</v>
      </c>
      <c r="M25" s="148">
        <v>1.7466932450565873</v>
      </c>
      <c r="N25" s="148">
        <v>1.643822472537336</v>
      </c>
      <c r="O25" s="148">
        <v>1.5417044771858699</v>
      </c>
      <c r="P25" s="148">
        <v>1.4353687853895549</v>
      </c>
    </row>
    <row r="26" spans="1:16" ht="15" customHeight="1">
      <c r="A26" s="131" t="s">
        <v>365</v>
      </c>
      <c r="B26" s="148">
        <v>0.66070329904767711</v>
      </c>
      <c r="C26" s="148">
        <v>0.67119294687627928</v>
      </c>
      <c r="D26" s="148">
        <v>0.66310922127778138</v>
      </c>
      <c r="E26" s="148">
        <v>0.66573919620320177</v>
      </c>
      <c r="F26" s="148">
        <v>0.64660934811287085</v>
      </c>
      <c r="G26" s="148">
        <v>0.67328058877951613</v>
      </c>
      <c r="H26" s="148">
        <v>0.66306000967516832</v>
      </c>
      <c r="I26" s="148">
        <v>0.87809459769106601</v>
      </c>
      <c r="J26" s="148">
        <v>0.93795110123295955</v>
      </c>
      <c r="K26" s="148">
        <v>0.97416410307122914</v>
      </c>
      <c r="L26" s="148">
        <v>0.97853483383195017</v>
      </c>
      <c r="M26" s="148">
        <v>0.85340247141617331</v>
      </c>
      <c r="N26" s="148">
        <v>0.81935720496002384</v>
      </c>
      <c r="O26" s="148">
        <v>0.81724296098805072</v>
      </c>
      <c r="P26" s="148">
        <v>0.77856956923787424</v>
      </c>
    </row>
    <row r="27" spans="1:16" ht="15" customHeight="1">
      <c r="A27" s="130" t="s">
        <v>366</v>
      </c>
      <c r="B27" s="148"/>
      <c r="C27" s="148"/>
      <c r="D27" s="148"/>
      <c r="E27" s="148"/>
      <c r="F27" s="148"/>
      <c r="G27" s="148"/>
      <c r="H27" s="148"/>
      <c r="I27" s="148"/>
      <c r="J27" s="148"/>
      <c r="K27" s="148"/>
      <c r="L27" s="148"/>
      <c r="M27" s="148"/>
      <c r="N27" s="148"/>
      <c r="O27" s="148"/>
      <c r="P27" s="148"/>
    </row>
    <row r="28" spans="1:16" ht="15" customHeight="1">
      <c r="A28" s="130" t="s">
        <v>367</v>
      </c>
      <c r="B28" s="149">
        <v>100</v>
      </c>
      <c r="C28" s="149">
        <v>100</v>
      </c>
      <c r="D28" s="149">
        <v>100</v>
      </c>
      <c r="E28" s="149">
        <v>100</v>
      </c>
      <c r="F28" s="149">
        <v>100</v>
      </c>
      <c r="G28" s="149">
        <v>100</v>
      </c>
      <c r="H28" s="149">
        <v>100</v>
      </c>
      <c r="I28" s="149">
        <v>100</v>
      </c>
      <c r="J28" s="149">
        <v>100</v>
      </c>
      <c r="K28" s="149">
        <v>100</v>
      </c>
      <c r="L28" s="149">
        <v>100</v>
      </c>
      <c r="M28" s="149">
        <v>100</v>
      </c>
      <c r="N28" s="149">
        <v>100</v>
      </c>
      <c r="O28" s="149">
        <v>100</v>
      </c>
      <c r="P28" s="149">
        <v>100</v>
      </c>
    </row>
    <row r="29" spans="1:16" ht="15" customHeight="1">
      <c r="B29" s="22"/>
      <c r="C29" s="22"/>
      <c r="D29" s="22"/>
      <c r="E29" s="22"/>
      <c r="F29" s="22"/>
      <c r="G29" s="22"/>
      <c r="H29" s="22"/>
      <c r="I29" s="22"/>
      <c r="J29" s="22"/>
      <c r="K29" s="22"/>
      <c r="L29" s="22"/>
      <c r="M29" s="22"/>
      <c r="N29" s="22"/>
      <c r="O29" s="22"/>
      <c r="P29" s="22"/>
    </row>
    <row r="30" spans="1:16" ht="15" customHeight="1">
      <c r="A30" s="8" t="s">
        <v>209</v>
      </c>
    </row>
  </sheetData>
  <mergeCells count="2">
    <mergeCell ref="A2:A3"/>
    <mergeCell ref="B2:P2"/>
  </mergeCells>
  <hyperlinks>
    <hyperlink ref="Q3" location="Content!A1" display="Back to Content Page" xr:uid="{00000000-0004-0000-4000-000000000000}"/>
  </hyperlinks>
  <pageMargins left="0.7" right="0.7" top="0.75" bottom="0.75" header="0.3" footer="0.3"/>
  <pageSetup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Q14"/>
  <sheetViews>
    <sheetView zoomScale="89" zoomScaleNormal="89" workbookViewId="0">
      <pane xSplit="1" ySplit="1" topLeftCell="B2" activePane="bottomRight" state="frozen"/>
      <selection activeCell="H27" sqref="H27"/>
      <selection pane="topRight" activeCell="H27" sqref="H27"/>
      <selection pane="bottomLeft" activeCell="H27" sqref="H27"/>
      <selection pane="bottomRight" activeCell="A19" sqref="A19"/>
    </sheetView>
  </sheetViews>
  <sheetFormatPr defaultColWidth="9.21875" defaultRowHeight="15" customHeight="1"/>
  <cols>
    <col min="1" max="1" width="54.77734375" style="6" customWidth="1"/>
    <col min="2" max="11" width="12.77734375" style="6" customWidth="1"/>
    <col min="12" max="16" width="14.88671875" style="6" customWidth="1"/>
    <col min="17" max="27" width="12.77734375" style="6" customWidth="1"/>
    <col min="28" max="28" width="21" style="6" bestFit="1" customWidth="1"/>
    <col min="29" max="35" width="22.5546875" style="6" bestFit="1" customWidth="1"/>
    <col min="36" max="37" width="12" style="6" customWidth="1"/>
    <col min="38" max="16384" width="9.21875" style="6"/>
  </cols>
  <sheetData>
    <row r="1" spans="1:17" s="129" customFormat="1" ht="21" customHeight="1">
      <c r="A1" s="129" t="s">
        <v>736</v>
      </c>
    </row>
    <row r="2" spans="1:17" ht="15" customHeight="1">
      <c r="A2" s="255" t="s">
        <v>199</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8" customHeight="1">
      <c r="A4" s="130" t="s">
        <v>336</v>
      </c>
      <c r="B4" s="133">
        <v>16664897.823493199</v>
      </c>
      <c r="C4" s="133">
        <v>19596065.065732799</v>
      </c>
      <c r="D4" s="133">
        <v>22225784.030014001</v>
      </c>
      <c r="E4" s="133">
        <v>24442845.7298612</v>
      </c>
      <c r="F4" s="133">
        <v>27048793.264535099</v>
      </c>
      <c r="G4" s="133">
        <v>28830944.602381997</v>
      </c>
      <c r="H4" s="133">
        <v>31211370.784863211</v>
      </c>
      <c r="I4" s="133">
        <v>41881719.141486138</v>
      </c>
      <c r="J4" s="133">
        <v>56745011.475462094</v>
      </c>
      <c r="K4" s="133">
        <v>63049658.9584001</v>
      </c>
      <c r="L4" s="133">
        <v>68704063.878597602</v>
      </c>
      <c r="M4" s="133">
        <v>78958319.325178802</v>
      </c>
      <c r="N4" s="133">
        <v>95396806.35767138</v>
      </c>
      <c r="O4" s="133">
        <v>117029362.888201</v>
      </c>
      <c r="P4" s="133">
        <v>141225983.91134799</v>
      </c>
    </row>
    <row r="5" spans="1:17" ht="18" customHeight="1">
      <c r="A5" s="131" t="s">
        <v>337</v>
      </c>
      <c r="B5" s="133">
        <v>14653146.872349679</v>
      </c>
      <c r="C5" s="133">
        <v>16807112.575733721</v>
      </c>
      <c r="D5" s="133">
        <v>19051247.592863351</v>
      </c>
      <c r="E5" s="133">
        <v>19876873.37826059</v>
      </c>
      <c r="F5" s="133">
        <v>21574069.059223048</v>
      </c>
      <c r="G5" s="133">
        <v>22396235.265730388</v>
      </c>
      <c r="H5" s="133">
        <v>24186998.158539802</v>
      </c>
      <c r="I5" s="133">
        <v>33597802.496777199</v>
      </c>
      <c r="J5" s="133">
        <v>45041758.650015898</v>
      </c>
      <c r="K5" s="133">
        <v>49035779.803873301</v>
      </c>
      <c r="L5" s="133">
        <v>54317402.869861007</v>
      </c>
      <c r="M5" s="133">
        <v>60859616.916802101</v>
      </c>
      <c r="N5" s="133">
        <v>71038975.214592487</v>
      </c>
      <c r="O5" s="133">
        <v>88202003.241949707</v>
      </c>
      <c r="P5" s="133">
        <v>104904910.45684768</v>
      </c>
    </row>
    <row r="6" spans="1:17" ht="18" customHeight="1">
      <c r="A6" s="131" t="s">
        <v>338</v>
      </c>
      <c r="B6" s="133">
        <v>2011750.95114352</v>
      </c>
      <c r="C6" s="133">
        <v>2788952.4899990801</v>
      </c>
      <c r="D6" s="133">
        <v>3174536.4371506502</v>
      </c>
      <c r="E6" s="133">
        <v>4565972.3516006097</v>
      </c>
      <c r="F6" s="133">
        <v>5474724.2053120499</v>
      </c>
      <c r="G6" s="133">
        <v>6434709.3366516102</v>
      </c>
      <c r="H6" s="133">
        <v>7024372.6263234103</v>
      </c>
      <c r="I6" s="133">
        <v>8283916.6447089398</v>
      </c>
      <c r="J6" s="133">
        <v>11703252.8254462</v>
      </c>
      <c r="K6" s="133">
        <v>14013879.1545268</v>
      </c>
      <c r="L6" s="133">
        <v>14386661.008736599</v>
      </c>
      <c r="M6" s="133">
        <v>18098702.408376701</v>
      </c>
      <c r="N6" s="133">
        <v>24357831.143078901</v>
      </c>
      <c r="O6" s="133">
        <v>28827359.646251298</v>
      </c>
      <c r="P6" s="133">
        <v>36321073.454500303</v>
      </c>
    </row>
    <row r="7" spans="1:17" ht="18" customHeight="1">
      <c r="A7" s="130" t="s">
        <v>339</v>
      </c>
      <c r="B7" s="133">
        <v>5262273.4137901599</v>
      </c>
      <c r="C7" s="133">
        <v>6136533.4012063099</v>
      </c>
      <c r="D7" s="133">
        <v>7212098.6192499697</v>
      </c>
      <c r="E7" s="133">
        <v>9016349.2766120899</v>
      </c>
      <c r="F7" s="133">
        <v>11353181.374320099</v>
      </c>
      <c r="G7" s="133">
        <v>10510224.1150041</v>
      </c>
      <c r="H7" s="133">
        <v>10034217.2507028</v>
      </c>
      <c r="I7" s="133">
        <v>15150522.708602199</v>
      </c>
      <c r="J7" s="133">
        <v>21708449.6418503</v>
      </c>
      <c r="K7" s="133">
        <v>17215575.751815401</v>
      </c>
      <c r="L7" s="133">
        <v>18884503.1334695</v>
      </c>
      <c r="M7" s="133">
        <v>38277684.383994699</v>
      </c>
      <c r="N7" s="133">
        <v>51850904.349736303</v>
      </c>
      <c r="O7" s="133">
        <v>58175214.181464203</v>
      </c>
      <c r="P7" s="133">
        <v>65192780.479894802</v>
      </c>
    </row>
    <row r="8" spans="1:17" ht="18" customHeight="1">
      <c r="A8" s="131" t="s">
        <v>340</v>
      </c>
      <c r="B8" s="133">
        <v>6093164.3678049203</v>
      </c>
      <c r="C8" s="133">
        <v>7152107.16141224</v>
      </c>
      <c r="D8" s="133">
        <v>7598614.0924659101</v>
      </c>
      <c r="E8" s="133">
        <v>9694247.7282385696</v>
      </c>
      <c r="F8" s="133">
        <v>11085332.9543075</v>
      </c>
      <c r="G8" s="133">
        <v>9767970.6114845593</v>
      </c>
      <c r="H8" s="133">
        <v>11027603.4246726</v>
      </c>
      <c r="I8" s="133">
        <v>15132927.1585756</v>
      </c>
      <c r="J8" s="133">
        <v>21706032.329165</v>
      </c>
      <c r="K8" s="133">
        <v>17213043.405055601</v>
      </c>
      <c r="L8" s="133">
        <v>18881549.070278399</v>
      </c>
      <c r="M8" s="133">
        <v>38274254.536893897</v>
      </c>
      <c r="N8" s="133">
        <v>51847108.102363199</v>
      </c>
      <c r="O8" s="133">
        <v>58170822.834042601</v>
      </c>
      <c r="P8" s="133">
        <v>65188012.085777201</v>
      </c>
    </row>
    <row r="9" spans="1:17" ht="18" customHeight="1">
      <c r="A9" s="131" t="s">
        <v>341</v>
      </c>
      <c r="B9" s="133">
        <v>-830890.95401475695</v>
      </c>
      <c r="C9" s="133">
        <v>-1015573.76020593</v>
      </c>
      <c r="D9" s="133">
        <v>-386515.47321593697</v>
      </c>
      <c r="E9" s="133">
        <v>-677898.451626483</v>
      </c>
      <c r="F9" s="133">
        <v>267848.42001263401</v>
      </c>
      <c r="G9" s="133">
        <v>742253.50351949304</v>
      </c>
      <c r="H9" s="133">
        <v>-993386.17396980198</v>
      </c>
      <c r="I9" s="133">
        <v>17595.550026553999</v>
      </c>
      <c r="J9" s="133">
        <v>2417.3126853460299</v>
      </c>
      <c r="K9" s="133">
        <v>2532.3467598023299</v>
      </c>
      <c r="L9" s="133">
        <v>2954.0631910908101</v>
      </c>
      <c r="M9" s="133">
        <v>3429.8471007856801</v>
      </c>
      <c r="N9" s="133">
        <v>3796.2473730668798</v>
      </c>
      <c r="O9" s="133">
        <v>4391.3474215535898</v>
      </c>
      <c r="P9" s="133">
        <v>4768.3941176920198</v>
      </c>
    </row>
    <row r="10" spans="1:17" ht="18" customHeight="1">
      <c r="A10" s="130" t="s">
        <v>342</v>
      </c>
      <c r="B10" s="133">
        <v>8031719</v>
      </c>
      <c r="C10" s="133">
        <v>9388678</v>
      </c>
      <c r="D10" s="133">
        <v>8302832</v>
      </c>
      <c r="E10" s="133">
        <v>10952442</v>
      </c>
      <c r="F10" s="133">
        <v>11691204</v>
      </c>
      <c r="G10" s="133">
        <v>9676127</v>
      </c>
      <c r="H10" s="133">
        <v>12137078</v>
      </c>
      <c r="I10" s="133">
        <v>17087079.853356</v>
      </c>
      <c r="J10" s="133">
        <v>26092846</v>
      </c>
      <c r="K10" s="133">
        <v>21972926</v>
      </c>
      <c r="L10" s="133">
        <v>25796245</v>
      </c>
      <c r="M10" s="133">
        <v>44470754</v>
      </c>
      <c r="N10" s="133">
        <v>57694487</v>
      </c>
      <c r="O10" s="133">
        <v>71790902</v>
      </c>
      <c r="P10" s="133">
        <v>97663559.794783801</v>
      </c>
    </row>
    <row r="11" spans="1:17" ht="18" customHeight="1">
      <c r="A11" s="130" t="s">
        <v>343</v>
      </c>
      <c r="B11" s="133">
        <v>9697306</v>
      </c>
      <c r="C11" s="133">
        <v>10853713</v>
      </c>
      <c r="D11" s="133">
        <v>10121051</v>
      </c>
      <c r="E11" s="133">
        <v>12326889</v>
      </c>
      <c r="F11" s="133">
        <v>14607993</v>
      </c>
      <c r="G11" s="133">
        <v>11811614</v>
      </c>
      <c r="H11" s="133">
        <v>14384753</v>
      </c>
      <c r="I11" s="133">
        <v>19148702</v>
      </c>
      <c r="J11" s="133">
        <v>28839435</v>
      </c>
      <c r="K11" s="133">
        <v>25047354</v>
      </c>
      <c r="L11" s="133">
        <v>26952235</v>
      </c>
      <c r="M11" s="133">
        <v>44151038</v>
      </c>
      <c r="N11" s="133">
        <v>63604549</v>
      </c>
      <c r="O11" s="133">
        <v>76284179</v>
      </c>
      <c r="P11" s="133">
        <v>103764351.43780001</v>
      </c>
    </row>
    <row r="12" spans="1:17" s="7" customFormat="1" ht="18" customHeight="1">
      <c r="A12" s="130" t="s">
        <v>370</v>
      </c>
      <c r="B12" s="134">
        <v>20261584.23728336</v>
      </c>
      <c r="C12" s="134">
        <v>24267563.466939107</v>
      </c>
      <c r="D12" s="134">
        <v>27619663.649263971</v>
      </c>
      <c r="E12" s="134">
        <v>32084748.006473288</v>
      </c>
      <c r="F12" s="134">
        <v>35485185.638855197</v>
      </c>
      <c r="G12" s="134">
        <v>37205681.717386097</v>
      </c>
      <c r="H12" s="134">
        <v>38997913.03556601</v>
      </c>
      <c r="I12" s="134">
        <v>54970619.703444332</v>
      </c>
      <c r="J12" s="134">
        <v>75706872.117312402</v>
      </c>
      <c r="K12" s="134">
        <v>77190806.710215509</v>
      </c>
      <c r="L12" s="134">
        <v>86432577.012067109</v>
      </c>
      <c r="M12" s="134">
        <v>117555719.7091735</v>
      </c>
      <c r="N12" s="134">
        <v>141337648.70740768</v>
      </c>
      <c r="O12" s="134">
        <v>170711300.06966519</v>
      </c>
      <c r="P12" s="134">
        <v>200317972.74822658</v>
      </c>
      <c r="Q12" s="6"/>
    </row>
    <row r="13" spans="1:17" ht="15" customHeight="1">
      <c r="B13" s="10"/>
      <c r="C13" s="10"/>
      <c r="D13" s="10"/>
      <c r="E13" s="10"/>
      <c r="F13" s="10"/>
      <c r="G13" s="10"/>
      <c r="H13" s="10"/>
      <c r="I13" s="10"/>
      <c r="J13" s="10"/>
      <c r="K13" s="10"/>
      <c r="L13" s="10"/>
      <c r="M13" s="10"/>
      <c r="N13" s="10"/>
      <c r="O13" s="10"/>
      <c r="P13" s="10"/>
    </row>
    <row r="14" spans="1:17" ht="15" customHeight="1">
      <c r="A14" s="6" t="s">
        <v>872</v>
      </c>
      <c r="B14" s="10"/>
      <c r="C14" s="10"/>
      <c r="D14" s="10"/>
      <c r="E14" s="10"/>
      <c r="F14" s="10"/>
      <c r="G14" s="10"/>
      <c r="H14" s="10"/>
      <c r="I14" s="10"/>
      <c r="J14" s="10"/>
      <c r="K14" s="10"/>
      <c r="L14" s="10"/>
      <c r="M14" s="10"/>
      <c r="N14" s="10"/>
      <c r="O14" s="10"/>
      <c r="P14" s="10"/>
    </row>
  </sheetData>
  <mergeCells count="2">
    <mergeCell ref="A2:A3"/>
    <mergeCell ref="B2:P2"/>
  </mergeCells>
  <hyperlinks>
    <hyperlink ref="Q3" location="Content!A1" display="Back to Content Page" xr:uid="{00000000-0004-0000-4100-000000000000}"/>
  </hyperlinks>
  <pageMargins left="0.7" right="0.7" top="0.75" bottom="0.75" header="0.3" footer="0.3"/>
  <pageSetup orientation="portrait" horizontalDpi="1200" verticalDpi="120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Q14"/>
  <sheetViews>
    <sheetView workbookViewId="0">
      <pane xSplit="1" ySplit="1" topLeftCell="B2" activePane="bottomRight" state="frozen"/>
      <selection activeCell="H27" sqref="H27"/>
      <selection pane="topRight" activeCell="H27" sqref="H27"/>
      <selection pane="bottomLeft" activeCell="H27" sqref="H27"/>
      <selection pane="bottomRight" activeCell="G19" sqref="G19"/>
    </sheetView>
  </sheetViews>
  <sheetFormatPr defaultColWidth="9.21875" defaultRowHeight="15" customHeight="1"/>
  <cols>
    <col min="1" max="1" width="53.21875" style="6" customWidth="1"/>
    <col min="2" max="27" width="8.77734375" style="6" customWidth="1"/>
    <col min="28" max="28" width="21" style="6" bestFit="1" customWidth="1"/>
    <col min="29" max="35" width="22.5546875" style="6" bestFit="1" customWidth="1"/>
    <col min="36" max="37" width="12" style="6" customWidth="1"/>
    <col min="38" max="16384" width="9.21875" style="6"/>
  </cols>
  <sheetData>
    <row r="1" spans="1:17" s="129" customFormat="1" ht="21" customHeight="1">
      <c r="A1" s="129" t="s">
        <v>737</v>
      </c>
    </row>
    <row r="2" spans="1:17" ht="15" customHeight="1">
      <c r="A2" s="255" t="s">
        <v>199</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8" customHeight="1">
      <c r="A4" s="130" t="s">
        <v>336</v>
      </c>
      <c r="B4" s="148">
        <v>82.248740416004125</v>
      </c>
      <c r="C4" s="148">
        <v>80.750031178158792</v>
      </c>
      <c r="D4" s="148">
        <v>80.47087144961047</v>
      </c>
      <c r="E4" s="148">
        <v>76.1821340311905</v>
      </c>
      <c r="F4" s="148">
        <v>76.225593237188804</v>
      </c>
      <c r="G4" s="148">
        <v>77.490703762348716</v>
      </c>
      <c r="H4" s="148">
        <v>80.033438600672071</v>
      </c>
      <c r="I4" s="148">
        <v>76.189279595954645</v>
      </c>
      <c r="J4" s="148">
        <v>74.953580683576845</v>
      </c>
      <c r="K4" s="148">
        <v>81.680269510716286</v>
      </c>
      <c r="L4" s="148">
        <v>79.48862136669328</v>
      </c>
      <c r="M4" s="148">
        <v>67.166718489340553</v>
      </c>
      <c r="N4" s="148">
        <v>67.495679481097454</v>
      </c>
      <c r="O4" s="148">
        <v>68.553963821049194</v>
      </c>
      <c r="P4" s="148">
        <v>70.50090512290204</v>
      </c>
    </row>
    <row r="5" spans="1:17" ht="18" customHeight="1">
      <c r="A5" s="131" t="s">
        <v>337</v>
      </c>
      <c r="B5" s="148">
        <v>72.31984775102832</v>
      </c>
      <c r="C5" s="148">
        <v>69.25751981088203</v>
      </c>
      <c r="D5" s="148">
        <v>68.977116574593197</v>
      </c>
      <c r="E5" s="148">
        <v>61.951159392775388</v>
      </c>
      <c r="F5" s="148">
        <v>60.797396634160762</v>
      </c>
      <c r="G5" s="148">
        <v>60.195739553576566</v>
      </c>
      <c r="H5" s="148">
        <v>62.021262872403746</v>
      </c>
      <c r="I5" s="148">
        <v>61.119562919302581</v>
      </c>
      <c r="J5" s="148">
        <v>59.494940670935335</v>
      </c>
      <c r="K5" s="148">
        <v>63.525414351426711</v>
      </c>
      <c r="L5" s="148">
        <v>62.843669305703557</v>
      </c>
      <c r="M5" s="148">
        <v>51.770868374048931</v>
      </c>
      <c r="N5" s="148">
        <v>50.261891197620614</v>
      </c>
      <c r="O5" s="148">
        <v>51.667349030764541</v>
      </c>
      <c r="P5" s="148">
        <v>52.369195343594754</v>
      </c>
    </row>
    <row r="6" spans="1:17" ht="18" customHeight="1">
      <c r="A6" s="131" t="s">
        <v>338</v>
      </c>
      <c r="B6" s="148">
        <v>9.9288926649757965</v>
      </c>
      <c r="C6" s="148">
        <v>11.492511367276764</v>
      </c>
      <c r="D6" s="148">
        <v>11.493754875017268</v>
      </c>
      <c r="E6" s="148">
        <v>14.230974638415105</v>
      </c>
      <c r="F6" s="148">
        <v>15.428196603028036</v>
      </c>
      <c r="G6" s="148">
        <v>17.294964208772154</v>
      </c>
      <c r="H6" s="148">
        <v>18.012175728268325</v>
      </c>
      <c r="I6" s="148">
        <v>15.069716676652071</v>
      </c>
      <c r="J6" s="148">
        <v>15.458640012641517</v>
      </c>
      <c r="K6" s="148">
        <v>18.154855159289571</v>
      </c>
      <c r="L6" s="148">
        <v>16.644952060989731</v>
      </c>
      <c r="M6" s="148">
        <v>15.395850115291637</v>
      </c>
      <c r="N6" s="148">
        <v>17.233788283476851</v>
      </c>
      <c r="O6" s="148">
        <v>16.886614790284654</v>
      </c>
      <c r="P6" s="148">
        <v>18.131709779307286</v>
      </c>
    </row>
    <row r="7" spans="1:17" ht="18" customHeight="1">
      <c r="A7" s="130" t="s">
        <v>339</v>
      </c>
      <c r="B7" s="148">
        <v>25.971677990050974</v>
      </c>
      <c r="C7" s="148">
        <v>25.286977860659192</v>
      </c>
      <c r="D7" s="148">
        <v>26.112188442389535</v>
      </c>
      <c r="E7" s="148">
        <v>28.101667729455095</v>
      </c>
      <c r="F7" s="148">
        <v>31.994143950281924</v>
      </c>
      <c r="G7" s="148">
        <v>28.248976043066847</v>
      </c>
      <c r="H7" s="148">
        <v>25.730139050137417</v>
      </c>
      <c r="I7" s="148">
        <v>27.561127726658867</v>
      </c>
      <c r="J7" s="148">
        <v>28.674344923683726</v>
      </c>
      <c r="K7" s="148">
        <v>22.30262447760774</v>
      </c>
      <c r="L7" s="148">
        <v>21.848825739435</v>
      </c>
      <c r="M7" s="148">
        <v>32.561311758110641</v>
      </c>
      <c r="N7" s="148">
        <v>36.685840484778588</v>
      </c>
      <c r="O7" s="148">
        <v>34.078127316541796</v>
      </c>
      <c r="P7" s="148">
        <v>32.544648683038332</v>
      </c>
    </row>
    <row r="8" spans="1:17" ht="18" customHeight="1">
      <c r="A8" s="131" t="s">
        <v>340</v>
      </c>
      <c r="B8" s="148">
        <v>30.072497275868898</v>
      </c>
      <c r="C8" s="148">
        <v>29.471879907333538</v>
      </c>
      <c r="D8" s="148">
        <v>27.51160980437357</v>
      </c>
      <c r="E8" s="148">
        <v>30.214504805469243</v>
      </c>
      <c r="F8" s="148">
        <v>31.239326368830937</v>
      </c>
      <c r="G8" s="148">
        <v>26.253975631146726</v>
      </c>
      <c r="H8" s="148">
        <v>28.277419395790361</v>
      </c>
      <c r="I8" s="148">
        <v>27.529118718716951</v>
      </c>
      <c r="J8" s="148">
        <v>28.671151933909229</v>
      </c>
      <c r="K8" s="148">
        <v>22.299343845019838</v>
      </c>
      <c r="L8" s="148">
        <v>21.845407973480057</v>
      </c>
      <c r="M8" s="148">
        <v>32.558394122874098</v>
      </c>
      <c r="N8" s="148">
        <v>36.683154542704536</v>
      </c>
      <c r="O8" s="148">
        <v>34.075554934151278</v>
      </c>
      <c r="P8" s="148">
        <v>32.542268270511094</v>
      </c>
    </row>
    <row r="9" spans="1:17" ht="18" customHeight="1">
      <c r="A9" s="131" t="s">
        <v>341</v>
      </c>
      <c r="B9" s="148">
        <v>-4.1008192858179058</v>
      </c>
      <c r="C9" s="148">
        <v>-4.1849020466743436</v>
      </c>
      <c r="D9" s="148">
        <v>-1.3994213619840266</v>
      </c>
      <c r="E9" s="148">
        <v>-2.1128370760141642</v>
      </c>
      <c r="F9" s="148">
        <v>0.75481758145108357</v>
      </c>
      <c r="G9" s="148">
        <v>1.99500041191999</v>
      </c>
      <c r="H9" s="148">
        <v>-2.5472803456529483</v>
      </c>
      <c r="I9" s="148"/>
      <c r="J9" s="148"/>
      <c r="K9" s="148"/>
      <c r="L9" s="148"/>
      <c r="M9" s="148"/>
      <c r="N9" s="148"/>
      <c r="O9" s="148"/>
      <c r="P9" s="148"/>
    </row>
    <row r="10" spans="1:17" ht="18" customHeight="1">
      <c r="A10" s="130" t="s">
        <v>342</v>
      </c>
      <c r="B10" s="148">
        <v>39.64013329826809</v>
      </c>
      <c r="C10" s="148">
        <v>38.688177380438944</v>
      </c>
      <c r="D10" s="148">
        <v>30.061307427330892</v>
      </c>
      <c r="E10" s="148">
        <v>34.135976376658093</v>
      </c>
      <c r="F10" s="148">
        <v>32.94671787541246</v>
      </c>
      <c r="G10" s="148">
        <v>26.007121905465251</v>
      </c>
      <c r="H10" s="148">
        <v>31.1223782383714</v>
      </c>
      <c r="I10" s="148">
        <v>31.084022602505541</v>
      </c>
      <c r="J10" s="148">
        <v>34.465624150430557</v>
      </c>
      <c r="K10" s="148">
        <v>28.465729192971473</v>
      </c>
      <c r="L10" s="148">
        <v>29.845511833343242</v>
      </c>
      <c r="M10" s="148">
        <v>37.829511069319501</v>
      </c>
      <c r="N10" s="148">
        <v>40.820324611057551</v>
      </c>
      <c r="O10" s="148">
        <v>42.053983521127783</v>
      </c>
      <c r="P10" s="148">
        <v>48.754267255656629</v>
      </c>
    </row>
    <row r="11" spans="1:17" ht="18" customHeight="1">
      <c r="A11" s="130" t="s">
        <v>343</v>
      </c>
      <c r="B11" s="148">
        <v>47.860551704323193</v>
      </c>
      <c r="C11" s="148">
        <v>44.725186419256907</v>
      </c>
      <c r="D11" s="148">
        <v>36.64436731933089</v>
      </c>
      <c r="E11" s="148">
        <v>38.419778137303673</v>
      </c>
      <c r="F11" s="148">
        <v>41.16645506288318</v>
      </c>
      <c r="G11" s="148">
        <v>31.746801710880817</v>
      </c>
      <c r="H11" s="148">
        <v>36.885955889180885</v>
      </c>
      <c r="I11" s="148">
        <v>34.834429925119046</v>
      </c>
      <c r="J11" s="148">
        <v>38.093549757691143</v>
      </c>
      <c r="K11" s="148">
        <v>32.44862318129551</v>
      </c>
      <c r="L11" s="148">
        <v>31.182958939471533</v>
      </c>
      <c r="M11" s="148">
        <v>37.557541316770703</v>
      </c>
      <c r="N11" s="148">
        <v>45.0018445769336</v>
      </c>
      <c r="O11" s="148">
        <v>44.686074658718759</v>
      </c>
      <c r="P11" s="148">
        <v>51.799821061596994</v>
      </c>
    </row>
    <row r="12" spans="1:17" s="7" customFormat="1" ht="18" customHeight="1">
      <c r="A12" s="130" t="s">
        <v>370</v>
      </c>
      <c r="B12" s="149">
        <v>100</v>
      </c>
      <c r="C12" s="149">
        <v>100</v>
      </c>
      <c r="D12" s="149">
        <v>100</v>
      </c>
      <c r="E12" s="149">
        <v>100</v>
      </c>
      <c r="F12" s="149">
        <v>100</v>
      </c>
      <c r="G12" s="149">
        <v>100</v>
      </c>
      <c r="H12" s="149">
        <v>100</v>
      </c>
      <c r="I12" s="149">
        <v>100</v>
      </c>
      <c r="J12" s="149">
        <v>100</v>
      </c>
      <c r="K12" s="149">
        <v>100</v>
      </c>
      <c r="L12" s="149">
        <v>100</v>
      </c>
      <c r="M12" s="149">
        <v>100</v>
      </c>
      <c r="N12" s="149">
        <v>100</v>
      </c>
      <c r="O12" s="149">
        <v>100</v>
      </c>
      <c r="P12" s="149">
        <v>100</v>
      </c>
      <c r="Q12" s="6"/>
    </row>
    <row r="13" spans="1:17" ht="15" customHeight="1">
      <c r="B13" s="10"/>
      <c r="C13" s="10"/>
      <c r="D13" s="10"/>
      <c r="E13" s="10"/>
      <c r="F13" s="10"/>
      <c r="G13" s="10"/>
      <c r="H13" s="10"/>
      <c r="I13" s="10"/>
      <c r="J13" s="10"/>
      <c r="K13" s="10"/>
      <c r="L13" s="10"/>
      <c r="M13" s="10"/>
      <c r="N13" s="10"/>
      <c r="O13" s="10"/>
      <c r="P13" s="10"/>
    </row>
    <row r="14" spans="1:17" ht="15" customHeight="1">
      <c r="A14" s="8" t="s">
        <v>210</v>
      </c>
    </row>
  </sheetData>
  <mergeCells count="2">
    <mergeCell ref="A2:A3"/>
    <mergeCell ref="B2:P2"/>
  </mergeCells>
  <hyperlinks>
    <hyperlink ref="Q3" location="Content!A1" display="Back to Content Page" xr:uid="{00000000-0004-0000-4200-000000000000}"/>
  </hyperlinks>
  <pageMargins left="0.7" right="0.7" top="0.75" bottom="0.75" header="0.3" footer="0.3"/>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P19"/>
  <sheetViews>
    <sheetView zoomScale="96" zoomScaleNormal="96" workbookViewId="0">
      <pane xSplit="1" ySplit="1" topLeftCell="B2" activePane="bottomRight" state="frozen"/>
      <selection activeCell="H27" sqref="H27"/>
      <selection pane="topRight" activeCell="H27" sqref="H27"/>
      <selection pane="bottomLeft" activeCell="H27" sqref="H27"/>
      <selection pane="bottomRight" activeCell="C4" sqref="C4:O17"/>
    </sheetView>
  </sheetViews>
  <sheetFormatPr defaultColWidth="9.21875" defaultRowHeight="15" customHeight="1"/>
  <cols>
    <col min="1" max="1" width="53.5546875" style="6" customWidth="1"/>
    <col min="2" max="6" width="9.21875" style="6" bestFit="1" customWidth="1"/>
    <col min="7" max="9" width="9.5546875" style="6" bestFit="1" customWidth="1"/>
    <col min="10" max="18" width="9.5546875" style="6" customWidth="1"/>
    <col min="19" max="26" width="9.21875" style="6" bestFit="1" customWidth="1"/>
    <col min="27" max="16384" width="9.21875" style="6"/>
  </cols>
  <sheetData>
    <row r="1" spans="1:16" s="129" customFormat="1" ht="21" customHeight="1">
      <c r="A1" s="129" t="s">
        <v>738</v>
      </c>
    </row>
    <row r="2" spans="1:16" ht="18" customHeight="1">
      <c r="A2" s="267" t="s">
        <v>375</v>
      </c>
      <c r="B2" s="265" t="s">
        <v>22</v>
      </c>
      <c r="C2" s="266"/>
      <c r="D2" s="266"/>
      <c r="E2" s="266"/>
      <c r="F2" s="266"/>
      <c r="G2" s="266"/>
      <c r="H2" s="266"/>
      <c r="I2" s="266"/>
      <c r="J2" s="266"/>
      <c r="K2" s="266"/>
      <c r="L2" s="266"/>
      <c r="M2" s="266"/>
      <c r="N2" s="266"/>
      <c r="O2" s="266"/>
    </row>
    <row r="3" spans="1:16" ht="18" customHeight="1">
      <c r="A3" s="268"/>
      <c r="B3" s="56">
        <v>2011</v>
      </c>
      <c r="C3" s="56">
        <v>2012</v>
      </c>
      <c r="D3" s="56">
        <v>2013</v>
      </c>
      <c r="E3" s="56">
        <v>2014</v>
      </c>
      <c r="F3" s="56">
        <v>2015</v>
      </c>
      <c r="G3" s="56">
        <v>2016</v>
      </c>
      <c r="H3" s="56">
        <v>2017</v>
      </c>
      <c r="I3" s="56">
        <v>2018</v>
      </c>
      <c r="J3" s="56">
        <v>2019</v>
      </c>
      <c r="K3" s="56">
        <v>2020</v>
      </c>
      <c r="L3" s="56">
        <v>2021</v>
      </c>
      <c r="M3" s="56">
        <v>2022</v>
      </c>
      <c r="N3" s="56">
        <v>2023</v>
      </c>
      <c r="O3" s="56">
        <v>2024</v>
      </c>
      <c r="P3" s="15" t="s">
        <v>12</v>
      </c>
    </row>
    <row r="4" spans="1:16" s="21" customFormat="1" ht="18" customHeight="1">
      <c r="A4" s="139" t="s">
        <v>376</v>
      </c>
      <c r="B4" s="143">
        <v>3.6152074026646943</v>
      </c>
      <c r="C4" s="143">
        <v>6.1335739692491558</v>
      </c>
      <c r="D4" s="143">
        <v>2.1326335316944096</v>
      </c>
      <c r="E4" s="143">
        <v>-0.97188731180450816</v>
      </c>
      <c r="F4" s="143">
        <v>8.8425627370148732</v>
      </c>
      <c r="G4" s="143">
        <v>1.6577295396122338</v>
      </c>
      <c r="H4" s="143">
        <v>1.7481265007637887</v>
      </c>
      <c r="I4" s="143">
        <v>2.2816494019817668</v>
      </c>
      <c r="J4" s="143">
        <v>3.302852101120294</v>
      </c>
      <c r="K4" s="143">
        <v>3.2333608728439884</v>
      </c>
      <c r="L4" s="143">
        <v>2.6767629726316784</v>
      </c>
      <c r="M4" s="143">
        <v>0.60738816410783159</v>
      </c>
      <c r="N4" s="143">
        <v>2.8671631487877391</v>
      </c>
      <c r="O4" s="143">
        <v>2.358218975395161</v>
      </c>
    </row>
    <row r="5" spans="1:16" s="21" customFormat="1" ht="18" customHeight="1">
      <c r="A5" s="139" t="s">
        <v>182</v>
      </c>
      <c r="B5" s="143">
        <v>23.888760902405764</v>
      </c>
      <c r="C5" s="143">
        <v>15.88885867022482</v>
      </c>
      <c r="D5" s="143">
        <v>20.465321364212443</v>
      </c>
      <c r="E5" s="143">
        <v>14.75685078290266</v>
      </c>
      <c r="F5" s="143">
        <v>12.384685393077973</v>
      </c>
      <c r="G5" s="143">
        <v>-4.9635051113420161</v>
      </c>
      <c r="H5" s="143">
        <v>10.704762382133936</v>
      </c>
      <c r="I5" s="143">
        <v>17.697860131158436</v>
      </c>
      <c r="J5" s="143">
        <v>-7.7210877485920832</v>
      </c>
      <c r="K5" s="143">
        <v>11.928960177502006</v>
      </c>
      <c r="L5" s="143">
        <v>7.9058998171669401</v>
      </c>
      <c r="M5" s="143">
        <v>19.653949039001148</v>
      </c>
      <c r="N5" s="143">
        <v>20.263000007070332</v>
      </c>
      <c r="O5" s="143">
        <v>11.837797807605384</v>
      </c>
    </row>
    <row r="6" spans="1:16" s="21" customFormat="1" ht="18" customHeight="1">
      <c r="A6" s="139" t="s">
        <v>183</v>
      </c>
      <c r="B6" s="143">
        <v>1.8270014747428149</v>
      </c>
      <c r="C6" s="143">
        <v>19.004497474102664</v>
      </c>
      <c r="D6" s="143">
        <v>-1.7466317980926931</v>
      </c>
      <c r="E6" s="143">
        <v>0.93717475061421851</v>
      </c>
      <c r="F6" s="143">
        <v>18.620349458186297</v>
      </c>
      <c r="G6" s="143">
        <v>-1.3585864821799305</v>
      </c>
      <c r="H6" s="143">
        <v>3.3655386035455876</v>
      </c>
      <c r="I6" s="143">
        <v>-0.94449621895964242</v>
      </c>
      <c r="J6" s="143">
        <v>5.3336369675558899</v>
      </c>
      <c r="K6" s="143">
        <v>9.1727092982485345</v>
      </c>
      <c r="L6" s="143">
        <v>1.6083792107975796</v>
      </c>
      <c r="M6" s="143">
        <v>5.4870774133731999</v>
      </c>
      <c r="N6" s="143">
        <v>2.8793969022099759</v>
      </c>
      <c r="O6" s="143">
        <v>4.2082368297839281</v>
      </c>
    </row>
    <row r="7" spans="1:16" s="21" customFormat="1" ht="45" customHeight="1">
      <c r="A7" s="138" t="s">
        <v>377</v>
      </c>
      <c r="B7" s="143">
        <v>-3.158034201330679</v>
      </c>
      <c r="C7" s="143">
        <v>9.1610841529802514</v>
      </c>
      <c r="D7" s="143">
        <v>2.939612124007084</v>
      </c>
      <c r="E7" s="143">
        <v>6.4019516090370416</v>
      </c>
      <c r="F7" s="143">
        <v>7.7294713761781395</v>
      </c>
      <c r="G7" s="143">
        <v>-0.44315710563060406</v>
      </c>
      <c r="H7" s="143">
        <v>1.9803727513430118</v>
      </c>
      <c r="I7" s="143">
        <v>2.3547068062048453</v>
      </c>
      <c r="J7" s="143">
        <v>1.0546175702237548</v>
      </c>
      <c r="K7" s="143">
        <v>-7.4109829506155336</v>
      </c>
      <c r="L7" s="143">
        <v>8.7449690048462543</v>
      </c>
      <c r="M7" s="143">
        <v>11.399390015821908</v>
      </c>
      <c r="N7" s="143">
        <v>-0.74472742169849937</v>
      </c>
      <c r="O7" s="143">
        <v>-2.3753941638016585</v>
      </c>
    </row>
    <row r="8" spans="1:16" s="21" customFormat="1" ht="18" customHeight="1">
      <c r="A8" s="139" t="s">
        <v>184</v>
      </c>
      <c r="B8" s="143">
        <v>17.955626289281398</v>
      </c>
      <c r="C8" s="143">
        <v>27.253185737222836</v>
      </c>
      <c r="D8" s="143">
        <v>10.812240878823914</v>
      </c>
      <c r="E8" s="143">
        <v>4.7056131318690149</v>
      </c>
      <c r="F8" s="143">
        <v>7.0105231689389313</v>
      </c>
      <c r="G8" s="143">
        <v>-2.327562123739142</v>
      </c>
      <c r="H8" s="143">
        <v>6.4619027859798166</v>
      </c>
      <c r="I8" s="143">
        <v>2.7824101922385296</v>
      </c>
      <c r="J8" s="143">
        <v>10.542491614658971</v>
      </c>
      <c r="K8" s="143">
        <v>-6.4594205442169965</v>
      </c>
      <c r="L8" s="143">
        <v>15.741136615997135</v>
      </c>
      <c r="M8" s="143">
        <v>6.8646257330412794</v>
      </c>
      <c r="N8" s="143">
        <v>18.448590574688566</v>
      </c>
      <c r="O8" s="143">
        <v>12.435082735980799</v>
      </c>
    </row>
    <row r="9" spans="1:16" s="21" customFormat="1" ht="34.799999999999997" customHeight="1">
      <c r="A9" s="138" t="s">
        <v>378</v>
      </c>
      <c r="B9" s="143">
        <v>0.78200039217381345</v>
      </c>
      <c r="C9" s="143">
        <v>10.778870715592376</v>
      </c>
      <c r="D9" s="143">
        <v>7.0923709512702828</v>
      </c>
      <c r="E9" s="143">
        <v>8.7142754281615709</v>
      </c>
      <c r="F9" s="143">
        <v>4.1712336128080381</v>
      </c>
      <c r="G9" s="143">
        <v>1.5524174852188111</v>
      </c>
      <c r="H9" s="143">
        <v>5.3646773166432098</v>
      </c>
      <c r="I9" s="143">
        <v>5.4109583317660537</v>
      </c>
      <c r="J9" s="143">
        <v>-2.0888038053243321</v>
      </c>
      <c r="K9" s="143">
        <v>-1.8035806945037507</v>
      </c>
      <c r="L9" s="143">
        <v>7.5094076278882085</v>
      </c>
      <c r="M9" s="143">
        <v>5.6357491514657596</v>
      </c>
      <c r="N9" s="143">
        <v>3.8473195932036361</v>
      </c>
      <c r="O9" s="143">
        <v>3.1060255425419854</v>
      </c>
    </row>
    <row r="10" spans="1:16" s="21" customFormat="1" ht="18" customHeight="1">
      <c r="A10" s="139" t="s">
        <v>379</v>
      </c>
      <c r="B10" s="143">
        <v>0.62887891848946254</v>
      </c>
      <c r="C10" s="143">
        <v>14.025226569115759</v>
      </c>
      <c r="D10" s="143">
        <v>3.6926758271189897</v>
      </c>
      <c r="E10" s="143">
        <v>6.8963661923895359</v>
      </c>
      <c r="F10" s="143">
        <v>18.737932566301296</v>
      </c>
      <c r="G10" s="143">
        <v>-5.1400141287155918</v>
      </c>
      <c r="H10" s="143">
        <v>6.0155487412201296</v>
      </c>
      <c r="I10" s="143">
        <v>3.4240657394564806</v>
      </c>
      <c r="J10" s="143">
        <v>7.2809225564576536</v>
      </c>
      <c r="K10" s="143">
        <v>7.4879615513722371</v>
      </c>
      <c r="L10" s="143">
        <v>12.905393489927562</v>
      </c>
      <c r="M10" s="143">
        <v>9.0424739288423268</v>
      </c>
      <c r="N10" s="143">
        <v>9.7757897411045747</v>
      </c>
      <c r="O10" s="143">
        <v>9.6638796076055371</v>
      </c>
    </row>
    <row r="11" spans="1:16" s="21" customFormat="1" ht="18" customHeight="1">
      <c r="A11" s="139" t="s">
        <v>380</v>
      </c>
      <c r="B11" s="143">
        <v>5.573102555070534</v>
      </c>
      <c r="C11" s="143">
        <v>4.1813236215721332</v>
      </c>
      <c r="D11" s="143">
        <v>13.804015947201094</v>
      </c>
      <c r="E11" s="143">
        <v>3.7779415464736417</v>
      </c>
      <c r="F11" s="143">
        <v>1.782510272508091</v>
      </c>
      <c r="G11" s="143">
        <v>16.646566705533658</v>
      </c>
      <c r="H11" s="143">
        <v>-5.2659748808210338</v>
      </c>
      <c r="I11" s="143">
        <v>1.2896594701782078</v>
      </c>
      <c r="J11" s="143">
        <v>9.4070800150660716</v>
      </c>
      <c r="K11" s="143">
        <v>9.7514201823468909</v>
      </c>
      <c r="L11" s="143">
        <v>-13.786380813603301</v>
      </c>
      <c r="M11" s="143">
        <v>10.60016503345571</v>
      </c>
      <c r="N11" s="143">
        <v>13.374040909362364</v>
      </c>
      <c r="O11" s="143">
        <v>18.635498575042348</v>
      </c>
    </row>
    <row r="12" spans="1:16" s="21" customFormat="1" ht="34.799999999999997" customHeight="1">
      <c r="A12" s="138" t="s">
        <v>381</v>
      </c>
      <c r="B12" s="143">
        <v>1.4681976805815111</v>
      </c>
      <c r="C12" s="143">
        <v>5.0015530455243891</v>
      </c>
      <c r="D12" s="143">
        <v>2.9745346197272085</v>
      </c>
      <c r="E12" s="143">
        <v>3.0558509550066475</v>
      </c>
      <c r="F12" s="143">
        <v>4.5148114601558689</v>
      </c>
      <c r="G12" s="143">
        <v>0.78357263922654852</v>
      </c>
      <c r="H12" s="143">
        <v>2.9602968575231046</v>
      </c>
      <c r="I12" s="143">
        <v>-1.2917842475651327</v>
      </c>
      <c r="J12" s="143">
        <v>4.2368113109400412</v>
      </c>
      <c r="K12" s="143">
        <v>2.9414746512371295</v>
      </c>
      <c r="L12" s="143">
        <v>5.8240298202798897</v>
      </c>
      <c r="M12" s="143">
        <v>2.9691859615956275</v>
      </c>
      <c r="N12" s="143">
        <v>4.4380088783340739</v>
      </c>
      <c r="O12" s="143">
        <v>-0.43339389530068217</v>
      </c>
    </row>
    <row r="13" spans="1:16" s="21" customFormat="1" ht="34.799999999999997" customHeight="1">
      <c r="A13" s="138" t="s">
        <v>382</v>
      </c>
      <c r="B13" s="143">
        <v>1.1591990512729069</v>
      </c>
      <c r="C13" s="143">
        <v>8.3635983673284073</v>
      </c>
      <c r="D13" s="143">
        <v>8.0528507651707031</v>
      </c>
      <c r="E13" s="143">
        <v>5.9797247353092331</v>
      </c>
      <c r="F13" s="143">
        <v>9.0063112193073067</v>
      </c>
      <c r="G13" s="143">
        <v>0.8080178218984031</v>
      </c>
      <c r="H13" s="143">
        <v>-3.0928717126441967</v>
      </c>
      <c r="I13" s="143">
        <v>4.3268701228376187</v>
      </c>
      <c r="J13" s="143">
        <v>8.2067781782299676</v>
      </c>
      <c r="K13" s="143">
        <v>-9.6701495904910786</v>
      </c>
      <c r="L13" s="143">
        <v>3.6424873467096717</v>
      </c>
      <c r="M13" s="143">
        <v>6.4678379006484619</v>
      </c>
      <c r="N13" s="143">
        <v>-59.186697481759388</v>
      </c>
      <c r="O13" s="143">
        <v>0.99999999999988631</v>
      </c>
    </row>
    <row r="14" spans="1:16" s="21" customFormat="1" ht="18" customHeight="1">
      <c r="A14" s="139" t="s">
        <v>383</v>
      </c>
      <c r="B14" s="143"/>
      <c r="C14" s="143"/>
      <c r="D14" s="143"/>
      <c r="E14" s="143"/>
      <c r="F14" s="143"/>
      <c r="G14" s="143"/>
      <c r="H14" s="143"/>
      <c r="I14" s="143"/>
      <c r="J14" s="143"/>
      <c r="K14" s="143"/>
      <c r="L14" s="143"/>
      <c r="M14" s="143"/>
      <c r="N14" s="143"/>
      <c r="O14" s="143"/>
    </row>
    <row r="15" spans="1:16" s="21" customFormat="1" ht="18" customHeight="1">
      <c r="A15" s="140" t="s">
        <v>384</v>
      </c>
      <c r="B15" s="144">
        <v>6.8</v>
      </c>
      <c r="C15" s="144">
        <v>9.7378592822512218</v>
      </c>
      <c r="D15" s="144">
        <v>9.1060226688544077</v>
      </c>
      <c r="E15" s="144">
        <v>7.1787980422187303</v>
      </c>
      <c r="F15" s="144">
        <v>7.2358404232566045</v>
      </c>
      <c r="G15" s="144">
        <v>-0.21052131795113382</v>
      </c>
      <c r="H15" s="144">
        <v>4.2607698255717992</v>
      </c>
      <c r="I15" s="144">
        <v>5.9724085531421451</v>
      </c>
      <c r="J15" s="144">
        <v>0.84727686198220908</v>
      </c>
      <c r="K15" s="144">
        <v>0.72200919561498722</v>
      </c>
      <c r="L15" s="144">
        <v>5.7757154327723725</v>
      </c>
      <c r="M15" s="144">
        <v>8.6802499889255813</v>
      </c>
      <c r="N15" s="144">
        <v>8.8875370150341979</v>
      </c>
      <c r="O15" s="144">
        <v>6.1267555172735229</v>
      </c>
    </row>
    <row r="16" spans="1:16" s="21" customFormat="1" ht="18" customHeight="1">
      <c r="A16" s="139" t="s">
        <v>185</v>
      </c>
      <c r="B16" s="143">
        <v>6.3352872215709226</v>
      </c>
      <c r="C16" s="143">
        <v>-8.8354044070547673</v>
      </c>
      <c r="D16" s="143">
        <v>17.283185184087486</v>
      </c>
      <c r="E16" s="143">
        <v>9.325883874991689</v>
      </c>
      <c r="F16" s="143">
        <v>-10.833667048950844</v>
      </c>
      <c r="G16" s="143">
        <v>11.873879163732056</v>
      </c>
      <c r="H16" s="143">
        <v>3.8703393477729406</v>
      </c>
      <c r="I16" s="143">
        <v>8.6989012288407537</v>
      </c>
      <c r="J16" s="143">
        <v>-7.7742256156570875</v>
      </c>
      <c r="K16" s="143">
        <v>2.3112987136807703</v>
      </c>
      <c r="L16" s="143">
        <v>27.699217627527986</v>
      </c>
      <c r="M16" s="143">
        <v>25.03231261357692</v>
      </c>
      <c r="N16" s="143">
        <v>0.55013754829884931</v>
      </c>
      <c r="O16" s="143">
        <v>6.1267555172727981</v>
      </c>
    </row>
    <row r="17" spans="1:15" s="21" customFormat="1" ht="18" customHeight="1">
      <c r="A17" s="140" t="s">
        <v>385</v>
      </c>
      <c r="B17" s="144">
        <v>6.87473151366369</v>
      </c>
      <c r="C17" s="144">
        <v>8.6685936053505515</v>
      </c>
      <c r="D17" s="144">
        <v>9.6244887922787115</v>
      </c>
      <c r="E17" s="144">
        <v>7.3022775079453623</v>
      </c>
      <c r="F17" s="144">
        <v>6.35973756174279</v>
      </c>
      <c r="G17" s="144">
        <v>0.39383279801515414</v>
      </c>
      <c r="H17" s="144">
        <v>4.2412104734820701</v>
      </c>
      <c r="I17" s="144">
        <v>6.0716887061344806</v>
      </c>
      <c r="J17" s="144">
        <v>0.55538429453405058</v>
      </c>
      <c r="K17" s="144">
        <v>0.77542799247112271</v>
      </c>
      <c r="L17" s="144">
        <v>6.4296100560722493</v>
      </c>
      <c r="M17" s="144">
        <v>9.3111694406912164</v>
      </c>
      <c r="N17" s="144">
        <v>8.5334898323559543</v>
      </c>
      <c r="O17" s="144">
        <v>6.126755517272926</v>
      </c>
    </row>
    <row r="19" spans="1:15" ht="15" customHeight="1">
      <c r="A19" s="8" t="s">
        <v>390</v>
      </c>
    </row>
  </sheetData>
  <mergeCells count="2">
    <mergeCell ref="A2:A3"/>
    <mergeCell ref="B2:O2"/>
  </mergeCells>
  <hyperlinks>
    <hyperlink ref="P3" location="Content!A1" display="Back to Content Page" xr:uid="{00000000-0004-0000-4300-000000000000}"/>
  </hyperlinks>
  <pageMargins left="0.7" right="0.7" top="0.75" bottom="0.75" header="0.3" footer="0.3"/>
  <pageSetup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Q37"/>
  <sheetViews>
    <sheetView zoomScale="91" zoomScaleNormal="91" workbookViewId="0">
      <pane xSplit="1" ySplit="1" topLeftCell="B17" activePane="bottomRight" state="frozen"/>
      <selection activeCell="H27" sqref="H27"/>
      <selection pane="topRight" activeCell="H27" sqref="H27"/>
      <selection pane="bottomLeft" activeCell="H27" sqref="H27"/>
      <selection pane="bottomRight" activeCell="A36" sqref="A36"/>
    </sheetView>
  </sheetViews>
  <sheetFormatPr defaultColWidth="9.21875" defaultRowHeight="15" customHeight="1"/>
  <cols>
    <col min="1" max="1" width="56.21875" style="6" customWidth="1"/>
    <col min="2" max="20" width="10.77734375" style="6" customWidth="1"/>
    <col min="21" max="26" width="10.5546875" style="6" customWidth="1"/>
    <col min="27" max="28" width="22.5546875" style="6" bestFit="1" customWidth="1"/>
    <col min="29" max="30" width="12" style="6" customWidth="1"/>
    <col min="31" max="16384" width="9.21875" style="6"/>
  </cols>
  <sheetData>
    <row r="1" spans="1:17" s="129" customFormat="1" ht="21" customHeight="1">
      <c r="A1" s="129" t="s">
        <v>739</v>
      </c>
    </row>
    <row r="2" spans="1:17" ht="15" customHeight="1">
      <c r="A2" s="255" t="s">
        <v>181</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5" customHeight="1">
      <c r="A4" s="130" t="s">
        <v>309</v>
      </c>
      <c r="B4" s="133">
        <v>3237.3761941306052</v>
      </c>
      <c r="C4" s="133">
        <v>3353.4310247595704</v>
      </c>
      <c r="D4" s="133">
        <v>4037.0932498477709</v>
      </c>
      <c r="E4" s="133">
        <v>3609.3478860494479</v>
      </c>
      <c r="F4" s="133">
        <v>3815.1614913221397</v>
      </c>
      <c r="G4" s="133">
        <v>3675.6606547573974</v>
      </c>
      <c r="H4" s="133">
        <v>2944.0335604113716</v>
      </c>
      <c r="I4" s="133">
        <v>4827.0207333519038</v>
      </c>
      <c r="J4" s="133">
        <v>4540.8014007582542</v>
      </c>
      <c r="K4" s="133">
        <v>4953.6110201942047</v>
      </c>
      <c r="L4" s="133">
        <v>5195.1618725844146</v>
      </c>
      <c r="M4" s="133">
        <v>5095.645435520817</v>
      </c>
      <c r="N4" s="133">
        <v>5880.2396125155474</v>
      </c>
      <c r="O4" s="133">
        <v>5654.763745587019</v>
      </c>
      <c r="P4" s="133">
        <v>5765.0337955678033</v>
      </c>
      <c r="Q4"/>
    </row>
    <row r="5" spans="1:17" ht="15" customHeight="1">
      <c r="A5" s="131" t="s">
        <v>310</v>
      </c>
      <c r="B5" s="133">
        <v>2872.4533219678865</v>
      </c>
      <c r="C5" s="133">
        <v>3006.3981786362028</v>
      </c>
      <c r="D5" s="133">
        <v>3593.1504402349269</v>
      </c>
      <c r="E5" s="133">
        <v>3015.1503187173494</v>
      </c>
      <c r="F5" s="133">
        <v>3208.6656020137311</v>
      </c>
      <c r="G5" s="133">
        <v>3064.9930359217951</v>
      </c>
      <c r="H5" s="133">
        <v>2280.6510882519865</v>
      </c>
      <c r="I5" s="133">
        <v>4190.9612629172389</v>
      </c>
      <c r="J5" s="133">
        <v>3915.7397866536235</v>
      </c>
      <c r="K5" s="133">
        <v>4246.5217272033397</v>
      </c>
      <c r="L5" s="133">
        <v>4552.8279474767569</v>
      </c>
      <c r="M5" s="133">
        <v>4401.2252807923633</v>
      </c>
      <c r="N5" s="133">
        <v>5081.6359342447577</v>
      </c>
      <c r="O5" s="133">
        <v>4884.0703804135264</v>
      </c>
      <c r="P5" s="133">
        <v>4892.5985936758607</v>
      </c>
    </row>
    <row r="6" spans="1:17" ht="15" customHeight="1">
      <c r="A6" s="131" t="s">
        <v>311</v>
      </c>
      <c r="B6" s="133">
        <v>364.92287216271853</v>
      </c>
      <c r="C6" s="133">
        <v>347.03284612336756</v>
      </c>
      <c r="D6" s="133">
        <v>443.94280961284386</v>
      </c>
      <c r="E6" s="133">
        <v>594.19756733209874</v>
      </c>
      <c r="F6" s="133">
        <v>606.49588930840855</v>
      </c>
      <c r="G6" s="133">
        <v>610.66761883560207</v>
      </c>
      <c r="H6" s="133">
        <v>663.38247215938509</v>
      </c>
      <c r="I6" s="133">
        <v>636.05947043466495</v>
      </c>
      <c r="J6" s="133">
        <v>625.06161410463085</v>
      </c>
      <c r="K6" s="133">
        <v>707.08929299086492</v>
      </c>
      <c r="L6" s="133">
        <v>642.33392510765725</v>
      </c>
      <c r="M6" s="133">
        <v>694.42015472845424</v>
      </c>
      <c r="N6" s="133">
        <v>798.60367827078949</v>
      </c>
      <c r="O6" s="133">
        <v>770.69336517349302</v>
      </c>
      <c r="P6" s="133">
        <v>872.43520189194271</v>
      </c>
    </row>
    <row r="7" spans="1:17" ht="15" customHeight="1">
      <c r="A7" s="131" t="s">
        <v>312</v>
      </c>
      <c r="B7" s="133"/>
      <c r="C7" s="133"/>
      <c r="D7" s="133"/>
      <c r="E7" s="133"/>
      <c r="F7" s="133"/>
      <c r="G7" s="133"/>
      <c r="H7" s="133"/>
      <c r="I7" s="133"/>
      <c r="J7" s="133"/>
      <c r="K7" s="133"/>
      <c r="L7" s="133"/>
      <c r="M7" s="133"/>
      <c r="N7" s="133"/>
      <c r="O7" s="133"/>
      <c r="P7" s="133"/>
    </row>
    <row r="8" spans="1:17" ht="27.6" customHeight="1">
      <c r="A8" s="130" t="s">
        <v>313</v>
      </c>
      <c r="B8" s="133">
        <v>10926.226410736834</v>
      </c>
      <c r="C8" s="133">
        <v>11598.784156576539</v>
      </c>
      <c r="D8" s="133">
        <v>13367.081513364617</v>
      </c>
      <c r="E8" s="133">
        <v>14392.243691350837</v>
      </c>
      <c r="F8" s="133">
        <v>15335.68834108086</v>
      </c>
      <c r="G8" s="133">
        <v>16737.935535786324</v>
      </c>
      <c r="H8" s="133">
        <v>18430.283024955825</v>
      </c>
      <c r="I8" s="133">
        <v>18762.647580827423</v>
      </c>
      <c r="J8" s="133">
        <v>18865.703499710824</v>
      </c>
      <c r="K8" s="133">
        <v>21055.119382113</v>
      </c>
      <c r="L8" s="133">
        <v>19407.955679288265</v>
      </c>
      <c r="M8" s="133">
        <v>21450.707973644978</v>
      </c>
      <c r="N8" s="133">
        <v>24603.046589927832</v>
      </c>
      <c r="O8" s="133">
        <v>26759.492150556907</v>
      </c>
      <c r="P8" s="133">
        <v>28187.705376715709</v>
      </c>
    </row>
    <row r="9" spans="1:17" ht="15" customHeight="1">
      <c r="A9" s="131" t="s">
        <v>314</v>
      </c>
      <c r="B9" s="133">
        <v>39.569863888027506</v>
      </c>
      <c r="C9" s="133">
        <v>81.280650183975354</v>
      </c>
      <c r="D9" s="133">
        <v>567.24228341037588</v>
      </c>
      <c r="E9" s="133">
        <v>612.96099430893219</v>
      </c>
      <c r="F9" s="133">
        <v>478.50741694977819</v>
      </c>
      <c r="G9" s="133">
        <v>276.66863001240142</v>
      </c>
      <c r="H9" s="133">
        <v>317.27674967493436</v>
      </c>
      <c r="I9" s="133">
        <v>320.08502243433003</v>
      </c>
      <c r="J9" s="133">
        <v>280.83538852561469</v>
      </c>
      <c r="K9" s="133">
        <v>290.14576565204868</v>
      </c>
      <c r="L9" s="133">
        <v>320.28198861634911</v>
      </c>
      <c r="M9" s="133">
        <v>376.57820524453695</v>
      </c>
      <c r="N9" s="133">
        <v>739.14783911808581</v>
      </c>
      <c r="O9" s="133">
        <v>1039.5641772397807</v>
      </c>
      <c r="P9" s="133">
        <v>1118.4538537922876</v>
      </c>
    </row>
    <row r="10" spans="1:17" ht="15" customHeight="1">
      <c r="A10" s="131" t="s">
        <v>315</v>
      </c>
      <c r="B10" s="133">
        <v>10368.722599728633</v>
      </c>
      <c r="C10" s="133">
        <v>10932.998787138504</v>
      </c>
      <c r="D10" s="133">
        <v>12273.108677985818</v>
      </c>
      <c r="E10" s="133">
        <v>12889.58734720844</v>
      </c>
      <c r="F10" s="133">
        <v>14144.529676112845</v>
      </c>
      <c r="G10" s="133">
        <v>15800.236827914758</v>
      </c>
      <c r="H10" s="133">
        <v>17021.943312659227</v>
      </c>
      <c r="I10" s="133">
        <v>17039.761283719879</v>
      </c>
      <c r="J10" s="133">
        <v>17333.392376413791</v>
      </c>
      <c r="K10" s="133">
        <v>19581.869763670853</v>
      </c>
      <c r="L10" s="133">
        <v>18002.871075927051</v>
      </c>
      <c r="M10" s="133">
        <v>20104.771543825165</v>
      </c>
      <c r="N10" s="133">
        <v>23006.151817173719</v>
      </c>
      <c r="O10" s="133">
        <v>24888.53133750879</v>
      </c>
      <c r="P10" s="133">
        <v>25919.257530964918</v>
      </c>
    </row>
    <row r="11" spans="1:17" ht="15" customHeight="1">
      <c r="A11" s="131" t="s">
        <v>316</v>
      </c>
      <c r="B11" s="133">
        <v>345.85364502059537</v>
      </c>
      <c r="C11" s="133">
        <v>383.35492044782882</v>
      </c>
      <c r="D11" s="133">
        <v>301.00046153781761</v>
      </c>
      <c r="E11" s="133">
        <v>631.33031143371306</v>
      </c>
      <c r="F11" s="133">
        <v>454.68661353987409</v>
      </c>
      <c r="G11" s="133">
        <v>412.09883825977568</v>
      </c>
      <c r="H11" s="133">
        <v>808.76485285341664</v>
      </c>
      <c r="I11" s="133">
        <v>1124.6050548579956</v>
      </c>
      <c r="J11" s="133">
        <v>938.48857076936201</v>
      </c>
      <c r="K11" s="133">
        <v>844.54248241859364</v>
      </c>
      <c r="L11" s="133">
        <v>730.64925575742632</v>
      </c>
      <c r="M11" s="133">
        <v>539.98481314896731</v>
      </c>
      <c r="N11" s="133">
        <v>398.11676254965869</v>
      </c>
      <c r="O11" s="133">
        <v>327.10133285868233</v>
      </c>
      <c r="P11" s="133">
        <v>643.77368828269982</v>
      </c>
    </row>
    <row r="12" spans="1:17" ht="27" customHeight="1">
      <c r="A12" s="131" t="s">
        <v>317</v>
      </c>
      <c r="B12" s="133">
        <v>172.08030209957741</v>
      </c>
      <c r="C12" s="133">
        <v>201.14979880623207</v>
      </c>
      <c r="D12" s="133">
        <v>225.73009043060608</v>
      </c>
      <c r="E12" s="133">
        <v>258.36503839975205</v>
      </c>
      <c r="F12" s="133">
        <v>257.96463447836271</v>
      </c>
      <c r="G12" s="133">
        <v>248.93123959938575</v>
      </c>
      <c r="H12" s="133">
        <v>282.29810976824928</v>
      </c>
      <c r="I12" s="133">
        <v>278.19621981521937</v>
      </c>
      <c r="J12" s="133">
        <v>312.98716400205785</v>
      </c>
      <c r="K12" s="133">
        <v>338.56137037150472</v>
      </c>
      <c r="L12" s="133">
        <v>354.15335898743677</v>
      </c>
      <c r="M12" s="133">
        <v>429.37341142631038</v>
      </c>
      <c r="N12" s="133">
        <v>459.63017108636728</v>
      </c>
      <c r="O12" s="133">
        <v>504.29530294965485</v>
      </c>
      <c r="P12" s="133">
        <v>506.22030367580049</v>
      </c>
    </row>
    <row r="13" spans="1:17" ht="15" customHeight="1">
      <c r="A13" s="130" t="s">
        <v>308</v>
      </c>
      <c r="B13" s="133">
        <v>1092.7316931200521</v>
      </c>
      <c r="C13" s="133">
        <v>1089.717397219948</v>
      </c>
      <c r="D13" s="133">
        <v>1192.9449303149652</v>
      </c>
      <c r="E13" s="133">
        <v>1366.4413593498616</v>
      </c>
      <c r="F13" s="133">
        <v>1482.8342686021874</v>
      </c>
      <c r="G13" s="133">
        <v>1676.7271323233358</v>
      </c>
      <c r="H13" s="133">
        <v>2278.3380067187345</v>
      </c>
      <c r="I13" s="133">
        <v>2004.0729668424801</v>
      </c>
      <c r="J13" s="133">
        <v>2040.7860645007877</v>
      </c>
      <c r="K13" s="133">
        <v>2062.8609067569314</v>
      </c>
      <c r="L13" s="133">
        <v>2005.8081094782801</v>
      </c>
      <c r="M13" s="133">
        <v>2114.3807603966025</v>
      </c>
      <c r="N13" s="133">
        <v>2336.5449569528173</v>
      </c>
      <c r="O13" s="133">
        <v>2666.7631357678429</v>
      </c>
      <c r="P13" s="133">
        <v>2729.0716886344899</v>
      </c>
    </row>
    <row r="14" spans="1:17" ht="27.6" customHeight="1">
      <c r="A14" s="130" t="s">
        <v>318</v>
      </c>
      <c r="B14" s="133">
        <v>5502.5877180319421</v>
      </c>
      <c r="C14" s="133">
        <v>6121.0777694558255</v>
      </c>
      <c r="D14" s="133">
        <v>6664.6496240442993</v>
      </c>
      <c r="E14" s="133">
        <v>7706.2950405630554</v>
      </c>
      <c r="F14" s="133">
        <v>8631.1981720259846</v>
      </c>
      <c r="G14" s="133">
        <v>8786.8568785009775</v>
      </c>
      <c r="H14" s="133">
        <v>9863.0667189276701</v>
      </c>
      <c r="I14" s="133">
        <v>11035.290256359487</v>
      </c>
      <c r="J14" s="133">
        <v>11435.155754773439</v>
      </c>
      <c r="K14" s="133">
        <v>13001.68641555071</v>
      </c>
      <c r="L14" s="133">
        <v>12746.821192591724</v>
      </c>
      <c r="M14" s="133">
        <v>13635.166968503134</v>
      </c>
      <c r="N14" s="133">
        <v>15634.523818065096</v>
      </c>
      <c r="O14" s="133">
        <v>17683.083471095346</v>
      </c>
      <c r="P14" s="133">
        <v>18054.748384453866</v>
      </c>
    </row>
    <row r="15" spans="1:17" ht="15" customHeight="1">
      <c r="A15" s="131" t="s">
        <v>319</v>
      </c>
      <c r="B15" s="133">
        <v>4529.8407404227792</v>
      </c>
      <c r="C15" s="133">
        <v>5017.8790810212549</v>
      </c>
      <c r="D15" s="133">
        <v>5505.57743897612</v>
      </c>
      <c r="E15" s="133">
        <v>5742.7414702824681</v>
      </c>
      <c r="F15" s="133">
        <v>6427.6886955478385</v>
      </c>
      <c r="G15" s="133">
        <v>6447.1855276906763</v>
      </c>
      <c r="H15" s="133">
        <v>7191.4554250452074</v>
      </c>
      <c r="I15" s="133">
        <v>8128.3989968911865</v>
      </c>
      <c r="J15" s="133">
        <v>8389.3617027120181</v>
      </c>
      <c r="K15" s="133">
        <v>9658.0563114078486</v>
      </c>
      <c r="L15" s="133">
        <v>9840.7592535425265</v>
      </c>
      <c r="M15" s="133">
        <v>10586.347401602452</v>
      </c>
      <c r="N15" s="133">
        <v>11804.153812331342</v>
      </c>
      <c r="O15" s="133">
        <v>13469.030892322733</v>
      </c>
      <c r="P15" s="133">
        <v>13452.198495039745</v>
      </c>
    </row>
    <row r="16" spans="1:17" ht="15" customHeight="1">
      <c r="A16" s="131" t="s">
        <v>320</v>
      </c>
      <c r="B16" s="133">
        <v>691.67346454695951</v>
      </c>
      <c r="C16" s="133">
        <v>851.3943986696803</v>
      </c>
      <c r="D16" s="133">
        <v>892.80038592984704</v>
      </c>
      <c r="E16" s="133">
        <v>1642.2688786462318</v>
      </c>
      <c r="F16" s="133">
        <v>1853.5667666539412</v>
      </c>
      <c r="G16" s="133">
        <v>1936.6392135478179</v>
      </c>
      <c r="H16" s="133">
        <v>2183.3506606232781</v>
      </c>
      <c r="I16" s="133">
        <v>2312.739287774797</v>
      </c>
      <c r="J16" s="133">
        <v>2450.8866633791904</v>
      </c>
      <c r="K16" s="133">
        <v>2739.0791551287821</v>
      </c>
      <c r="L16" s="133">
        <v>2534.2913820087238</v>
      </c>
      <c r="M16" s="133">
        <v>2668.7876098611973</v>
      </c>
      <c r="N16" s="133">
        <v>3356.2986431319569</v>
      </c>
      <c r="O16" s="133">
        <v>3565.6494844535155</v>
      </c>
      <c r="P16" s="133">
        <v>3807.6283786113218</v>
      </c>
    </row>
    <row r="17" spans="1:16" ht="15" customHeight="1">
      <c r="A17" s="131" t="s">
        <v>321</v>
      </c>
      <c r="B17" s="133">
        <v>281.07351306220369</v>
      </c>
      <c r="C17" s="133">
        <v>251.80428976489017</v>
      </c>
      <c r="D17" s="133">
        <v>266.27179913833254</v>
      </c>
      <c r="E17" s="133">
        <v>321.28469163435625</v>
      </c>
      <c r="F17" s="133">
        <v>349.94270982420454</v>
      </c>
      <c r="G17" s="133">
        <v>403.03213726248373</v>
      </c>
      <c r="H17" s="133">
        <v>488.26063325918437</v>
      </c>
      <c r="I17" s="133">
        <v>594.15197169350381</v>
      </c>
      <c r="J17" s="133">
        <v>594.90738868223207</v>
      </c>
      <c r="K17" s="133">
        <v>604.55094901407949</v>
      </c>
      <c r="L17" s="133">
        <v>371.7705570404737</v>
      </c>
      <c r="M17" s="133">
        <v>380.03195703948319</v>
      </c>
      <c r="N17" s="133">
        <v>474.07136260179612</v>
      </c>
      <c r="O17" s="133">
        <v>648.40309431909861</v>
      </c>
      <c r="P17" s="133">
        <v>794.92151080280155</v>
      </c>
    </row>
    <row r="18" spans="1:16" ht="15" customHeight="1">
      <c r="A18" s="130" t="s">
        <v>322</v>
      </c>
      <c r="B18" s="133">
        <v>897.94426190784134</v>
      </c>
      <c r="C18" s="133">
        <v>881.23050324351266</v>
      </c>
      <c r="D18" s="133">
        <v>973.8624039115997</v>
      </c>
      <c r="E18" s="133">
        <v>889.84649320174026</v>
      </c>
      <c r="F18" s="133">
        <v>902.09548810726619</v>
      </c>
      <c r="G18" s="133">
        <v>926.30604901544575</v>
      </c>
      <c r="H18" s="133">
        <v>1086.718634088887</v>
      </c>
      <c r="I18" s="133">
        <v>992.31596924792814</v>
      </c>
      <c r="J18" s="133">
        <v>928.9756747527689</v>
      </c>
      <c r="K18" s="133">
        <v>1060.297465378</v>
      </c>
      <c r="L18" s="133">
        <v>1046.2446961290764</v>
      </c>
      <c r="M18" s="133">
        <v>1179.7232530576498</v>
      </c>
      <c r="N18" s="133">
        <v>1255.8344913829583</v>
      </c>
      <c r="O18" s="133">
        <v>1452.6193289841508</v>
      </c>
      <c r="P18" s="133">
        <v>1162.0806303670322</v>
      </c>
    </row>
    <row r="19" spans="1:16" ht="15" customHeight="1">
      <c r="A19" s="130" t="s">
        <v>323</v>
      </c>
      <c r="B19" s="133">
        <v>1544.6553304346623</v>
      </c>
      <c r="C19" s="133">
        <v>1723.5787050887038</v>
      </c>
      <c r="D19" s="133">
        <v>1903.7577525603313</v>
      </c>
      <c r="E19" s="133">
        <v>2320.5256469549622</v>
      </c>
      <c r="F19" s="133">
        <v>2364.0839464345222</v>
      </c>
      <c r="G19" s="133">
        <v>2805.4083199857482</v>
      </c>
      <c r="H19" s="133">
        <v>2929.7280296143826</v>
      </c>
      <c r="I19" s="133">
        <v>3306.6328597933716</v>
      </c>
      <c r="J19" s="133">
        <v>3378.3278253949975</v>
      </c>
      <c r="K19" s="133">
        <v>3821.974625568464</v>
      </c>
      <c r="L19" s="133">
        <v>3726.4728790935078</v>
      </c>
      <c r="M19" s="133">
        <v>4231.989651750815</v>
      </c>
      <c r="N19" s="133">
        <v>3764.8567312334317</v>
      </c>
      <c r="O19" s="133">
        <v>4764.5620185477637</v>
      </c>
      <c r="P19" s="133">
        <v>4945.3953552167914</v>
      </c>
    </row>
    <row r="20" spans="1:16" ht="15" customHeight="1">
      <c r="A20" s="130" t="s">
        <v>324</v>
      </c>
      <c r="B20" s="133">
        <v>1855.135403599148</v>
      </c>
      <c r="C20" s="133">
        <v>2080.0334524539658</v>
      </c>
      <c r="D20" s="133">
        <v>2281.959763706187</v>
      </c>
      <c r="E20" s="133">
        <v>2558.2967805765406</v>
      </c>
      <c r="F20" s="133">
        <v>2675.1671468991531</v>
      </c>
      <c r="G20" s="133">
        <v>2822.2959778949826</v>
      </c>
      <c r="H20" s="133">
        <v>2989.6214865022494</v>
      </c>
      <c r="I20" s="133">
        <v>3074.646466846531</v>
      </c>
      <c r="J20" s="133">
        <v>3444.9473721239146</v>
      </c>
      <c r="K20" s="133">
        <v>3630.9727314890629</v>
      </c>
      <c r="L20" s="133">
        <v>3800.7236818981728</v>
      </c>
      <c r="M20" s="133">
        <v>3920.4937820531704</v>
      </c>
      <c r="N20" s="133">
        <v>3867.5764651786212</v>
      </c>
      <c r="O20" s="133">
        <v>4165.6840552002523</v>
      </c>
      <c r="P20" s="133">
        <v>4568.6974626054762</v>
      </c>
    </row>
    <row r="21" spans="1:16" ht="27.6" customHeight="1">
      <c r="A21" s="130" t="s">
        <v>325</v>
      </c>
      <c r="B21" s="133">
        <v>901.38602091290852</v>
      </c>
      <c r="C21" s="133">
        <v>1084.9278727878466</v>
      </c>
      <c r="D21" s="133">
        <v>1297.1581859901187</v>
      </c>
      <c r="E21" s="133">
        <v>1124.7742202832294</v>
      </c>
      <c r="F21" s="133">
        <v>1289.996850705287</v>
      </c>
      <c r="G21" s="133">
        <v>1396.1852863300376</v>
      </c>
      <c r="H21" s="133">
        <v>1434.3567729854994</v>
      </c>
      <c r="I21" s="133">
        <v>1524.472420171759</v>
      </c>
      <c r="J21" s="133">
        <v>1726.7075665047748</v>
      </c>
      <c r="K21" s="133">
        <v>1764.7621562837112</v>
      </c>
      <c r="L21" s="133">
        <v>2052.6943978609356</v>
      </c>
      <c r="M21" s="133">
        <v>2034.9961680301958</v>
      </c>
      <c r="N21" s="133">
        <v>2261.4585009430502</v>
      </c>
      <c r="O21" s="133">
        <v>2645.5153188962481</v>
      </c>
      <c r="P21" s="133">
        <v>2912.293063683428</v>
      </c>
    </row>
    <row r="22" spans="1:16" ht="15" customHeight="1">
      <c r="A22" s="131" t="s">
        <v>326</v>
      </c>
      <c r="B22" s="133"/>
      <c r="C22" s="133"/>
      <c r="D22" s="133"/>
      <c r="E22" s="133"/>
      <c r="F22" s="133"/>
      <c r="G22" s="133"/>
      <c r="H22" s="133"/>
      <c r="I22" s="133"/>
      <c r="J22" s="133"/>
      <c r="K22" s="133"/>
      <c r="L22" s="133"/>
      <c r="M22" s="133"/>
      <c r="N22" s="133"/>
      <c r="O22" s="133"/>
      <c r="P22" s="133"/>
    </row>
    <row r="23" spans="1:16" ht="15" customHeight="1">
      <c r="A23" s="131" t="s">
        <v>327</v>
      </c>
      <c r="B23" s="133"/>
      <c r="C23" s="133"/>
      <c r="D23" s="133"/>
      <c r="E23" s="133"/>
      <c r="F23" s="133"/>
      <c r="G23" s="133"/>
      <c r="H23" s="133"/>
      <c r="I23" s="133"/>
      <c r="J23" s="133"/>
      <c r="K23" s="133"/>
      <c r="L23" s="133"/>
      <c r="M23" s="133"/>
      <c r="N23" s="133"/>
      <c r="O23" s="133"/>
      <c r="P23" s="133"/>
    </row>
    <row r="24" spans="1:16" ht="27.6" customHeight="1">
      <c r="A24" s="130" t="s">
        <v>328</v>
      </c>
      <c r="B24" s="133">
        <v>4782.3227306398303</v>
      </c>
      <c r="C24" s="133">
        <v>5091.1750121614778</v>
      </c>
      <c r="D24" s="133">
        <v>5717.1025040527929</v>
      </c>
      <c r="E24" s="133">
        <v>6035.388706644032</v>
      </c>
      <c r="F24" s="133">
        <v>6603.3585419580577</v>
      </c>
      <c r="G24" s="133">
        <v>7323.3464012733157</v>
      </c>
      <c r="H24" s="133">
        <v>9080.9356765408247</v>
      </c>
      <c r="I24" s="133">
        <v>9785.9253791554129</v>
      </c>
      <c r="J24" s="133">
        <v>10455.10774468154</v>
      </c>
      <c r="K24" s="133">
        <v>10425.823704431597</v>
      </c>
      <c r="L24" s="133">
        <v>12258.25507423809</v>
      </c>
      <c r="M24" s="133">
        <v>11859.057966230528</v>
      </c>
      <c r="N24" s="133">
        <v>12023.641154144207</v>
      </c>
      <c r="O24" s="133">
        <v>12777.105437253653</v>
      </c>
      <c r="P24" s="133">
        <v>13221.801608072625</v>
      </c>
    </row>
    <row r="25" spans="1:16" ht="27" customHeight="1">
      <c r="A25" s="131" t="s">
        <v>329</v>
      </c>
      <c r="B25" s="133">
        <v>2022.944398898185</v>
      </c>
      <c r="C25" s="133">
        <v>2336.8482674799948</v>
      </c>
      <c r="D25" s="133">
        <v>2431.2910917934946</v>
      </c>
      <c r="E25" s="133">
        <v>2977.7260111773448</v>
      </c>
      <c r="F25" s="133">
        <v>3237.6641821962439</v>
      </c>
      <c r="G25" s="133">
        <v>3678.5488512202469</v>
      </c>
      <c r="H25" s="133">
        <v>4646.3932263507713</v>
      </c>
      <c r="I25" s="133">
        <v>4980.4435816422265</v>
      </c>
      <c r="J25" s="133">
        <v>5240.1572025797259</v>
      </c>
      <c r="K25" s="133">
        <v>5236.2128638316535</v>
      </c>
      <c r="L25" s="133">
        <v>7005.7382744422684</v>
      </c>
      <c r="M25" s="133">
        <v>6445.2342463805544</v>
      </c>
      <c r="N25" s="133">
        <v>6138.9624221037138</v>
      </c>
      <c r="O25" s="133">
        <v>6614.6738215445857</v>
      </c>
      <c r="P25" s="133">
        <v>7112.2314409555856</v>
      </c>
    </row>
    <row r="26" spans="1:16" ht="15" customHeight="1">
      <c r="A26" s="131" t="s">
        <v>330</v>
      </c>
      <c r="B26" s="133">
        <v>2161.3559265673935</v>
      </c>
      <c r="C26" s="133">
        <v>2166.2362290714859</v>
      </c>
      <c r="D26" s="133">
        <v>2490.5059433383399</v>
      </c>
      <c r="E26" s="133">
        <v>2211.6549511087187</v>
      </c>
      <c r="F26" s="133">
        <v>2435.4090860169317</v>
      </c>
      <c r="G26" s="133">
        <v>2628.8017735271374</v>
      </c>
      <c r="H26" s="133">
        <v>3278.2180286945309</v>
      </c>
      <c r="I26" s="133">
        <v>3477.5342380307166</v>
      </c>
      <c r="J26" s="133">
        <v>3693.7341709606408</v>
      </c>
      <c r="K26" s="133">
        <v>3770.4043502364684</v>
      </c>
      <c r="L26" s="133">
        <v>3744.2734507984137</v>
      </c>
      <c r="M26" s="133">
        <v>3744.7084331516171</v>
      </c>
      <c r="N26" s="133">
        <v>4011.3304510937974</v>
      </c>
      <c r="O26" s="133">
        <v>4133.0613705223577</v>
      </c>
      <c r="P26" s="133">
        <v>4030.4213824840044</v>
      </c>
    </row>
    <row r="27" spans="1:16" ht="15" customHeight="1">
      <c r="A27" s="131" t="s">
        <v>331</v>
      </c>
      <c r="B27" s="133">
        <v>598.02240517425139</v>
      </c>
      <c r="C27" s="133">
        <v>588.0905156099966</v>
      </c>
      <c r="D27" s="133">
        <v>795.30546892095845</v>
      </c>
      <c r="E27" s="133">
        <v>846.00774435796825</v>
      </c>
      <c r="F27" s="133">
        <v>930.28527374488181</v>
      </c>
      <c r="G27" s="133">
        <v>1015.9957765259312</v>
      </c>
      <c r="H27" s="133">
        <v>1156.3244214955232</v>
      </c>
      <c r="I27" s="133">
        <v>1327.947559482471</v>
      </c>
      <c r="J27" s="133">
        <v>1521.2163711411745</v>
      </c>
      <c r="K27" s="133">
        <v>1419.2064903634737</v>
      </c>
      <c r="L27" s="133">
        <v>1508.2433489974087</v>
      </c>
      <c r="M27" s="133">
        <v>1669.1152866983571</v>
      </c>
      <c r="N27" s="133">
        <v>1873.3482809466941</v>
      </c>
      <c r="O27" s="133">
        <v>2029.3702451867105</v>
      </c>
      <c r="P27" s="133">
        <v>2079.1487846330347</v>
      </c>
    </row>
    <row r="28" spans="1:16" ht="15" customHeight="1">
      <c r="A28" s="130" t="s">
        <v>332</v>
      </c>
      <c r="B28" s="133">
        <v>311.25912967465399</v>
      </c>
      <c r="C28" s="133">
        <v>321.70423198503198</v>
      </c>
      <c r="D28" s="133">
        <v>306.99590716825634</v>
      </c>
      <c r="E28" s="133">
        <v>359.54016968217559</v>
      </c>
      <c r="F28" s="133">
        <v>399.56533833775353</v>
      </c>
      <c r="G28" s="133">
        <v>441.4742229813445</v>
      </c>
      <c r="H28" s="133">
        <v>462.8191668543875</v>
      </c>
      <c r="I28" s="133">
        <v>523.68674114267628</v>
      </c>
      <c r="J28" s="133">
        <v>534.42181948362372</v>
      </c>
      <c r="K28" s="133">
        <v>533.47561220698708</v>
      </c>
      <c r="L28" s="133">
        <v>449.3822906444525</v>
      </c>
      <c r="M28" s="133">
        <v>560.01645883632932</v>
      </c>
      <c r="N28" s="133">
        <v>627.57315844697348</v>
      </c>
      <c r="O28" s="133">
        <v>765.37525504053258</v>
      </c>
      <c r="P28" s="133">
        <v>850.21016998609048</v>
      </c>
    </row>
    <row r="29" spans="1:16" ht="15" customHeight="1">
      <c r="A29" s="131" t="s">
        <v>333</v>
      </c>
      <c r="B29" s="133">
        <v>137.68029831249879</v>
      </c>
      <c r="C29" s="133">
        <v>132.70248507873478</v>
      </c>
      <c r="D29" s="133">
        <v>128.43496166489979</v>
      </c>
      <c r="E29" s="133">
        <v>152.64523950942123</v>
      </c>
      <c r="F29" s="133">
        <v>174.38547726743917</v>
      </c>
      <c r="G29" s="133">
        <v>208.12304517349537</v>
      </c>
      <c r="H29" s="133">
        <v>197.26012147610462</v>
      </c>
      <c r="I29" s="133">
        <v>207.4732634159038</v>
      </c>
      <c r="J29" s="133">
        <v>203.60867213970113</v>
      </c>
      <c r="K29" s="133">
        <v>196.99115313469235</v>
      </c>
      <c r="L29" s="133">
        <v>112.21584648500641</v>
      </c>
      <c r="M29" s="133">
        <v>112.12151876826321</v>
      </c>
      <c r="N29" s="133">
        <v>148.61775186907084</v>
      </c>
      <c r="O29" s="133">
        <v>175.43932488363185</v>
      </c>
      <c r="P29" s="133">
        <v>194.70599763470159</v>
      </c>
    </row>
    <row r="30" spans="1:16" ht="15" customHeight="1">
      <c r="A30" s="131" t="s">
        <v>334</v>
      </c>
      <c r="B30" s="133">
        <v>96.882666269588725</v>
      </c>
      <c r="C30" s="133">
        <v>107.58498283210893</v>
      </c>
      <c r="D30" s="133">
        <v>91.567619996953255</v>
      </c>
      <c r="E30" s="133">
        <v>117.30955724794966</v>
      </c>
      <c r="F30" s="133">
        <v>134.19718742529483</v>
      </c>
      <c r="G30" s="133">
        <v>140.94926130394288</v>
      </c>
      <c r="H30" s="133">
        <v>163.89336544664229</v>
      </c>
      <c r="I30" s="133">
        <v>173.23020135958495</v>
      </c>
      <c r="J30" s="133">
        <v>177.15764502458663</v>
      </c>
      <c r="K30" s="133">
        <v>177.57424178713853</v>
      </c>
      <c r="L30" s="133">
        <v>176.66695999955869</v>
      </c>
      <c r="M30" s="133">
        <v>260.004335400233</v>
      </c>
      <c r="N30" s="133">
        <v>259.25158839375678</v>
      </c>
      <c r="O30" s="133">
        <v>334.90300421941299</v>
      </c>
      <c r="P30" s="133">
        <v>383.30797783796623</v>
      </c>
    </row>
    <row r="31" spans="1:16" ht="15" customHeight="1">
      <c r="A31" s="131" t="s">
        <v>335</v>
      </c>
      <c r="B31" s="133">
        <v>76.696165092566474</v>
      </c>
      <c r="C31" s="133">
        <v>81.416764074188251</v>
      </c>
      <c r="D31" s="133">
        <v>86.993325506403281</v>
      </c>
      <c r="E31" s="133">
        <v>89.585372924804688</v>
      </c>
      <c r="F31" s="133">
        <v>90.982673645019531</v>
      </c>
      <c r="G31" s="133">
        <v>92.40191650390625</v>
      </c>
      <c r="H31" s="133">
        <v>101.66567993164063</v>
      </c>
      <c r="I31" s="133">
        <v>142.9832763671875</v>
      </c>
      <c r="J31" s="133">
        <v>153.65550231933594</v>
      </c>
      <c r="K31" s="133">
        <v>158.91021728515625</v>
      </c>
      <c r="L31" s="133">
        <v>160.49948415988743</v>
      </c>
      <c r="M31" s="133">
        <v>187.89060466783312</v>
      </c>
      <c r="N31" s="133">
        <v>219.70381818414583</v>
      </c>
      <c r="O31" s="133">
        <v>255.0329259374877</v>
      </c>
      <c r="P31" s="133">
        <v>272.19619451342254</v>
      </c>
    </row>
    <row r="32" spans="1:16" s="7" customFormat="1" ht="15" customHeight="1">
      <c r="A32" s="130" t="s">
        <v>367</v>
      </c>
      <c r="B32" s="134">
        <v>31051.624893188477</v>
      </c>
      <c r="C32" s="134">
        <v>33345.660125732422</v>
      </c>
      <c r="D32" s="134">
        <v>37742.605834960938</v>
      </c>
      <c r="E32" s="134">
        <v>40362.699994655886</v>
      </c>
      <c r="F32" s="134">
        <v>43499.149585473213</v>
      </c>
      <c r="G32" s="134">
        <v>46592.196458848899</v>
      </c>
      <c r="H32" s="134">
        <v>51499.901077599839</v>
      </c>
      <c r="I32" s="134">
        <v>55836.711373738974</v>
      </c>
      <c r="J32" s="134">
        <v>57350.934722684928</v>
      </c>
      <c r="K32" s="134">
        <v>62310.584019972666</v>
      </c>
      <c r="L32" s="134">
        <v>62689.519873806916</v>
      </c>
      <c r="M32" s="134">
        <v>66082.17841802421</v>
      </c>
      <c r="N32" s="134">
        <v>72255.295478790533</v>
      </c>
      <c r="O32" s="134">
        <v>79334.96391692973</v>
      </c>
      <c r="P32" s="134">
        <v>82397.037535303301</v>
      </c>
    </row>
    <row r="33" spans="1:16" ht="15" customHeight="1">
      <c r="A33" s="131" t="s">
        <v>368</v>
      </c>
      <c r="B33" s="133">
        <v>1445.5596923828125</v>
      </c>
      <c r="C33" s="133">
        <v>1656.471923828125</v>
      </c>
      <c r="D33" s="133">
        <v>2375.830322265625</v>
      </c>
      <c r="E33" s="133">
        <v>2731.6403281174998</v>
      </c>
      <c r="F33" s="133">
        <v>3005.1940637549997</v>
      </c>
      <c r="G33" s="133">
        <v>3223.1215566350002</v>
      </c>
      <c r="H33" s="133">
        <v>3253.7739701975001</v>
      </c>
      <c r="I33" s="133">
        <v>3647.6109265599998</v>
      </c>
      <c r="J33" s="133">
        <v>4132.7937191750007</v>
      </c>
      <c r="K33" s="133">
        <v>4413.5998124012494</v>
      </c>
      <c r="L33" s="133">
        <v>5409.6821359381247</v>
      </c>
      <c r="M33" s="133">
        <v>4982.8178125931245</v>
      </c>
      <c r="N33" s="133">
        <v>5410.9031878871865</v>
      </c>
      <c r="O33" s="133">
        <v>5942.6142311740623</v>
      </c>
      <c r="P33" s="133">
        <v>6606.5124284499998</v>
      </c>
    </row>
    <row r="34" spans="1:16" s="7" customFormat="1" ht="15" customHeight="1">
      <c r="A34" s="130" t="s">
        <v>369</v>
      </c>
      <c r="B34" s="134">
        <v>32497.184585571289</v>
      </c>
      <c r="C34" s="134">
        <v>35002.132049560547</v>
      </c>
      <c r="D34" s="134">
        <v>40118.436157226563</v>
      </c>
      <c r="E34" s="134">
        <v>43094.340322773387</v>
      </c>
      <c r="F34" s="134">
        <v>46504.343649228213</v>
      </c>
      <c r="G34" s="134">
        <v>49815.318015483899</v>
      </c>
      <c r="H34" s="134">
        <v>54753.67504779734</v>
      </c>
      <c r="I34" s="134">
        <v>59484.322300298976</v>
      </c>
      <c r="J34" s="134">
        <v>61483.72844185993</v>
      </c>
      <c r="K34" s="134">
        <v>66724.183832373921</v>
      </c>
      <c r="L34" s="134">
        <v>68099.202009745044</v>
      </c>
      <c r="M34" s="134">
        <v>71064.99623061734</v>
      </c>
      <c r="N34" s="134">
        <v>77666.198666677723</v>
      </c>
      <c r="O34" s="134">
        <v>85277.578148103785</v>
      </c>
      <c r="P34" s="134">
        <v>89003.549963753307</v>
      </c>
    </row>
    <row r="36" spans="1:16" ht="15" customHeight="1">
      <c r="A36" s="6" t="s">
        <v>873</v>
      </c>
      <c r="B36" s="10"/>
      <c r="C36" s="10"/>
      <c r="D36" s="10"/>
      <c r="E36" s="10"/>
      <c r="F36" s="10"/>
      <c r="G36" s="10"/>
      <c r="H36" s="10"/>
      <c r="I36" s="10"/>
      <c r="J36" s="10"/>
      <c r="K36" s="10"/>
      <c r="L36" s="10"/>
      <c r="M36" s="10"/>
      <c r="N36" s="10"/>
      <c r="O36" s="10"/>
      <c r="P36" s="10"/>
    </row>
    <row r="37" spans="1:16" ht="15" customHeight="1">
      <c r="B37" s="10"/>
      <c r="C37" s="10"/>
      <c r="D37" s="10"/>
      <c r="E37" s="10"/>
      <c r="F37" s="10"/>
      <c r="G37" s="10"/>
      <c r="H37" s="10"/>
      <c r="I37" s="10"/>
      <c r="J37" s="10"/>
      <c r="K37" s="10"/>
      <c r="L37" s="10"/>
      <c r="M37" s="10"/>
      <c r="N37" s="10"/>
      <c r="O37" s="10"/>
      <c r="P37" s="10"/>
    </row>
  </sheetData>
  <mergeCells count="2">
    <mergeCell ref="A2:A3"/>
    <mergeCell ref="B2:P2"/>
  </mergeCells>
  <hyperlinks>
    <hyperlink ref="Q3" location="Content!A1" display="Back to Content Page" xr:uid="{00000000-0004-0000-4400-000000000000}"/>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34"/>
  <sheetViews>
    <sheetView zoomScale="92" zoomScaleNormal="92" workbookViewId="0">
      <pane xSplit="1" ySplit="1" topLeftCell="B8" activePane="bottomRight" state="frozen"/>
      <selection activeCell="H27" sqref="H27"/>
      <selection pane="topRight" activeCell="H27" sqref="H27"/>
      <selection pane="bottomLeft" activeCell="H27" sqref="H27"/>
      <selection pane="bottomRight" activeCell="E27" sqref="E27"/>
    </sheetView>
  </sheetViews>
  <sheetFormatPr defaultColWidth="9.21875" defaultRowHeight="15" customHeight="1"/>
  <cols>
    <col min="1" max="1" width="51.21875" style="6" customWidth="1"/>
    <col min="2" max="21" width="9.77734375" style="6" customWidth="1"/>
    <col min="22" max="26" width="9.6640625" style="6" customWidth="1"/>
    <col min="27" max="27" width="12.21875" style="6" bestFit="1" customWidth="1"/>
    <col min="28" max="29" width="13.33203125" style="6" bestFit="1" customWidth="1"/>
    <col min="30" max="16384" width="9.21875" style="6"/>
  </cols>
  <sheetData>
    <row r="1" spans="1:18" s="7" customFormat="1" ht="18" customHeight="1">
      <c r="A1" s="129" t="s">
        <v>678</v>
      </c>
    </row>
    <row r="2" spans="1:18" ht="15" customHeight="1">
      <c r="A2" s="255" t="s">
        <v>181</v>
      </c>
      <c r="B2" s="256" t="s">
        <v>22</v>
      </c>
      <c r="C2" s="257"/>
      <c r="D2" s="257"/>
      <c r="E2" s="257"/>
      <c r="F2" s="257"/>
      <c r="G2" s="257"/>
      <c r="H2" s="257"/>
      <c r="I2" s="257"/>
      <c r="J2" s="257"/>
      <c r="K2" s="257"/>
      <c r="L2" s="257"/>
      <c r="M2" s="257"/>
      <c r="N2" s="257"/>
      <c r="O2" s="257"/>
      <c r="P2" s="257"/>
    </row>
    <row r="3" spans="1:18"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R3" s="15" t="s">
        <v>12</v>
      </c>
    </row>
    <row r="4" spans="1:18" ht="15" customHeight="1">
      <c r="A4" s="130" t="s">
        <v>344</v>
      </c>
      <c r="B4" s="133">
        <v>3445.3321875671127</v>
      </c>
      <c r="C4" s="133">
        <v>4137.3870413962359</v>
      </c>
      <c r="D4" s="133">
        <v>4584.5972407474292</v>
      </c>
      <c r="E4" s="133">
        <v>4751.0572757779628</v>
      </c>
      <c r="F4" s="133">
        <v>4575.3306579143054</v>
      </c>
      <c r="G4" s="133">
        <v>4973.2965142128614</v>
      </c>
      <c r="H4" s="133">
        <v>4706.5467135717554</v>
      </c>
      <c r="I4" s="133">
        <v>4561.1022604897444</v>
      </c>
      <c r="J4" s="133">
        <v>5706.2699612017295</v>
      </c>
      <c r="K4" s="133">
        <v>6120.5157516568661</v>
      </c>
      <c r="L4" s="133">
        <v>6373.7957895044228</v>
      </c>
      <c r="M4" s="133">
        <v>6651.1601636681871</v>
      </c>
      <c r="N4" s="133">
        <v>7244.2687686689742</v>
      </c>
      <c r="O4" s="133">
        <v>7562.4789881448487</v>
      </c>
      <c r="P4" s="133">
        <v>6868.2485167279719</v>
      </c>
      <c r="Q4" s="135"/>
    </row>
    <row r="5" spans="1:18" ht="15" customHeight="1">
      <c r="A5" s="131" t="s">
        <v>345</v>
      </c>
      <c r="B5" s="133">
        <v>3192.7629508509881</v>
      </c>
      <c r="C5" s="133">
        <v>3830.6947397864392</v>
      </c>
      <c r="D5" s="133">
        <v>4200.9027648225665</v>
      </c>
      <c r="E5" s="133">
        <v>4339.2856093436949</v>
      </c>
      <c r="F5" s="133">
        <v>4171.0901635146402</v>
      </c>
      <c r="G5" s="133">
        <v>4508.6919399023518</v>
      </c>
      <c r="H5" s="133">
        <v>4266.9051034480817</v>
      </c>
      <c r="I5" s="133">
        <v>4251.9263505295703</v>
      </c>
      <c r="J5" s="133">
        <v>5204.6843979242949</v>
      </c>
      <c r="K5" s="133">
        <v>5608.5171171986703</v>
      </c>
      <c r="L5" s="133">
        <v>5833.0230652983055</v>
      </c>
      <c r="M5" s="133">
        <v>6043.2650853149589</v>
      </c>
      <c r="N5" s="133">
        <v>6648.9232852502391</v>
      </c>
      <c r="O5" s="133">
        <v>7022.3647411187803</v>
      </c>
      <c r="P5" s="133">
        <v>6360.1392389903704</v>
      </c>
      <c r="Q5" s="135"/>
    </row>
    <row r="6" spans="1:18" ht="15" customHeight="1">
      <c r="A6" s="132" t="s">
        <v>346</v>
      </c>
      <c r="B6" s="133">
        <v>2899.8881550236551</v>
      </c>
      <c r="C6" s="133">
        <v>3585.4579183909386</v>
      </c>
      <c r="D6" s="133">
        <v>3896.3712095174828</v>
      </c>
      <c r="E6" s="133">
        <v>4005.4734186287396</v>
      </c>
      <c r="F6" s="133">
        <v>3899.9380686595109</v>
      </c>
      <c r="G6" s="133">
        <v>4195.0602317709363</v>
      </c>
      <c r="H6" s="133">
        <v>3893.2254881890012</v>
      </c>
      <c r="I6" s="133">
        <v>3786.4976239783532</v>
      </c>
      <c r="J6" s="133">
        <v>4758.8472959765886</v>
      </c>
      <c r="K6" s="133">
        <v>5109.866259050159</v>
      </c>
      <c r="L6" s="133">
        <v>5310.1432941964013</v>
      </c>
      <c r="M6" s="133">
        <v>5525.1351005663309</v>
      </c>
      <c r="N6" s="133">
        <v>6093.0483068299982</v>
      </c>
      <c r="O6" s="133">
        <v>6550.2169521664227</v>
      </c>
      <c r="P6" s="133">
        <v>5977.4772896952118</v>
      </c>
      <c r="Q6" s="135"/>
    </row>
    <row r="7" spans="1:18" ht="15" customHeight="1">
      <c r="A7" s="132" t="s">
        <v>347</v>
      </c>
      <c r="B7" s="133">
        <v>292.87479582732834</v>
      </c>
      <c r="C7" s="133">
        <v>245.23682139550374</v>
      </c>
      <c r="D7" s="133">
        <v>304.53155530508639</v>
      </c>
      <c r="E7" s="133">
        <v>333.81219071494809</v>
      </c>
      <c r="F7" s="133">
        <v>271.1520948551339</v>
      </c>
      <c r="G7" s="133">
        <v>313.63170813141681</v>
      </c>
      <c r="H7" s="133">
        <v>373.6796152590818</v>
      </c>
      <c r="I7" s="133">
        <v>465.42872655121909</v>
      </c>
      <c r="J7" s="133">
        <v>445.83710194770845</v>
      </c>
      <c r="K7" s="133">
        <v>498.65085814851244</v>
      </c>
      <c r="L7" s="133">
        <v>522.87977110190536</v>
      </c>
      <c r="M7" s="133">
        <v>518.12998474860728</v>
      </c>
      <c r="N7" s="133">
        <v>555.87497842024459</v>
      </c>
      <c r="O7" s="133">
        <v>472.14778895237941</v>
      </c>
      <c r="P7" s="133">
        <v>382.66194929514018</v>
      </c>
      <c r="Q7" s="135"/>
    </row>
    <row r="8" spans="1:18" ht="15" customHeight="1">
      <c r="A8" s="131" t="s">
        <v>348</v>
      </c>
      <c r="B8" s="133">
        <v>252.56923671612466</v>
      </c>
      <c r="C8" s="133">
        <v>306.69230160980021</v>
      </c>
      <c r="D8" s="133">
        <v>383.69447592486273</v>
      </c>
      <c r="E8" s="133">
        <v>411.77166643426881</v>
      </c>
      <c r="F8" s="133">
        <v>404.24049439966166</v>
      </c>
      <c r="G8" s="133">
        <v>464.60457431051083</v>
      </c>
      <c r="H8" s="133">
        <v>439.64161012366986</v>
      </c>
      <c r="I8" s="133">
        <v>309.17590996017344</v>
      </c>
      <c r="J8" s="133">
        <v>501.58556327743224</v>
      </c>
      <c r="K8" s="133">
        <v>511.9986344581921</v>
      </c>
      <c r="L8" s="133">
        <v>540.77272420610598</v>
      </c>
      <c r="M8" s="133">
        <v>607.89507835324241</v>
      </c>
      <c r="N8" s="133">
        <v>595.34548341871619</v>
      </c>
      <c r="O8" s="133">
        <v>540.11424702603858</v>
      </c>
      <c r="P8" s="133">
        <v>508.10927773761205</v>
      </c>
      <c r="Q8" s="135"/>
    </row>
    <row r="9" spans="1:18" ht="15" customHeight="1">
      <c r="A9" s="130" t="s">
        <v>349</v>
      </c>
      <c r="B9" s="133">
        <v>4827.0236969326497</v>
      </c>
      <c r="C9" s="133">
        <v>5349.7838197927449</v>
      </c>
      <c r="D9" s="133">
        <v>5231.5495109574267</v>
      </c>
      <c r="E9" s="133">
        <v>6814.2469502419544</v>
      </c>
      <c r="F9" s="133">
        <v>7861.8129718110586</v>
      </c>
      <c r="G9" s="133">
        <v>6911.9712366299018</v>
      </c>
      <c r="H9" s="133">
        <v>6225.8225826788703</v>
      </c>
      <c r="I9" s="133">
        <v>6799.6661280428361</v>
      </c>
      <c r="J9" s="133">
        <v>9526.6158646165968</v>
      </c>
      <c r="K9" s="133">
        <v>7379.8455271809207</v>
      </c>
      <c r="L9" s="133">
        <v>7580.83012892849</v>
      </c>
      <c r="M9" s="133">
        <v>15315.887494970844</v>
      </c>
      <c r="N9" s="133">
        <v>18526.674718180293</v>
      </c>
      <c r="O9" s="133">
        <v>17998.979190364378</v>
      </c>
      <c r="P9" s="133">
        <v>17887.345836066728</v>
      </c>
      <c r="Q9" s="135"/>
    </row>
    <row r="10" spans="1:18" ht="15" customHeight="1">
      <c r="A10" s="130" t="s">
        <v>350</v>
      </c>
      <c r="B10" s="133">
        <v>3546.0321698256903</v>
      </c>
      <c r="C10" s="133">
        <v>3759.326564416971</v>
      </c>
      <c r="D10" s="133">
        <v>4844.5513935408371</v>
      </c>
      <c r="E10" s="133">
        <v>5000.6351977115519</v>
      </c>
      <c r="F10" s="133">
        <v>5800.4334587094099</v>
      </c>
      <c r="G10" s="133">
        <v>6748.1751364955198</v>
      </c>
      <c r="H10" s="133">
        <v>6297.9440421097734</v>
      </c>
      <c r="I10" s="133">
        <v>5167.6245522492973</v>
      </c>
      <c r="J10" s="133">
        <v>5197.1407141123054</v>
      </c>
      <c r="K10" s="133">
        <v>5368.1804934051488</v>
      </c>
      <c r="L10" s="133">
        <v>5634.1005390677128</v>
      </c>
      <c r="M10" s="133">
        <v>6000.5090073571992</v>
      </c>
      <c r="N10" s="133">
        <v>6665.0980040782588</v>
      </c>
      <c r="O10" s="133">
        <v>6019.7279439329595</v>
      </c>
      <c r="P10" s="133">
        <v>5868.3275967006175</v>
      </c>
      <c r="Q10" s="135"/>
    </row>
    <row r="11" spans="1:18" ht="15" customHeight="1">
      <c r="A11" s="130" t="s">
        <v>351</v>
      </c>
      <c r="B11" s="133">
        <v>82.752161151465074</v>
      </c>
      <c r="C11" s="133">
        <v>91.666667682903494</v>
      </c>
      <c r="D11" s="133">
        <v>126.12482952865747</v>
      </c>
      <c r="E11" s="133">
        <v>178.07468332430605</v>
      </c>
      <c r="F11" s="133">
        <v>246.15833317881962</v>
      </c>
      <c r="G11" s="133">
        <v>341.15128697779033</v>
      </c>
      <c r="H11" s="133">
        <v>313.29954284773515</v>
      </c>
      <c r="I11" s="133">
        <v>430.38656930373969</v>
      </c>
      <c r="J11" s="133">
        <v>490.70200351006162</v>
      </c>
      <c r="K11" s="133">
        <v>521.90005462529973</v>
      </c>
      <c r="L11" s="133">
        <v>477.1118940011537</v>
      </c>
      <c r="M11" s="133">
        <v>545.78033600719482</v>
      </c>
      <c r="N11" s="133">
        <v>760.19978082869375</v>
      </c>
      <c r="O11" s="133">
        <v>903.91481358281794</v>
      </c>
      <c r="P11" s="133">
        <v>950.79445171866212</v>
      </c>
      <c r="Q11" s="135"/>
    </row>
    <row r="12" spans="1:18" ht="15" customHeight="1">
      <c r="A12" s="130" t="s">
        <v>308</v>
      </c>
      <c r="B12" s="133">
        <v>705.38370804273143</v>
      </c>
      <c r="C12" s="133">
        <v>954.12502132150189</v>
      </c>
      <c r="D12" s="133">
        <v>1517.913195833778</v>
      </c>
      <c r="E12" s="133">
        <v>1898.8533419873356</v>
      </c>
      <c r="F12" s="133">
        <v>2083.7185656266133</v>
      </c>
      <c r="G12" s="133">
        <v>2239.8286457840659</v>
      </c>
      <c r="H12" s="133">
        <v>2020.5424096921067</v>
      </c>
      <c r="I12" s="133">
        <v>2285.8813325200786</v>
      </c>
      <c r="J12" s="133">
        <v>2556.1344705584479</v>
      </c>
      <c r="K12" s="133">
        <v>2817.3870834608811</v>
      </c>
      <c r="L12" s="133">
        <v>2655.5289772146107</v>
      </c>
      <c r="M12" s="133">
        <v>3093.6156907933641</v>
      </c>
      <c r="N12" s="133">
        <v>3516.428216527635</v>
      </c>
      <c r="O12" s="133">
        <v>3913.0111382752684</v>
      </c>
      <c r="P12" s="133">
        <v>3761.3980466995677</v>
      </c>
      <c r="Q12" s="135"/>
    </row>
    <row r="13" spans="1:18" ht="42" customHeight="1">
      <c r="A13" s="130" t="s">
        <v>352</v>
      </c>
      <c r="B13" s="133">
        <v>3244.3651876345934</v>
      </c>
      <c r="C13" s="133">
        <v>3773.3192942381047</v>
      </c>
      <c r="D13" s="133">
        <v>4000.9940483640034</v>
      </c>
      <c r="E13" s="133">
        <v>4373.4610954447789</v>
      </c>
      <c r="F13" s="133">
        <v>4840.5523785674113</v>
      </c>
      <c r="G13" s="133">
        <v>4741.3142436764183</v>
      </c>
      <c r="H13" s="133">
        <v>4740.0648381496494</v>
      </c>
      <c r="I13" s="133">
        <v>5865.527605215827</v>
      </c>
      <c r="J13" s="133">
        <v>7722.281239251196</v>
      </c>
      <c r="K13" s="133">
        <v>7742.5692572811658</v>
      </c>
      <c r="L13" s="133">
        <v>7386.8153591796126</v>
      </c>
      <c r="M13" s="133">
        <v>8353.0422225254406</v>
      </c>
      <c r="N13" s="133">
        <v>10111.233524349167</v>
      </c>
      <c r="O13" s="133">
        <v>11300.673779779845</v>
      </c>
      <c r="P13" s="133">
        <v>11419.308884692002</v>
      </c>
      <c r="Q13" s="135"/>
    </row>
    <row r="14" spans="1:18" ht="27.6" customHeight="1">
      <c r="A14" s="131" t="s">
        <v>353</v>
      </c>
      <c r="B14" s="133">
        <v>3114.3644697532873</v>
      </c>
      <c r="C14" s="133">
        <v>3584.0264515571166</v>
      </c>
      <c r="D14" s="133">
        <v>3814.9708027500237</v>
      </c>
      <c r="E14" s="133">
        <v>4192.6261570770102</v>
      </c>
      <c r="F14" s="133">
        <v>4743.312227133425</v>
      </c>
      <c r="G14" s="133">
        <v>4642.7002111810052</v>
      </c>
      <c r="H14" s="133">
        <v>4558.1185263551824</v>
      </c>
      <c r="I14" s="133">
        <v>4099.9767817475486</v>
      </c>
      <c r="J14" s="133">
        <v>5028.2826020494649</v>
      </c>
      <c r="K14" s="133">
        <v>4900.9084033866202</v>
      </c>
      <c r="L14" s="133">
        <v>4910.6700211057869</v>
      </c>
      <c r="M14" s="133">
        <v>5515.5475519476195</v>
      </c>
      <c r="N14" s="133">
        <v>6316.9830430003867</v>
      </c>
      <c r="O14" s="133">
        <v>6367.2928500776925</v>
      </c>
      <c r="P14" s="133">
        <v>5925.2851857198211</v>
      </c>
      <c r="Q14" s="135"/>
    </row>
    <row r="15" spans="1:18" ht="15" customHeight="1">
      <c r="A15" s="131" t="s">
        <v>354</v>
      </c>
      <c r="B15" s="133">
        <v>130.00071788131243</v>
      </c>
      <c r="C15" s="133">
        <v>189.29284268099147</v>
      </c>
      <c r="D15" s="133">
        <v>186.02324561397202</v>
      </c>
      <c r="E15" s="133">
        <v>180.83493836777328</v>
      </c>
      <c r="F15" s="133">
        <v>97.240151433980643</v>
      </c>
      <c r="G15" s="133">
        <v>98.614032495408267</v>
      </c>
      <c r="H15" s="133">
        <v>181.94631179447728</v>
      </c>
      <c r="I15" s="133">
        <v>1765.5508234682791</v>
      </c>
      <c r="J15" s="133">
        <v>2693.9986372017001</v>
      </c>
      <c r="K15" s="133">
        <v>2841.6608538945388</v>
      </c>
      <c r="L15" s="133">
        <v>2476.1453380738158</v>
      </c>
      <c r="M15" s="133">
        <v>2837.4946705778052</v>
      </c>
      <c r="N15" s="133">
        <v>3794.2504813487599</v>
      </c>
      <c r="O15" s="133">
        <v>4933.3809297021526</v>
      </c>
      <c r="P15" s="133">
        <v>5494.0236989721816</v>
      </c>
      <c r="Q15" s="135"/>
    </row>
    <row r="16" spans="1:18" ht="15" customHeight="1">
      <c r="A16" s="130" t="s">
        <v>355</v>
      </c>
      <c r="B16" s="133">
        <v>2262.2762358762907</v>
      </c>
      <c r="C16" s="133">
        <v>2630.238680328117</v>
      </c>
      <c r="D16" s="133">
        <v>3110.4857317692135</v>
      </c>
      <c r="E16" s="133">
        <v>3650.1118024131151</v>
      </c>
      <c r="F16" s="133">
        <v>3891.354656829219</v>
      </c>
      <c r="G16" s="133">
        <v>3910.544026410857</v>
      </c>
      <c r="H16" s="133">
        <v>4174.5131496506647</v>
      </c>
      <c r="I16" s="133">
        <v>4150.5421379338122</v>
      </c>
      <c r="J16" s="133">
        <v>5266.9361696627529</v>
      </c>
      <c r="K16" s="133">
        <v>5366.7355856388976</v>
      </c>
      <c r="L16" s="133">
        <v>5333.969272815395</v>
      </c>
      <c r="M16" s="133">
        <v>5697.0638042686614</v>
      </c>
      <c r="N16" s="133">
        <v>6257.7677736844398</v>
      </c>
      <c r="O16" s="133">
        <v>7437.9794815168816</v>
      </c>
      <c r="P16" s="133">
        <v>7990.4286420724138</v>
      </c>
      <c r="Q16" s="135"/>
    </row>
    <row r="17" spans="1:17" ht="42" customHeight="1">
      <c r="A17" s="131" t="s">
        <v>356</v>
      </c>
      <c r="B17" s="133">
        <v>1858.0446431638945</v>
      </c>
      <c r="C17" s="133">
        <v>2117.3952502230832</v>
      </c>
      <c r="D17" s="133">
        <v>2518.9127936842542</v>
      </c>
      <c r="E17" s="133">
        <v>3040.7869972824628</v>
      </c>
      <c r="F17" s="133">
        <v>3244.3822690848392</v>
      </c>
      <c r="G17" s="133">
        <v>3146.0732393058261</v>
      </c>
      <c r="H17" s="133">
        <v>3463.3235626059709</v>
      </c>
      <c r="I17" s="133">
        <v>3388.2416383817754</v>
      </c>
      <c r="J17" s="133">
        <v>4408.9636691471533</v>
      </c>
      <c r="K17" s="133">
        <v>4476.3204924329229</v>
      </c>
      <c r="L17" s="133">
        <v>4442.8354838380992</v>
      </c>
      <c r="M17" s="133">
        <v>4757.93670556491</v>
      </c>
      <c r="N17" s="133">
        <v>5208.4275364887981</v>
      </c>
      <c r="O17" s="133">
        <v>6394.9198246940241</v>
      </c>
      <c r="P17" s="133">
        <v>6932.0217943470934</v>
      </c>
      <c r="Q17" s="135"/>
    </row>
    <row r="18" spans="1:17" ht="15" customHeight="1">
      <c r="A18" s="131" t="s">
        <v>357</v>
      </c>
      <c r="B18" s="133">
        <v>404.23159271240166</v>
      </c>
      <c r="C18" s="133">
        <v>512.84343010503278</v>
      </c>
      <c r="D18" s="133">
        <v>591.57293808495967</v>
      </c>
      <c r="E18" s="133">
        <v>609.32480513065514</v>
      </c>
      <c r="F18" s="133">
        <v>646.97238774437869</v>
      </c>
      <c r="G18" s="133">
        <v>764.47078710502558</v>
      </c>
      <c r="H18" s="133">
        <v>711.1895870446948</v>
      </c>
      <c r="I18" s="133">
        <v>762.30049955203685</v>
      </c>
      <c r="J18" s="133">
        <v>857.97250051560002</v>
      </c>
      <c r="K18" s="133">
        <v>890.41509320597436</v>
      </c>
      <c r="L18" s="133">
        <v>891.13378897729683</v>
      </c>
      <c r="M18" s="133">
        <v>939.12709870374749</v>
      </c>
      <c r="N18" s="133">
        <v>1049.3402371956615</v>
      </c>
      <c r="O18" s="133">
        <v>1043.0596568228441</v>
      </c>
      <c r="P18" s="133">
        <v>1058.4068477253052</v>
      </c>
      <c r="Q18" s="135"/>
    </row>
    <row r="19" spans="1:17" ht="27.6" customHeight="1">
      <c r="A19" s="130" t="s">
        <v>358</v>
      </c>
      <c r="B19" s="133">
        <v>1634.7864422387672</v>
      </c>
      <c r="C19" s="133">
        <v>1903.1126371812766</v>
      </c>
      <c r="D19" s="133">
        <v>2131.354230219707</v>
      </c>
      <c r="E19" s="133">
        <v>2260.0229862451492</v>
      </c>
      <c r="F19" s="133">
        <v>2362.0085247725842</v>
      </c>
      <c r="G19" s="133">
        <v>2453.1434488328655</v>
      </c>
      <c r="H19" s="133">
        <v>2395.9925822340747</v>
      </c>
      <c r="I19" s="133">
        <v>2174.6257577216265</v>
      </c>
      <c r="J19" s="133">
        <v>2575.6083729777065</v>
      </c>
      <c r="K19" s="133">
        <v>2792.6330220625769</v>
      </c>
      <c r="L19" s="133">
        <v>2907.6121658727211</v>
      </c>
      <c r="M19" s="133">
        <v>3015.7634481187065</v>
      </c>
      <c r="N19" s="133">
        <v>3421.0264365755424</v>
      </c>
      <c r="O19" s="133">
        <v>3863.3528939439461</v>
      </c>
      <c r="P19" s="133">
        <v>3870.951844069516</v>
      </c>
      <c r="Q19" s="135"/>
    </row>
    <row r="20" spans="1:17" ht="15" customHeight="1">
      <c r="A20" s="131" t="s">
        <v>359</v>
      </c>
      <c r="B20" s="133">
        <v>403.77059429356035</v>
      </c>
      <c r="C20" s="133">
        <v>459.05345753851691</v>
      </c>
      <c r="D20" s="133">
        <v>508.47431080891261</v>
      </c>
      <c r="E20" s="133">
        <v>586.437211436859</v>
      </c>
      <c r="F20" s="133">
        <v>618.07239238976274</v>
      </c>
      <c r="G20" s="133">
        <v>629.28516176620099</v>
      </c>
      <c r="H20" s="133">
        <v>680.28231076720647</v>
      </c>
      <c r="I20" s="133">
        <v>593.44610767672407</v>
      </c>
      <c r="J20" s="133">
        <v>719.7703975013809</v>
      </c>
      <c r="K20" s="133">
        <v>808.7381401214285</v>
      </c>
      <c r="L20" s="133">
        <v>882.49104779786751</v>
      </c>
      <c r="M20" s="133">
        <v>784.59453788168844</v>
      </c>
      <c r="N20" s="133">
        <v>939.75222494262778</v>
      </c>
      <c r="O20" s="133">
        <v>1075.5059017687929</v>
      </c>
      <c r="P20" s="133">
        <v>1155.5746522745444</v>
      </c>
      <c r="Q20" s="135"/>
    </row>
    <row r="21" spans="1:17" ht="15" customHeight="1">
      <c r="A21" s="131" t="s">
        <v>360</v>
      </c>
      <c r="B21" s="133">
        <v>1231.0158479452032</v>
      </c>
      <c r="C21" s="133">
        <v>1444.059179642763</v>
      </c>
      <c r="D21" s="133">
        <v>1622.8799194107953</v>
      </c>
      <c r="E21" s="133">
        <v>1673.5857748082915</v>
      </c>
      <c r="F21" s="133">
        <v>1743.9361323828214</v>
      </c>
      <c r="G21" s="133">
        <v>1823.8582870666655</v>
      </c>
      <c r="H21" s="133">
        <v>1715.7102714668692</v>
      </c>
      <c r="I21" s="133">
        <v>1581.1796500448986</v>
      </c>
      <c r="J21" s="133">
        <v>1855.8379754763257</v>
      </c>
      <c r="K21" s="133">
        <v>1983.8948819411487</v>
      </c>
      <c r="L21" s="133">
        <v>2025.1211180748535</v>
      </c>
      <c r="M21" s="133">
        <v>2231.1689102370178</v>
      </c>
      <c r="N21" s="133">
        <v>2481.2742116329136</v>
      </c>
      <c r="O21" s="133">
        <v>2787.8469921751534</v>
      </c>
      <c r="P21" s="133">
        <v>2715.377191794958</v>
      </c>
      <c r="Q21" s="135"/>
    </row>
    <row r="22" spans="1:17" ht="15" customHeight="1">
      <c r="A22" s="130" t="s">
        <v>361</v>
      </c>
      <c r="B22" s="133">
        <v>869.10170441410821</v>
      </c>
      <c r="C22" s="133">
        <v>1511.4841468439161</v>
      </c>
      <c r="D22" s="133">
        <v>1744.1246415311136</v>
      </c>
      <c r="E22" s="133">
        <v>2990.8578289941697</v>
      </c>
      <c r="F22" s="133">
        <v>3793.2858011728672</v>
      </c>
      <c r="G22" s="133">
        <v>4724.4575748561183</v>
      </c>
      <c r="H22" s="133">
        <v>4699.8147576456931</v>
      </c>
      <c r="I22" s="133">
        <v>3479.6517177327228</v>
      </c>
      <c r="J22" s="133">
        <v>4451.5005081011313</v>
      </c>
      <c r="K22" s="133">
        <v>5418.0652087564813</v>
      </c>
      <c r="L22" s="133">
        <v>5220.794028393012</v>
      </c>
      <c r="M22" s="133">
        <v>6268.7737142562119</v>
      </c>
      <c r="N22" s="133">
        <v>8747.9503527721226</v>
      </c>
      <c r="O22" s="133">
        <v>8747.7965137732572</v>
      </c>
      <c r="P22" s="133">
        <v>7984.2002363214206</v>
      </c>
      <c r="Q22" s="135"/>
    </row>
    <row r="23" spans="1:17" ht="27.6" customHeight="1">
      <c r="A23" s="130" t="s">
        <v>362</v>
      </c>
      <c r="B23" s="133">
        <v>583.43559091492136</v>
      </c>
      <c r="C23" s="133">
        <v>763.91015418348343</v>
      </c>
      <c r="D23" s="133">
        <v>845.714597781576</v>
      </c>
      <c r="E23" s="133">
        <v>963.52779566788195</v>
      </c>
      <c r="F23" s="133">
        <v>1038.6284086728797</v>
      </c>
      <c r="G23" s="133">
        <v>1158.6853375834855</v>
      </c>
      <c r="H23" s="133">
        <v>1091.989459498757</v>
      </c>
      <c r="I23" s="133">
        <v>1218.8468882400566</v>
      </c>
      <c r="J23" s="133">
        <v>1587.0292676851018</v>
      </c>
      <c r="K23" s="133">
        <v>1743.4958568562395</v>
      </c>
      <c r="L23" s="133">
        <v>1718.5931253937658</v>
      </c>
      <c r="M23" s="133">
        <v>1869.7521082705982</v>
      </c>
      <c r="N23" s="133">
        <v>2196.5965589493694</v>
      </c>
      <c r="O23" s="133">
        <v>2175.1984583278963</v>
      </c>
      <c r="P23" s="133">
        <v>1991.2140450316538</v>
      </c>
      <c r="Q23" s="135"/>
    </row>
    <row r="24" spans="1:17" ht="15" customHeight="1">
      <c r="A24" s="131" t="s">
        <v>363</v>
      </c>
      <c r="B24" s="133">
        <v>170.53143538892178</v>
      </c>
      <c r="C24" s="133">
        <v>228.56124941256067</v>
      </c>
      <c r="D24" s="133">
        <v>258.54462334541006</v>
      </c>
      <c r="E24" s="133">
        <v>272.06430651928179</v>
      </c>
      <c r="F24" s="133">
        <v>289.99441011149037</v>
      </c>
      <c r="G24" s="133">
        <v>318.73805677364339</v>
      </c>
      <c r="H24" s="133">
        <v>308.67935212687871</v>
      </c>
      <c r="I24" s="133">
        <v>235.38158303051972</v>
      </c>
      <c r="J24" s="133">
        <v>306.16999864648756</v>
      </c>
      <c r="K24" s="133">
        <v>369.82973777317886</v>
      </c>
      <c r="L24" s="133">
        <v>327.14116378528513</v>
      </c>
      <c r="M24" s="133">
        <v>392.60268270602938</v>
      </c>
      <c r="N24" s="133">
        <v>535.24974839351512</v>
      </c>
      <c r="O24" s="133">
        <v>525.74897076630953</v>
      </c>
      <c r="P24" s="133">
        <v>472.62462022382982</v>
      </c>
      <c r="Q24" s="135"/>
    </row>
    <row r="25" spans="1:17" ht="15" customHeight="1">
      <c r="A25" s="131" t="s">
        <v>364</v>
      </c>
      <c r="B25" s="133">
        <v>272.83182472981571</v>
      </c>
      <c r="C25" s="133">
        <v>368.39399495807714</v>
      </c>
      <c r="D25" s="133">
        <v>400.5882179416476</v>
      </c>
      <c r="E25" s="133">
        <v>472.56278959209897</v>
      </c>
      <c r="F25" s="133">
        <v>512.66501435362159</v>
      </c>
      <c r="G25" s="133">
        <v>582.73680974375782</v>
      </c>
      <c r="H25" s="133">
        <v>540.18900948862063</v>
      </c>
      <c r="I25" s="133">
        <v>666.17587696089345</v>
      </c>
      <c r="J25" s="133">
        <v>858.02886250734684</v>
      </c>
      <c r="K25" s="133">
        <v>932.64909427308135</v>
      </c>
      <c r="L25" s="133">
        <v>948.28184038320262</v>
      </c>
      <c r="M25" s="133">
        <v>992.31997777105062</v>
      </c>
      <c r="N25" s="133">
        <v>1108.7129561919135</v>
      </c>
      <c r="O25" s="133">
        <v>1078.0077668174602</v>
      </c>
      <c r="P25" s="133">
        <v>984.55128781516771</v>
      </c>
      <c r="Q25" s="135"/>
    </row>
    <row r="26" spans="1:17" ht="15" customHeight="1">
      <c r="A26" s="131" t="s">
        <v>365</v>
      </c>
      <c r="B26" s="133">
        <v>140.07233079618385</v>
      </c>
      <c r="C26" s="133">
        <v>166.95490981284556</v>
      </c>
      <c r="D26" s="133">
        <v>186.58175649451832</v>
      </c>
      <c r="E26" s="133">
        <v>218.90069955650119</v>
      </c>
      <c r="F26" s="133">
        <v>235.96898420776782</v>
      </c>
      <c r="G26" s="133">
        <v>257.21047106608091</v>
      </c>
      <c r="H26" s="133">
        <v>243.12109788325964</v>
      </c>
      <c r="I26" s="133">
        <v>317.28942824864401</v>
      </c>
      <c r="J26" s="133">
        <v>422.83040653126983</v>
      </c>
      <c r="K26" s="133">
        <v>441.0170248099775</v>
      </c>
      <c r="L26" s="133">
        <v>443.17012122527791</v>
      </c>
      <c r="M26" s="133">
        <v>484.82944779351993</v>
      </c>
      <c r="N26" s="133">
        <v>552.63385436394105</v>
      </c>
      <c r="O26" s="133">
        <v>571.44172074412643</v>
      </c>
      <c r="P26" s="133">
        <v>534.03813699265606</v>
      </c>
      <c r="Q26" s="135"/>
    </row>
    <row r="27" spans="1:17" ht="15" customHeight="1">
      <c r="A27" s="130" t="s">
        <v>366</v>
      </c>
      <c r="B27" s="133"/>
      <c r="C27" s="133"/>
      <c r="D27" s="133"/>
      <c r="E27" s="133"/>
      <c r="F27" s="133"/>
      <c r="G27" s="133"/>
      <c r="H27" s="133"/>
      <c r="I27" s="133"/>
      <c r="J27" s="133"/>
      <c r="K27" s="133"/>
      <c r="L27" s="133"/>
      <c r="M27" s="133"/>
      <c r="N27" s="133"/>
      <c r="O27" s="133"/>
      <c r="P27" s="133"/>
    </row>
    <row r="28" spans="1:17" ht="15" customHeight="1">
      <c r="A28" s="130" t="s">
        <v>367</v>
      </c>
      <c r="B28" s="134">
        <v>21200.489084598332</v>
      </c>
      <c r="C28" s="134">
        <v>24874.354027385256</v>
      </c>
      <c r="D28" s="134">
        <v>28137.409420273743</v>
      </c>
      <c r="E28" s="134">
        <v>32880.848957808208</v>
      </c>
      <c r="F28" s="134">
        <v>36493.283757255173</v>
      </c>
      <c r="G28" s="134">
        <v>38202.56745145988</v>
      </c>
      <c r="H28" s="134">
        <v>36666.530078079079</v>
      </c>
      <c r="I28" s="134">
        <v>36133.854949449735</v>
      </c>
      <c r="J28" s="134">
        <v>45080.218571677025</v>
      </c>
      <c r="K28" s="134">
        <v>45271.327840924474</v>
      </c>
      <c r="L28" s="134">
        <v>45289.151280370897</v>
      </c>
      <c r="M28" s="134">
        <v>56811.347990236405</v>
      </c>
      <c r="N28" s="134">
        <v>67447.244134614506</v>
      </c>
      <c r="O28" s="134">
        <v>69923.113201642089</v>
      </c>
      <c r="P28" s="134">
        <v>68592.218100100537</v>
      </c>
    </row>
    <row r="29" spans="1:17" ht="15" customHeight="1">
      <c r="A29" s="131" t="s">
        <v>368</v>
      </c>
      <c r="B29" s="133">
        <v>1166.9936523707015</v>
      </c>
      <c r="C29" s="133">
        <v>1519.4981728008352</v>
      </c>
      <c r="D29" s="133">
        <v>1904.8011357311607</v>
      </c>
      <c r="E29" s="133">
        <v>2006.3732394029321</v>
      </c>
      <c r="F29" s="133">
        <v>1859.5427170866055</v>
      </c>
      <c r="G29" s="133">
        <v>2009.9544636536348</v>
      </c>
      <c r="H29" s="133">
        <v>1933.7541317618593</v>
      </c>
      <c r="I29" s="133">
        <v>1365.4680070804029</v>
      </c>
      <c r="J29" s="133">
        <v>1579.7355316608846</v>
      </c>
      <c r="K29" s="133">
        <v>1574.5725417721533</v>
      </c>
      <c r="L29" s="133">
        <v>1392.3309311916005</v>
      </c>
      <c r="M29" s="133">
        <v>2279.9477196985586</v>
      </c>
      <c r="N29" s="133">
        <v>2991.1628493434278</v>
      </c>
      <c r="O29" s="133">
        <v>3320.6054816036494</v>
      </c>
      <c r="P29" s="133">
        <v>3112.776688253422</v>
      </c>
    </row>
    <row r="30" spans="1:17" ht="15" customHeight="1">
      <c r="A30" s="130" t="s">
        <v>369</v>
      </c>
      <c r="B30" s="134">
        <v>22367.482736969036</v>
      </c>
      <c r="C30" s="134">
        <v>26393.852200186087</v>
      </c>
      <c r="D30" s="134">
        <v>30042.210556004855</v>
      </c>
      <c r="E30" s="134">
        <v>34887.222197211158</v>
      </c>
      <c r="F30" s="134">
        <v>38352.826474341724</v>
      </c>
      <c r="G30" s="134">
        <v>40212.521915113583</v>
      </c>
      <c r="H30" s="134">
        <v>38600.284209840916</v>
      </c>
      <c r="I30" s="134">
        <v>37499.322956530174</v>
      </c>
      <c r="J30" s="134">
        <v>46659.954103337877</v>
      </c>
      <c r="K30" s="134">
        <v>46845.900382696636</v>
      </c>
      <c r="L30" s="134">
        <v>46681.482211562492</v>
      </c>
      <c r="M30" s="134">
        <v>59091.295709934624</v>
      </c>
      <c r="N30" s="134">
        <v>70438.406983958208</v>
      </c>
      <c r="O30" s="134">
        <v>73243.718683245839</v>
      </c>
      <c r="P30" s="134">
        <v>71704.99478835419</v>
      </c>
    </row>
    <row r="32" spans="1:17" ht="15" customHeight="1">
      <c r="A32" s="6" t="s">
        <v>188</v>
      </c>
    </row>
    <row r="33" spans="2:16" ht="15" customHeight="1">
      <c r="B33" s="10"/>
      <c r="C33" s="10"/>
      <c r="D33" s="10"/>
      <c r="E33" s="10"/>
      <c r="F33" s="10"/>
      <c r="G33" s="10"/>
      <c r="H33" s="10"/>
      <c r="I33" s="10"/>
      <c r="J33" s="10"/>
      <c r="K33" s="10"/>
      <c r="L33" s="10"/>
      <c r="M33" s="10"/>
      <c r="N33" s="10"/>
      <c r="O33" s="10"/>
      <c r="P33" s="10"/>
    </row>
    <row r="34" spans="2:16" ht="15" customHeight="1">
      <c r="B34" s="10"/>
      <c r="C34" s="10"/>
      <c r="D34" s="10"/>
      <c r="E34" s="10"/>
      <c r="F34" s="10"/>
      <c r="G34" s="10"/>
      <c r="H34" s="10"/>
      <c r="I34" s="10"/>
      <c r="J34" s="10"/>
      <c r="K34" s="10"/>
      <c r="L34" s="10"/>
      <c r="M34" s="10"/>
      <c r="N34" s="10"/>
      <c r="O34" s="10"/>
      <c r="P34" s="10"/>
    </row>
  </sheetData>
  <mergeCells count="2">
    <mergeCell ref="A2:A3"/>
    <mergeCell ref="B2:P2"/>
  </mergeCells>
  <hyperlinks>
    <hyperlink ref="R3" location="Content!A1" display="Back to Content Page" xr:uid="{00000000-0004-0000-0600-000000000000}"/>
  </hyperlinks>
  <pageMargins left="0.75" right="0.75" top="1" bottom="1" header="0.5" footer="0.5"/>
  <pageSetup paperSize="9" orientation="portrait"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Q34"/>
  <sheetViews>
    <sheetView workbookViewId="0">
      <pane xSplit="1" ySplit="1" topLeftCell="B2" activePane="bottomRight" state="frozen"/>
      <selection activeCell="H27" sqref="H27"/>
      <selection pane="topRight" activeCell="H27" sqref="H27"/>
      <selection pane="bottomLeft" activeCell="H27" sqref="H27"/>
      <selection pane="bottomRight" activeCell="L9" sqref="L9"/>
    </sheetView>
  </sheetViews>
  <sheetFormatPr defaultColWidth="9.21875" defaultRowHeight="15" customHeight="1"/>
  <cols>
    <col min="1" max="1" width="51.77734375" style="6" customWidth="1"/>
    <col min="2" max="25" width="8.77734375" style="6" customWidth="1"/>
    <col min="26" max="26" width="11.5546875" style="6" customWidth="1"/>
    <col min="27" max="28" width="22.5546875" style="6" bestFit="1" customWidth="1"/>
    <col min="29" max="30" width="12" style="6" customWidth="1"/>
    <col min="31" max="16384" width="9.21875" style="6"/>
  </cols>
  <sheetData>
    <row r="1" spans="1:17" s="129" customFormat="1" ht="21" customHeight="1">
      <c r="A1" s="129" t="s">
        <v>740</v>
      </c>
    </row>
    <row r="2" spans="1:17" ht="15" customHeight="1">
      <c r="A2" s="255" t="s">
        <v>181</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5" customHeight="1">
      <c r="A4" s="130" t="s">
        <v>309</v>
      </c>
      <c r="B4" s="148">
        <v>10.425786751149245</v>
      </c>
      <c r="C4" s="148">
        <v>10.056574115237774</v>
      </c>
      <c r="D4" s="148">
        <v>10.69638187543536</v>
      </c>
      <c r="E4" s="148">
        <v>8.9422855421647558</v>
      </c>
      <c r="F4" s="148">
        <v>8.7706576511928738</v>
      </c>
      <c r="G4" s="148">
        <v>7.8890048851931889</v>
      </c>
      <c r="H4" s="148">
        <v>5.7165810007582616</v>
      </c>
      <c r="I4" s="148">
        <v>8.6448872338533533</v>
      </c>
      <c r="J4" s="148">
        <v>7.9175717409225745</v>
      </c>
      <c r="K4" s="148">
        <v>7.9498709538758341</v>
      </c>
      <c r="L4" s="148">
        <v>8.2871297834824684</v>
      </c>
      <c r="M4" s="148">
        <v>7.7110736321170634</v>
      </c>
      <c r="N4" s="148">
        <v>8.1381434724623105</v>
      </c>
      <c r="O4" s="148">
        <v>7.1277069609661945</v>
      </c>
      <c r="P4" s="148">
        <v>6.9966517826539025</v>
      </c>
      <c r="Q4"/>
    </row>
    <row r="5" spans="1:17" ht="15" customHeight="1">
      <c r="A5" s="131" t="s">
        <v>310</v>
      </c>
      <c r="B5" s="148">
        <v>9.2505733012316256</v>
      </c>
      <c r="C5" s="148">
        <v>9.0158604367115345</v>
      </c>
      <c r="D5" s="148">
        <v>9.5201440407874411</v>
      </c>
      <c r="E5" s="148">
        <v>7.470140300615574</v>
      </c>
      <c r="F5" s="148">
        <v>7.3763869698392517</v>
      </c>
      <c r="G5" s="148">
        <v>6.5783398699154576</v>
      </c>
      <c r="H5" s="148">
        <v>4.4284572213362328</v>
      </c>
      <c r="I5" s="148">
        <v>7.5057451626499709</v>
      </c>
      <c r="J5" s="148">
        <v>6.8276825924247202</v>
      </c>
      <c r="K5" s="148">
        <v>6.815088951569102</v>
      </c>
      <c r="L5" s="148">
        <v>7.2625024990485372</v>
      </c>
      <c r="M5" s="148">
        <v>6.6602303164871302</v>
      </c>
      <c r="N5" s="148">
        <v>7.0328906699113789</v>
      </c>
      <c r="O5" s="148">
        <v>6.1562647025686585</v>
      </c>
      <c r="P5" s="148">
        <v>5.9378331309297492</v>
      </c>
    </row>
    <row r="6" spans="1:17" ht="15" customHeight="1">
      <c r="A6" s="131" t="s">
        <v>311</v>
      </c>
      <c r="B6" s="148">
        <v>1.1752134499176192</v>
      </c>
      <c r="C6" s="148">
        <v>1.0407136785262401</v>
      </c>
      <c r="D6" s="148">
        <v>1.1762378346479194</v>
      </c>
      <c r="E6" s="148">
        <v>1.4721452415491825</v>
      </c>
      <c r="F6" s="148">
        <v>1.3942706813536219</v>
      </c>
      <c r="G6" s="148">
        <v>1.3106650152777304</v>
      </c>
      <c r="H6" s="148">
        <v>1.2881237794220286</v>
      </c>
      <c r="I6" s="148">
        <v>1.1391420712033826</v>
      </c>
      <c r="J6" s="148">
        <v>1.0898891484978541</v>
      </c>
      <c r="K6" s="148">
        <v>1.134782002306733</v>
      </c>
      <c r="L6" s="148">
        <v>1.024627284433931</v>
      </c>
      <c r="M6" s="148">
        <v>1.0508433156299339</v>
      </c>
      <c r="N6" s="148">
        <v>1.1052528025509323</v>
      </c>
      <c r="O6" s="148">
        <v>0.97144225839753662</v>
      </c>
      <c r="P6" s="148">
        <v>1.0588186517241531</v>
      </c>
    </row>
    <row r="7" spans="1:17" ht="15" customHeight="1">
      <c r="A7" s="131" t="s">
        <v>312</v>
      </c>
      <c r="B7" s="148"/>
      <c r="C7" s="148"/>
      <c r="D7" s="148"/>
      <c r="E7" s="148"/>
      <c r="F7" s="148"/>
      <c r="G7" s="148"/>
      <c r="H7" s="148"/>
      <c r="I7" s="148"/>
      <c r="J7" s="148"/>
      <c r="K7" s="148"/>
      <c r="L7" s="148"/>
      <c r="M7" s="148"/>
      <c r="N7" s="148"/>
      <c r="O7" s="148"/>
      <c r="P7" s="148"/>
    </row>
    <row r="8" spans="1:17" ht="27.6" customHeight="1">
      <c r="A8" s="130" t="s">
        <v>313</v>
      </c>
      <c r="B8" s="148">
        <v>35.187293574236186</v>
      </c>
      <c r="C8" s="148">
        <v>34.783489404145598</v>
      </c>
      <c r="D8" s="148">
        <v>35.416424535750267</v>
      </c>
      <c r="E8" s="148">
        <v>35.657286785216066</v>
      </c>
      <c r="F8" s="148">
        <v>35.25514518610796</v>
      </c>
      <c r="G8" s="148">
        <v>35.924332415986406</v>
      </c>
      <c r="H8" s="148">
        <v>35.78702607056497</v>
      </c>
      <c r="I8" s="148">
        <v>33.602708897451009</v>
      </c>
      <c r="J8" s="148">
        <v>32.895197943911754</v>
      </c>
      <c r="K8" s="148">
        <v>33.790598681219414</v>
      </c>
      <c r="L8" s="148">
        <v>30.958852003263377</v>
      </c>
      <c r="M8" s="148">
        <v>32.460655031605619</v>
      </c>
      <c r="N8" s="148">
        <v>34.050163973310013</v>
      </c>
      <c r="O8" s="148">
        <v>33.729759023494751</v>
      </c>
      <c r="P8" s="148">
        <v>34.209610223715373</v>
      </c>
    </row>
    <row r="9" spans="1:17" ht="15" customHeight="1">
      <c r="A9" s="131" t="s">
        <v>314</v>
      </c>
      <c r="B9" s="148">
        <v>0.12743250642805362</v>
      </c>
      <c r="C9" s="148">
        <v>0.24375181021308412</v>
      </c>
      <c r="D9" s="148">
        <v>1.5029229457308426</v>
      </c>
      <c r="E9" s="148">
        <v>1.5186322877064458</v>
      </c>
      <c r="F9" s="148">
        <v>1.10003855594818</v>
      </c>
      <c r="G9" s="148">
        <v>0.59380894450159771</v>
      </c>
      <c r="H9" s="148">
        <v>0.61607254195860117</v>
      </c>
      <c r="I9" s="148">
        <v>0.57325192433319394</v>
      </c>
      <c r="J9" s="148">
        <v>0.48967883415251712</v>
      </c>
      <c r="K9" s="148">
        <v>0.46564443298918057</v>
      </c>
      <c r="L9" s="148">
        <v>0.51090196457250281</v>
      </c>
      <c r="M9" s="148">
        <v>0.5698634855261121</v>
      </c>
      <c r="N9" s="148">
        <v>1.0229670146945169</v>
      </c>
      <c r="O9" s="148">
        <v>1.3103480809902308</v>
      </c>
      <c r="P9" s="148">
        <v>1.3573957113604749</v>
      </c>
    </row>
    <row r="10" spans="1:17" ht="15" customHeight="1">
      <c r="A10" s="131" t="s">
        <v>315</v>
      </c>
      <c r="B10" s="148">
        <v>33.391884113617287</v>
      </c>
      <c r="C10" s="148">
        <v>32.786871652607189</v>
      </c>
      <c r="D10" s="148">
        <v>32.517915513446745</v>
      </c>
      <c r="E10" s="148">
        <v>31.93440317152978</v>
      </c>
      <c r="F10" s="148">
        <v>32.51679587050247</v>
      </c>
      <c r="G10" s="148">
        <v>33.911766408930347</v>
      </c>
      <c r="H10" s="148">
        <v>33.052380599742577</v>
      </c>
      <c r="I10" s="148">
        <v>30.517129079586141</v>
      </c>
      <c r="J10" s="148">
        <v>30.223382513690115</v>
      </c>
      <c r="K10" s="148">
        <v>31.426233715598293</v>
      </c>
      <c r="L10" s="148">
        <v>28.717513090172915</v>
      </c>
      <c r="M10" s="148">
        <v>30.423893438630195</v>
      </c>
      <c r="N10" s="148">
        <v>31.840090978420861</v>
      </c>
      <c r="O10" s="148">
        <v>31.371453529075961</v>
      </c>
      <c r="P10" s="148">
        <v>31.456540558099217</v>
      </c>
    </row>
    <row r="11" spans="1:17" ht="15" customHeight="1">
      <c r="A11" s="131" t="s">
        <v>316</v>
      </c>
      <c r="B11" s="148">
        <v>1.1138020834988969</v>
      </c>
      <c r="C11" s="148">
        <v>1.1496396202754995</v>
      </c>
      <c r="D11" s="148">
        <v>0.79750842550198575</v>
      </c>
      <c r="E11" s="148">
        <v>1.5641429129302615</v>
      </c>
      <c r="F11" s="148">
        <v>1.045277017764318</v>
      </c>
      <c r="G11" s="148">
        <v>0.88448038422861019</v>
      </c>
      <c r="H11" s="148">
        <v>1.5704202065063642</v>
      </c>
      <c r="I11" s="148">
        <v>2.0140961514200457</v>
      </c>
      <c r="J11" s="148">
        <v>1.6363962946852315</v>
      </c>
      <c r="K11" s="148">
        <v>1.3553756487788478</v>
      </c>
      <c r="L11" s="148">
        <v>1.1655046285698352</v>
      </c>
      <c r="M11" s="148">
        <v>0.8171413625820847</v>
      </c>
      <c r="N11" s="148">
        <v>0.55098627707711745</v>
      </c>
      <c r="O11" s="148">
        <v>0.41230413011996131</v>
      </c>
      <c r="P11" s="148">
        <v>0.78130683764798314</v>
      </c>
    </row>
    <row r="12" spans="1:17" ht="27" customHeight="1">
      <c r="A12" s="131" t="s">
        <v>317</v>
      </c>
      <c r="B12" s="148">
        <v>0.55417487069195259</v>
      </c>
      <c r="C12" s="148">
        <v>0.60322632104981877</v>
      </c>
      <c r="D12" s="148">
        <v>0.59807765107069666</v>
      </c>
      <c r="E12" s="148">
        <v>0.64010841304957344</v>
      </c>
      <c r="F12" s="148">
        <v>0.59303374189299429</v>
      </c>
      <c r="G12" s="148">
        <v>0.53427667832583614</v>
      </c>
      <c r="H12" s="148">
        <v>0.54815272235743451</v>
      </c>
      <c r="I12" s="148">
        <v>0.49823174211162469</v>
      </c>
      <c r="J12" s="148">
        <v>0.5457403013838884</v>
      </c>
      <c r="K12" s="148">
        <v>0.54334488385309354</v>
      </c>
      <c r="L12" s="148">
        <v>0.56493231994812265</v>
      </c>
      <c r="M12" s="148">
        <v>0.64975674486723167</v>
      </c>
      <c r="N12" s="148">
        <v>0.63611970311751731</v>
      </c>
      <c r="O12" s="148">
        <v>0.63565328330859738</v>
      </c>
      <c r="P12" s="148">
        <v>0.61436711660769183</v>
      </c>
    </row>
    <row r="13" spans="1:17" ht="15" customHeight="1">
      <c r="A13" s="130" t="s">
        <v>308</v>
      </c>
      <c r="B13" s="148">
        <v>3.5190805533650353</v>
      </c>
      <c r="C13" s="148">
        <v>3.2679436937552993</v>
      </c>
      <c r="D13" s="148">
        <v>3.1607381205511293</v>
      </c>
      <c r="E13" s="148">
        <v>3.3854062278558708</v>
      </c>
      <c r="F13" s="148">
        <v>3.4088810533836007</v>
      </c>
      <c r="G13" s="148">
        <v>3.5987295293198995</v>
      </c>
      <c r="H13" s="148">
        <v>4.4239657922560749</v>
      </c>
      <c r="I13" s="148">
        <v>3.5891672656513802</v>
      </c>
      <c r="J13" s="148">
        <v>3.5584181397719452</v>
      </c>
      <c r="K13" s="148">
        <v>3.3106107721534341</v>
      </c>
      <c r="L13" s="148">
        <v>3.1995907984555352</v>
      </c>
      <c r="M13" s="148">
        <v>3.1996232736478549</v>
      </c>
      <c r="N13" s="148">
        <v>3.2337352459359545</v>
      </c>
      <c r="O13" s="148">
        <v>3.3613970487970026</v>
      </c>
      <c r="P13" s="148">
        <v>3.3120992820466508</v>
      </c>
    </row>
    <row r="14" spans="1:17" ht="27.6" customHeight="1">
      <c r="A14" s="130" t="s">
        <v>318</v>
      </c>
      <c r="B14" s="148">
        <v>17.720772220325891</v>
      </c>
      <c r="C14" s="148">
        <v>18.356445025756944</v>
      </c>
      <c r="D14" s="148">
        <v>17.658159728523145</v>
      </c>
      <c r="E14" s="148">
        <v>19.092615314593392</v>
      </c>
      <c r="F14" s="148">
        <v>19.842222788898894</v>
      </c>
      <c r="G14" s="148">
        <v>18.859074150457136</v>
      </c>
      <c r="H14" s="148">
        <v>19.151622648878572</v>
      </c>
      <c r="I14" s="148">
        <v>19.76350323086826</v>
      </c>
      <c r="J14" s="148">
        <v>19.938917839904551</v>
      </c>
      <c r="K14" s="148">
        <v>20.865935731533551</v>
      </c>
      <c r="L14" s="148">
        <v>20.333257007313005</v>
      </c>
      <c r="M14" s="148">
        <v>20.633652362743661</v>
      </c>
      <c r="N14" s="148">
        <v>21.637893409008864</v>
      </c>
      <c r="O14" s="148">
        <v>22.289142892421303</v>
      </c>
      <c r="P14" s="148">
        <v>21.911890189884854</v>
      </c>
    </row>
    <row r="15" spans="1:17" ht="15" customHeight="1">
      <c r="A15" s="131" t="s">
        <v>319</v>
      </c>
      <c r="B15" s="148">
        <v>14.588095650403311</v>
      </c>
      <c r="C15" s="148">
        <v>15.04807240912595</v>
      </c>
      <c r="D15" s="148">
        <v>14.587168313313198</v>
      </c>
      <c r="E15" s="148">
        <v>14.227842713799671</v>
      </c>
      <c r="F15" s="148">
        <v>14.776584730507929</v>
      </c>
      <c r="G15" s="148">
        <v>13.837479272703856</v>
      </c>
      <c r="H15" s="148">
        <v>13.964017939003712</v>
      </c>
      <c r="I15" s="148">
        <v>14.557445803862512</v>
      </c>
      <c r="J15" s="148">
        <v>14.628116774866861</v>
      </c>
      <c r="K15" s="148">
        <v>15.499864851711409</v>
      </c>
      <c r="L15" s="148">
        <v>15.697614646517998</v>
      </c>
      <c r="M15" s="148">
        <v>16.019973395300447</v>
      </c>
      <c r="N15" s="148">
        <v>16.336731770471104</v>
      </c>
      <c r="O15" s="148">
        <v>16.977421085646327</v>
      </c>
      <c r="P15" s="148">
        <v>16.326070569316407</v>
      </c>
    </row>
    <row r="16" spans="1:17" ht="15" customHeight="1">
      <c r="A16" s="131" t="s">
        <v>320</v>
      </c>
      <c r="B16" s="148">
        <v>2.2274952339086314</v>
      </c>
      <c r="C16" s="148">
        <v>2.553238998596612</v>
      </c>
      <c r="D16" s="148">
        <v>2.3654974694482989</v>
      </c>
      <c r="E16" s="148">
        <v>4.0687785476781082</v>
      </c>
      <c r="F16" s="148">
        <v>4.2611563313710166</v>
      </c>
      <c r="G16" s="148">
        <v>4.1565741921145403</v>
      </c>
      <c r="H16" s="148">
        <v>4.2395239892469201</v>
      </c>
      <c r="I16" s="148">
        <v>4.1419690215898362</v>
      </c>
      <c r="J16" s="148">
        <v>4.2734903541332381</v>
      </c>
      <c r="K16" s="148">
        <v>4.3958489528052151</v>
      </c>
      <c r="L16" s="148">
        <v>4.0426077390769866</v>
      </c>
      <c r="M16" s="148">
        <v>4.0385890322484785</v>
      </c>
      <c r="N16" s="148">
        <v>4.645055591969931</v>
      </c>
      <c r="O16" s="148">
        <v>4.4944237803990754</v>
      </c>
      <c r="P16" s="148">
        <v>4.6210743644514283</v>
      </c>
    </row>
    <row r="17" spans="1:16" ht="15" customHeight="1">
      <c r="A17" s="131" t="s">
        <v>321</v>
      </c>
      <c r="B17" s="148">
        <v>0.9051813360139499</v>
      </c>
      <c r="C17" s="148">
        <v>0.75513361803437806</v>
      </c>
      <c r="D17" s="148">
        <v>0.70549394576164959</v>
      </c>
      <c r="E17" s="148">
        <v>0.795994053115612</v>
      </c>
      <c r="F17" s="148">
        <v>0.80448172701994591</v>
      </c>
      <c r="G17" s="148">
        <v>0.86502068563874057</v>
      </c>
      <c r="H17" s="148">
        <v>0.94808072062793924</v>
      </c>
      <c r="I17" s="148">
        <v>1.0640884054159112</v>
      </c>
      <c r="J17" s="148">
        <v>1.0373107109044535</v>
      </c>
      <c r="K17" s="148">
        <v>0.97022192701692578</v>
      </c>
      <c r="L17" s="148">
        <v>0.59303462171801991</v>
      </c>
      <c r="M17" s="148">
        <v>0.57508993519473295</v>
      </c>
      <c r="N17" s="148">
        <v>0.65610604656782934</v>
      </c>
      <c r="O17" s="148">
        <v>0.81729802637589932</v>
      </c>
      <c r="P17" s="148">
        <v>0.96474525611702311</v>
      </c>
    </row>
    <row r="18" spans="1:16" ht="15" customHeight="1">
      <c r="A18" s="130" t="s">
        <v>322</v>
      </c>
      <c r="B18" s="148">
        <v>2.8917786589158991</v>
      </c>
      <c r="C18" s="148">
        <v>2.6427142240422414</v>
      </c>
      <c r="D18" s="148">
        <v>2.5802733604830008</v>
      </c>
      <c r="E18" s="148">
        <v>2.2046257889575225</v>
      </c>
      <c r="F18" s="148">
        <v>2.0738232740267781</v>
      </c>
      <c r="G18" s="148">
        <v>1.9881141466116039</v>
      </c>
      <c r="H18" s="148">
        <v>2.1101373232764544</v>
      </c>
      <c r="I18" s="148">
        <v>1.7771748099667497</v>
      </c>
      <c r="J18" s="148">
        <v>1.619809126468023</v>
      </c>
      <c r="K18" s="148">
        <v>1.7016330083475681</v>
      </c>
      <c r="L18" s="148">
        <v>1.668930784978337</v>
      </c>
      <c r="M18" s="148">
        <v>1.7852366270296485</v>
      </c>
      <c r="N18" s="148">
        <v>1.738051838361923</v>
      </c>
      <c r="O18" s="148">
        <v>1.8309951341317348</v>
      </c>
      <c r="P18" s="148">
        <v>1.4103427321269102</v>
      </c>
    </row>
    <row r="19" spans="1:16" ht="15" customHeight="1">
      <c r="A19" s="130" t="s">
        <v>323</v>
      </c>
      <c r="B19" s="148">
        <v>4.9744750419598809</v>
      </c>
      <c r="C19" s="148">
        <v>5.1688246644085476</v>
      </c>
      <c r="D19" s="148">
        <v>5.044054882921948</v>
      </c>
      <c r="E19" s="148">
        <v>5.7491833976968962</v>
      </c>
      <c r="F19" s="148">
        <v>5.4347819876092966</v>
      </c>
      <c r="G19" s="148">
        <v>6.0211978253988034</v>
      </c>
      <c r="H19" s="148">
        <v>5.6888032176991574</v>
      </c>
      <c r="I19" s="148">
        <v>5.9219692178156134</v>
      </c>
      <c r="J19" s="148">
        <v>5.8906238263257356</v>
      </c>
      <c r="K19" s="148">
        <v>6.1337486811925741</v>
      </c>
      <c r="L19" s="148">
        <v>5.9443315032478203</v>
      </c>
      <c r="M19" s="148">
        <v>6.4041315723280103</v>
      </c>
      <c r="N19" s="148">
        <v>5.210492471570543</v>
      </c>
      <c r="O19" s="148">
        <v>6.0056270064440369</v>
      </c>
      <c r="P19" s="148">
        <v>6.0019091743412734</v>
      </c>
    </row>
    <row r="20" spans="1:16" ht="15" customHeight="1">
      <c r="A20" s="130" t="s">
        <v>324</v>
      </c>
      <c r="B20" s="148">
        <v>5.9743585399490406</v>
      </c>
      <c r="C20" s="148">
        <v>6.2377935977606587</v>
      </c>
      <c r="D20" s="148">
        <v>6.0461107897123787</v>
      </c>
      <c r="E20" s="148">
        <v>6.3382696918572474</v>
      </c>
      <c r="F20" s="148">
        <v>6.1499297627476839</v>
      </c>
      <c r="G20" s="148">
        <v>6.0574435042736976</v>
      </c>
      <c r="H20" s="148">
        <v>5.8051014156269929</v>
      </c>
      <c r="I20" s="148">
        <v>5.5064963376274223</v>
      </c>
      <c r="J20" s="148">
        <v>6.0067850485465231</v>
      </c>
      <c r="K20" s="148">
        <v>5.8272166576471376</v>
      </c>
      <c r="L20" s="148">
        <v>6.0627736335339204</v>
      </c>
      <c r="M20" s="148">
        <v>5.9327550572755303</v>
      </c>
      <c r="N20" s="148">
        <v>5.3526546940962838</v>
      </c>
      <c r="O20" s="148">
        <v>5.2507543326824582</v>
      </c>
      <c r="P20" s="148">
        <v>5.5447351012443882</v>
      </c>
    </row>
    <row r="21" spans="1:16" ht="27.6" customHeight="1">
      <c r="A21" s="130" t="s">
        <v>325</v>
      </c>
      <c r="B21" s="148">
        <v>2.9028626489386635</v>
      </c>
      <c r="C21" s="148">
        <v>3.2535804320473525</v>
      </c>
      <c r="D21" s="148">
        <v>3.436853808298955</v>
      </c>
      <c r="E21" s="148">
        <v>2.7866674440316235</v>
      </c>
      <c r="F21" s="148">
        <v>2.9655679777613142</v>
      </c>
      <c r="G21" s="148">
        <v>2.9966075704612347</v>
      </c>
      <c r="H21" s="148">
        <v>2.7851641323042862</v>
      </c>
      <c r="I21" s="148">
        <v>2.7302331793285846</v>
      </c>
      <c r="J21" s="148">
        <v>3.0107749330575126</v>
      </c>
      <c r="K21" s="148">
        <v>2.8322028818058338</v>
      </c>
      <c r="L21" s="148">
        <v>3.2743820689534382</v>
      </c>
      <c r="M21" s="148">
        <v>3.0794931655508826</v>
      </c>
      <c r="N21" s="148">
        <v>3.1298169718326982</v>
      </c>
      <c r="O21" s="148">
        <v>3.3346146368281224</v>
      </c>
      <c r="P21" s="148">
        <v>3.5344633142127782</v>
      </c>
    </row>
    <row r="22" spans="1:16" ht="15" customHeight="1">
      <c r="A22" s="131" t="s">
        <v>326</v>
      </c>
      <c r="B22" s="148"/>
      <c r="C22" s="148"/>
      <c r="D22" s="148"/>
      <c r="E22" s="148"/>
      <c r="F22" s="148"/>
      <c r="G22" s="148"/>
      <c r="H22" s="148"/>
      <c r="I22" s="148"/>
      <c r="J22" s="148"/>
      <c r="K22" s="148"/>
      <c r="L22" s="148"/>
      <c r="M22" s="148"/>
      <c r="N22" s="148"/>
      <c r="O22" s="148"/>
      <c r="P22" s="148"/>
    </row>
    <row r="23" spans="1:16" ht="15" customHeight="1">
      <c r="A23" s="131" t="s">
        <v>327</v>
      </c>
      <c r="B23" s="148"/>
      <c r="C23" s="148"/>
      <c r="D23" s="148"/>
      <c r="E23" s="148"/>
      <c r="F23" s="148"/>
      <c r="G23" s="148"/>
      <c r="H23" s="148"/>
      <c r="I23" s="148"/>
      <c r="J23" s="148"/>
      <c r="K23" s="148"/>
      <c r="L23" s="148"/>
      <c r="M23" s="148"/>
      <c r="N23" s="148"/>
      <c r="O23" s="148"/>
      <c r="P23" s="148"/>
    </row>
    <row r="24" spans="1:16" ht="27.6" customHeight="1">
      <c r="A24" s="130" t="s">
        <v>328</v>
      </c>
      <c r="B24" s="148">
        <v>15.401199605785804</v>
      </c>
      <c r="C24" s="148">
        <v>15.267878917270805</v>
      </c>
      <c r="D24" s="148">
        <v>15.14760938619942</v>
      </c>
      <c r="E24" s="148">
        <v>14.952886470536242</v>
      </c>
      <c r="F24" s="148">
        <v>15.180431352991983</v>
      </c>
      <c r="G24" s="148">
        <v>15.717967723932983</v>
      </c>
      <c r="H24" s="148">
        <v>17.632918678538253</v>
      </c>
      <c r="I24" s="148">
        <v>17.525970169793904</v>
      </c>
      <c r="J24" s="148">
        <v>18.230056397923128</v>
      </c>
      <c r="K24" s="148">
        <v>16.732026939580223</v>
      </c>
      <c r="L24" s="148">
        <v>19.553914432450238</v>
      </c>
      <c r="M24" s="148">
        <v>17.945924680648719</v>
      </c>
      <c r="N24" s="148">
        <v>16.640498214658283</v>
      </c>
      <c r="O24" s="148">
        <v>16.105264068226386</v>
      </c>
      <c r="P24" s="148">
        <v>16.046452643892319</v>
      </c>
    </row>
    <row r="25" spans="1:16" ht="27" customHeight="1">
      <c r="A25" s="131" t="s">
        <v>329</v>
      </c>
      <c r="B25" s="148">
        <v>6.5147779089072415</v>
      </c>
      <c r="C25" s="148">
        <v>7.0079532348999107</v>
      </c>
      <c r="D25" s="148">
        <v>6.4417679648960338</v>
      </c>
      <c r="E25" s="148">
        <v>7.3774202706251142</v>
      </c>
      <c r="F25" s="148">
        <v>7.4430516758366245</v>
      </c>
      <c r="G25" s="148">
        <v>7.8952037697325785</v>
      </c>
      <c r="H25" s="148">
        <v>9.0221400995501035</v>
      </c>
      <c r="I25" s="148">
        <v>8.9196578005928551</v>
      </c>
      <c r="J25" s="148">
        <v>9.1370040051099686</v>
      </c>
      <c r="K25" s="148">
        <v>8.4034084195925196</v>
      </c>
      <c r="L25" s="148">
        <v>11.175294193582463</v>
      </c>
      <c r="M25" s="148">
        <v>9.753362253903223</v>
      </c>
      <c r="N25" s="148">
        <v>8.4962110824191637</v>
      </c>
      <c r="O25" s="148">
        <v>8.3376527762345685</v>
      </c>
      <c r="P25" s="148">
        <v>8.6316591636056401</v>
      </c>
    </row>
    <row r="26" spans="1:16" ht="15" customHeight="1">
      <c r="A26" s="131" t="s">
        <v>330</v>
      </c>
      <c r="B26" s="148">
        <v>6.960524397683006</v>
      </c>
      <c r="C26" s="148">
        <v>6.49630632863024</v>
      </c>
      <c r="D26" s="148">
        <v>6.5986592293831148</v>
      </c>
      <c r="E26" s="148">
        <v>5.4794524434726783</v>
      </c>
      <c r="F26" s="148">
        <v>5.5987510312851043</v>
      </c>
      <c r="G26" s="148">
        <v>5.6421503456033548</v>
      </c>
      <c r="H26" s="148">
        <v>6.3654841273479841</v>
      </c>
      <c r="I26" s="148">
        <v>6.228042720413983</v>
      </c>
      <c r="J26" s="148">
        <v>6.4405823354429108</v>
      </c>
      <c r="K26" s="148">
        <v>6.0509854136946064</v>
      </c>
      <c r="L26" s="148">
        <v>5.9727263158747768</v>
      </c>
      <c r="M26" s="148">
        <v>5.6667448361996362</v>
      </c>
      <c r="N26" s="148">
        <v>5.5516075666333187</v>
      </c>
      <c r="O26" s="148">
        <v>5.2096341467426832</v>
      </c>
      <c r="P26" s="148">
        <v>4.8914639446316936</v>
      </c>
    </row>
    <row r="27" spans="1:16" ht="15" customHeight="1">
      <c r="A27" s="131" t="s">
        <v>331</v>
      </c>
      <c r="B27" s="148">
        <v>1.9258972991955545</v>
      </c>
      <c r="C27" s="148">
        <v>1.7636193537406526</v>
      </c>
      <c r="D27" s="148">
        <v>2.107182191920272</v>
      </c>
      <c r="E27" s="148">
        <v>2.0960137564384484</v>
      </c>
      <c r="F27" s="148">
        <v>2.1386286458702535</v>
      </c>
      <c r="G27" s="148">
        <v>2.1806136085970484</v>
      </c>
      <c r="H27" s="148">
        <v>2.2452944516401661</v>
      </c>
      <c r="I27" s="148">
        <v>2.3782696487870685</v>
      </c>
      <c r="J27" s="148">
        <v>2.6524700573702482</v>
      </c>
      <c r="K27" s="148">
        <v>2.2776331062930972</v>
      </c>
      <c r="L27" s="148">
        <v>2.4058939229929988</v>
      </c>
      <c r="M27" s="148">
        <v>2.5258175905458624</v>
      </c>
      <c r="N27" s="148">
        <v>2.5926795656058004</v>
      </c>
      <c r="O27" s="148">
        <v>2.5579771452491351</v>
      </c>
      <c r="P27" s="148">
        <v>2.5233295356549874</v>
      </c>
    </row>
    <row r="28" spans="1:16" ht="15" customHeight="1">
      <c r="A28" s="130" t="s">
        <v>332</v>
      </c>
      <c r="B28" s="148">
        <v>1.0023924053743551</v>
      </c>
      <c r="C28" s="148">
        <v>0.96475592557478529</v>
      </c>
      <c r="D28" s="148">
        <v>0.81339351212439703</v>
      </c>
      <c r="E28" s="148">
        <v>0.89077333709038176</v>
      </c>
      <c r="F28" s="148">
        <v>0.91855896527961234</v>
      </c>
      <c r="G28" s="148">
        <v>0.94752824836507288</v>
      </c>
      <c r="H28" s="148">
        <v>0.89867972009696384</v>
      </c>
      <c r="I28" s="148">
        <v>0.93788965764372667</v>
      </c>
      <c r="J28" s="148">
        <v>0.93184500316824892</v>
      </c>
      <c r="K28" s="148">
        <v>0.85615569264443103</v>
      </c>
      <c r="L28" s="148">
        <v>0.71683798432186507</v>
      </c>
      <c r="M28" s="148">
        <v>0.84745459705302695</v>
      </c>
      <c r="N28" s="148">
        <v>0.86854970876312898</v>
      </c>
      <c r="O28" s="148">
        <v>0.96473889600799945</v>
      </c>
      <c r="P28" s="148">
        <v>1.0318455558815629</v>
      </c>
    </row>
    <row r="29" spans="1:16" ht="15" customHeight="1">
      <c r="A29" s="131" t="s">
        <v>333</v>
      </c>
      <c r="B29" s="148">
        <v>0.44339160603057687</v>
      </c>
      <c r="C29" s="148">
        <v>0.39796028802059902</v>
      </c>
      <c r="D29" s="148">
        <v>0.34029171760559951</v>
      </c>
      <c r="E29" s="148">
        <v>0.37818391616426011</v>
      </c>
      <c r="F29" s="148">
        <v>0.40089399201881448</v>
      </c>
      <c r="G29" s="148">
        <v>0.44669077869577056</v>
      </c>
      <c r="H29" s="148">
        <v>0.38303009782266162</v>
      </c>
      <c r="I29" s="148">
        <v>0.37157142373087942</v>
      </c>
      <c r="J29" s="148">
        <v>0.35502241266725953</v>
      </c>
      <c r="K29" s="148">
        <v>0.31614396852956789</v>
      </c>
      <c r="L29" s="148">
        <v>0.17900256168956991</v>
      </c>
      <c r="M29" s="148">
        <v>0.16966982846570561</v>
      </c>
      <c r="N29" s="148">
        <v>0.20568423516127668</v>
      </c>
      <c r="O29" s="148">
        <v>0.22113746099050521</v>
      </c>
      <c r="P29" s="148">
        <v>0.23630218204298803</v>
      </c>
    </row>
    <row r="30" spans="1:16" ht="15" customHeight="1">
      <c r="A30" s="131" t="s">
        <v>334</v>
      </c>
      <c r="B30" s="148">
        <v>0.31200514176905775</v>
      </c>
      <c r="C30" s="148">
        <v>0.32263563662093159</v>
      </c>
      <c r="D30" s="148">
        <v>0.24261075241427624</v>
      </c>
      <c r="E30" s="148">
        <v>0.29063852830331399</v>
      </c>
      <c r="F30" s="148">
        <v>0.30850531264204467</v>
      </c>
      <c r="G30" s="148">
        <v>0.30251688483592293</v>
      </c>
      <c r="H30" s="148">
        <v>0.31824015583969462</v>
      </c>
      <c r="I30" s="148">
        <v>0.31024427674488414</v>
      </c>
      <c r="J30" s="148">
        <v>0.30890105955764419</v>
      </c>
      <c r="K30" s="148">
        <v>0.28498247060277904</v>
      </c>
      <c r="L30" s="148">
        <v>0.28181259061352948</v>
      </c>
      <c r="M30" s="148">
        <v>0.39345605974956122</v>
      </c>
      <c r="N30" s="148">
        <v>0.35879943009831888</v>
      </c>
      <c r="O30" s="148">
        <v>0.42213796752978183</v>
      </c>
      <c r="P30" s="148">
        <v>0.46519630960486485</v>
      </c>
    </row>
    <row r="31" spans="1:16" ht="15" customHeight="1">
      <c r="A31" s="131" t="s">
        <v>335</v>
      </c>
      <c r="B31" s="148">
        <v>0.24699565757472047</v>
      </c>
      <c r="C31" s="148">
        <v>0.24416000093325477</v>
      </c>
      <c r="D31" s="148">
        <v>0.23049104210452115</v>
      </c>
      <c r="E31" s="148">
        <v>0.22195089262280768</v>
      </c>
      <c r="F31" s="148">
        <v>0.20915966061875313</v>
      </c>
      <c r="G31" s="148">
        <v>0.19832058483337947</v>
      </c>
      <c r="H31" s="148">
        <v>0.19740946643460769</v>
      </c>
      <c r="I31" s="148">
        <v>0.25607395716796305</v>
      </c>
      <c r="J31" s="148">
        <v>0.26792153094334509</v>
      </c>
      <c r="K31" s="148">
        <v>0.25502925351208411</v>
      </c>
      <c r="L31" s="148">
        <v>0.25602283201876569</v>
      </c>
      <c r="M31" s="148">
        <v>0.28432870883775996</v>
      </c>
      <c r="N31" s="148">
        <v>0.30406604350353345</v>
      </c>
      <c r="O31" s="148">
        <v>0.32146346748771232</v>
      </c>
      <c r="P31" s="148">
        <v>0.33034706423371002</v>
      </c>
    </row>
    <row r="32" spans="1:16" s="7" customFormat="1" ht="15" customHeight="1">
      <c r="A32" s="130" t="s">
        <v>367</v>
      </c>
      <c r="B32" s="149">
        <v>100</v>
      </c>
      <c r="C32" s="149">
        <v>100</v>
      </c>
      <c r="D32" s="149">
        <v>100</v>
      </c>
      <c r="E32" s="149">
        <v>100</v>
      </c>
      <c r="F32" s="149">
        <v>100</v>
      </c>
      <c r="G32" s="149">
        <v>100</v>
      </c>
      <c r="H32" s="149">
        <v>100</v>
      </c>
      <c r="I32" s="149">
        <v>100</v>
      </c>
      <c r="J32" s="149">
        <v>100</v>
      </c>
      <c r="K32" s="149">
        <v>100</v>
      </c>
      <c r="L32" s="149">
        <v>100</v>
      </c>
      <c r="M32" s="149">
        <v>100</v>
      </c>
      <c r="N32" s="149">
        <v>100</v>
      </c>
      <c r="O32" s="149">
        <v>100</v>
      </c>
      <c r="P32" s="149">
        <v>100</v>
      </c>
    </row>
    <row r="34" spans="1:1" ht="15" customHeight="1">
      <c r="A34" s="8" t="s">
        <v>209</v>
      </c>
    </row>
  </sheetData>
  <mergeCells count="2">
    <mergeCell ref="A2:A3"/>
    <mergeCell ref="B2:P2"/>
  </mergeCells>
  <hyperlinks>
    <hyperlink ref="Q3" location="Content!A1" display="Back to Content Page" xr:uid="{00000000-0004-0000-4500-000000000000}"/>
  </hyperlinks>
  <pageMargins left="0.7" right="0.7" top="0.75" bottom="0.75" header="0.3" footer="0.3"/>
  <pageSetup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Q14"/>
  <sheetViews>
    <sheetView zoomScale="91" zoomScaleNormal="91" workbookViewId="0">
      <pane xSplit="1" ySplit="1" topLeftCell="B2" activePane="bottomRight" state="frozen"/>
      <selection activeCell="H27" sqref="H27"/>
      <selection pane="topRight" activeCell="H27" sqref="H27"/>
      <selection pane="bottomLeft" activeCell="H27" sqref="H27"/>
      <selection pane="bottomRight" activeCell="F19" sqref="F19"/>
    </sheetView>
  </sheetViews>
  <sheetFormatPr defaultRowHeight="15" customHeight="1"/>
  <cols>
    <col min="1" max="1" width="51.77734375" style="6" customWidth="1"/>
    <col min="2" max="25" width="10.77734375" style="6" customWidth="1"/>
    <col min="26" max="28" width="16.5546875" style="6" bestFit="1" customWidth="1"/>
    <col min="29" max="30" width="16.5546875" style="6" customWidth="1"/>
    <col min="31" max="31" width="9.21875" style="6" customWidth="1"/>
    <col min="32" max="243" width="8.88671875" style="6"/>
    <col min="244" max="244" width="34.77734375" style="6" customWidth="1"/>
    <col min="245" max="246" width="13.21875" style="6" bestFit="1" customWidth="1"/>
    <col min="247" max="256" width="14.21875" style="6" bestFit="1" customWidth="1"/>
    <col min="257" max="268" width="15.33203125" style="6" bestFit="1" customWidth="1"/>
    <col min="269" max="284" width="16.5546875" style="6" bestFit="1" customWidth="1"/>
    <col min="285" max="286" width="16.5546875" style="6" customWidth="1"/>
    <col min="287" max="287" width="9.21875" style="6" customWidth="1"/>
    <col min="288" max="499" width="8.88671875" style="6"/>
    <col min="500" max="500" width="34.77734375" style="6" customWidth="1"/>
    <col min="501" max="502" width="13.21875" style="6" bestFit="1" customWidth="1"/>
    <col min="503" max="512" width="14.21875" style="6" bestFit="1" customWidth="1"/>
    <col min="513" max="524" width="15.33203125" style="6" bestFit="1" customWidth="1"/>
    <col min="525" max="540" width="16.5546875" style="6" bestFit="1" customWidth="1"/>
    <col min="541" max="542" width="16.5546875" style="6" customWidth="1"/>
    <col min="543" max="543" width="9.21875" style="6" customWidth="1"/>
    <col min="544" max="755" width="8.88671875" style="6"/>
    <col min="756" max="756" width="34.77734375" style="6" customWidth="1"/>
    <col min="757" max="758" width="13.21875" style="6" bestFit="1" customWidth="1"/>
    <col min="759" max="768" width="14.21875" style="6" bestFit="1" customWidth="1"/>
    <col min="769" max="780" width="15.33203125" style="6" bestFit="1" customWidth="1"/>
    <col min="781" max="796" width="16.5546875" style="6" bestFit="1" customWidth="1"/>
    <col min="797" max="798" width="16.5546875" style="6" customWidth="1"/>
    <col min="799" max="799" width="9.21875" style="6" customWidth="1"/>
    <col min="800" max="1011" width="8.88671875" style="6"/>
    <col min="1012" max="1012" width="34.77734375" style="6" customWidth="1"/>
    <col min="1013" max="1014" width="13.21875" style="6" bestFit="1" customWidth="1"/>
    <col min="1015" max="1024" width="14.21875" style="6" bestFit="1" customWidth="1"/>
    <col min="1025" max="1036" width="15.33203125" style="6" bestFit="1" customWidth="1"/>
    <col min="1037" max="1052" width="16.5546875" style="6" bestFit="1" customWidth="1"/>
    <col min="1053" max="1054" width="16.5546875" style="6" customWidth="1"/>
    <col min="1055" max="1055" width="9.21875" style="6" customWidth="1"/>
    <col min="1056" max="1267" width="8.88671875" style="6"/>
    <col min="1268" max="1268" width="34.77734375" style="6" customWidth="1"/>
    <col min="1269" max="1270" width="13.21875" style="6" bestFit="1" customWidth="1"/>
    <col min="1271" max="1280" width="14.21875" style="6" bestFit="1" customWidth="1"/>
    <col min="1281" max="1292" width="15.33203125" style="6" bestFit="1" customWidth="1"/>
    <col min="1293" max="1308" width="16.5546875" style="6" bestFit="1" customWidth="1"/>
    <col min="1309" max="1310" width="16.5546875" style="6" customWidth="1"/>
    <col min="1311" max="1311" width="9.21875" style="6" customWidth="1"/>
    <col min="1312" max="1523" width="8.88671875" style="6"/>
    <col min="1524" max="1524" width="34.77734375" style="6" customWidth="1"/>
    <col min="1525" max="1526" width="13.21875" style="6" bestFit="1" customWidth="1"/>
    <col min="1527" max="1536" width="14.21875" style="6" bestFit="1" customWidth="1"/>
    <col min="1537" max="1548" width="15.33203125" style="6" bestFit="1" customWidth="1"/>
    <col min="1549" max="1564" width="16.5546875" style="6" bestFit="1" customWidth="1"/>
    <col min="1565" max="1566" width="16.5546875" style="6" customWidth="1"/>
    <col min="1567" max="1567" width="9.21875" style="6" customWidth="1"/>
    <col min="1568" max="1779" width="8.88671875" style="6"/>
    <col min="1780" max="1780" width="34.77734375" style="6" customWidth="1"/>
    <col min="1781" max="1782" width="13.21875" style="6" bestFit="1" customWidth="1"/>
    <col min="1783" max="1792" width="14.21875" style="6" bestFit="1" customWidth="1"/>
    <col min="1793" max="1804" width="15.33203125" style="6" bestFit="1" customWidth="1"/>
    <col min="1805" max="1820" width="16.5546875" style="6" bestFit="1" customWidth="1"/>
    <col min="1821" max="1822" width="16.5546875" style="6" customWidth="1"/>
    <col min="1823" max="1823" width="9.21875" style="6" customWidth="1"/>
    <col min="1824" max="2035" width="8.88671875" style="6"/>
    <col min="2036" max="2036" width="34.77734375" style="6" customWidth="1"/>
    <col min="2037" max="2038" width="13.21875" style="6" bestFit="1" customWidth="1"/>
    <col min="2039" max="2048" width="14.21875" style="6" bestFit="1" customWidth="1"/>
    <col min="2049" max="2060" width="15.33203125" style="6" bestFit="1" customWidth="1"/>
    <col min="2061" max="2076" width="16.5546875" style="6" bestFit="1" customWidth="1"/>
    <col min="2077" max="2078" width="16.5546875" style="6" customWidth="1"/>
    <col min="2079" max="2079" width="9.21875" style="6" customWidth="1"/>
    <col min="2080" max="2291" width="8.88671875" style="6"/>
    <col min="2292" max="2292" width="34.77734375" style="6" customWidth="1"/>
    <col min="2293" max="2294" width="13.21875" style="6" bestFit="1" customWidth="1"/>
    <col min="2295" max="2304" width="14.21875" style="6" bestFit="1" customWidth="1"/>
    <col min="2305" max="2316" width="15.33203125" style="6" bestFit="1" customWidth="1"/>
    <col min="2317" max="2332" width="16.5546875" style="6" bestFit="1" customWidth="1"/>
    <col min="2333" max="2334" width="16.5546875" style="6" customWidth="1"/>
    <col min="2335" max="2335" width="9.21875" style="6" customWidth="1"/>
    <col min="2336" max="2547" width="8.88671875" style="6"/>
    <col min="2548" max="2548" width="34.77734375" style="6" customWidth="1"/>
    <col min="2549" max="2550" width="13.21875" style="6" bestFit="1" customWidth="1"/>
    <col min="2551" max="2560" width="14.21875" style="6" bestFit="1" customWidth="1"/>
    <col min="2561" max="2572" width="15.33203125" style="6" bestFit="1" customWidth="1"/>
    <col min="2573" max="2588" width="16.5546875" style="6" bestFit="1" customWidth="1"/>
    <col min="2589" max="2590" width="16.5546875" style="6" customWidth="1"/>
    <col min="2591" max="2591" width="9.21875" style="6" customWidth="1"/>
    <col min="2592" max="2803" width="8.88671875" style="6"/>
    <col min="2804" max="2804" width="34.77734375" style="6" customWidth="1"/>
    <col min="2805" max="2806" width="13.21875" style="6" bestFit="1" customWidth="1"/>
    <col min="2807" max="2816" width="14.21875" style="6" bestFit="1" customWidth="1"/>
    <col min="2817" max="2828" width="15.33203125" style="6" bestFit="1" customWidth="1"/>
    <col min="2829" max="2844" width="16.5546875" style="6" bestFit="1" customWidth="1"/>
    <col min="2845" max="2846" width="16.5546875" style="6" customWidth="1"/>
    <col min="2847" max="2847" width="9.21875" style="6" customWidth="1"/>
    <col min="2848" max="3059" width="8.88671875" style="6"/>
    <col min="3060" max="3060" width="34.77734375" style="6" customWidth="1"/>
    <col min="3061" max="3062" width="13.21875" style="6" bestFit="1" customWidth="1"/>
    <col min="3063" max="3072" width="14.21875" style="6" bestFit="1" customWidth="1"/>
    <col min="3073" max="3084" width="15.33203125" style="6" bestFit="1" customWidth="1"/>
    <col min="3085" max="3100" width="16.5546875" style="6" bestFit="1" customWidth="1"/>
    <col min="3101" max="3102" width="16.5546875" style="6" customWidth="1"/>
    <col min="3103" max="3103" width="9.21875" style="6" customWidth="1"/>
    <col min="3104" max="3315" width="8.88671875" style="6"/>
    <col min="3316" max="3316" width="34.77734375" style="6" customWidth="1"/>
    <col min="3317" max="3318" width="13.21875" style="6" bestFit="1" customWidth="1"/>
    <col min="3319" max="3328" width="14.21875" style="6" bestFit="1" customWidth="1"/>
    <col min="3329" max="3340" width="15.33203125" style="6" bestFit="1" customWidth="1"/>
    <col min="3341" max="3356" width="16.5546875" style="6" bestFit="1" customWidth="1"/>
    <col min="3357" max="3358" width="16.5546875" style="6" customWidth="1"/>
    <col min="3359" max="3359" width="9.21875" style="6" customWidth="1"/>
    <col min="3360" max="3571" width="8.88671875" style="6"/>
    <col min="3572" max="3572" width="34.77734375" style="6" customWidth="1"/>
    <col min="3573" max="3574" width="13.21875" style="6" bestFit="1" customWidth="1"/>
    <col min="3575" max="3584" width="14.21875" style="6" bestFit="1" customWidth="1"/>
    <col min="3585" max="3596" width="15.33203125" style="6" bestFit="1" customWidth="1"/>
    <col min="3597" max="3612" width="16.5546875" style="6" bestFit="1" customWidth="1"/>
    <col min="3613" max="3614" width="16.5546875" style="6" customWidth="1"/>
    <col min="3615" max="3615" width="9.21875" style="6" customWidth="1"/>
    <col min="3616" max="3827" width="8.88671875" style="6"/>
    <col min="3828" max="3828" width="34.77734375" style="6" customWidth="1"/>
    <col min="3829" max="3830" width="13.21875" style="6" bestFit="1" customWidth="1"/>
    <col min="3831" max="3840" width="14.21875" style="6" bestFit="1" customWidth="1"/>
    <col min="3841" max="3852" width="15.33203125" style="6" bestFit="1" customWidth="1"/>
    <col min="3853" max="3868" width="16.5546875" style="6" bestFit="1" customWidth="1"/>
    <col min="3869" max="3870" width="16.5546875" style="6" customWidth="1"/>
    <col min="3871" max="3871" width="9.21875" style="6" customWidth="1"/>
    <col min="3872" max="4083" width="8.88671875" style="6"/>
    <col min="4084" max="4084" width="34.77734375" style="6" customWidth="1"/>
    <col min="4085" max="4086" width="13.21875" style="6" bestFit="1" customWidth="1"/>
    <col min="4087" max="4096" width="14.21875" style="6" bestFit="1" customWidth="1"/>
    <col min="4097" max="4108" width="15.33203125" style="6" bestFit="1" customWidth="1"/>
    <col min="4109" max="4124" width="16.5546875" style="6" bestFit="1" customWidth="1"/>
    <col min="4125" max="4126" width="16.5546875" style="6" customWidth="1"/>
    <col min="4127" max="4127" width="9.21875" style="6" customWidth="1"/>
    <col min="4128" max="4339" width="8.88671875" style="6"/>
    <col min="4340" max="4340" width="34.77734375" style="6" customWidth="1"/>
    <col min="4341" max="4342" width="13.21875" style="6" bestFit="1" customWidth="1"/>
    <col min="4343" max="4352" width="14.21875" style="6" bestFit="1" customWidth="1"/>
    <col min="4353" max="4364" width="15.33203125" style="6" bestFit="1" customWidth="1"/>
    <col min="4365" max="4380" width="16.5546875" style="6" bestFit="1" customWidth="1"/>
    <col min="4381" max="4382" width="16.5546875" style="6" customWidth="1"/>
    <col min="4383" max="4383" width="9.21875" style="6" customWidth="1"/>
    <col min="4384" max="4595" width="8.88671875" style="6"/>
    <col min="4596" max="4596" width="34.77734375" style="6" customWidth="1"/>
    <col min="4597" max="4598" width="13.21875" style="6" bestFit="1" customWidth="1"/>
    <col min="4599" max="4608" width="14.21875" style="6" bestFit="1" customWidth="1"/>
    <col min="4609" max="4620" width="15.33203125" style="6" bestFit="1" customWidth="1"/>
    <col min="4621" max="4636" width="16.5546875" style="6" bestFit="1" customWidth="1"/>
    <col min="4637" max="4638" width="16.5546875" style="6" customWidth="1"/>
    <col min="4639" max="4639" width="9.21875" style="6" customWidth="1"/>
    <col min="4640" max="4851" width="8.88671875" style="6"/>
    <col min="4852" max="4852" width="34.77734375" style="6" customWidth="1"/>
    <col min="4853" max="4854" width="13.21875" style="6" bestFit="1" customWidth="1"/>
    <col min="4855" max="4864" width="14.21875" style="6" bestFit="1" customWidth="1"/>
    <col min="4865" max="4876" width="15.33203125" style="6" bestFit="1" customWidth="1"/>
    <col min="4877" max="4892" width="16.5546875" style="6" bestFit="1" customWidth="1"/>
    <col min="4893" max="4894" width="16.5546875" style="6" customWidth="1"/>
    <col min="4895" max="4895" width="9.21875" style="6" customWidth="1"/>
    <col min="4896" max="5107" width="8.88671875" style="6"/>
    <col min="5108" max="5108" width="34.77734375" style="6" customWidth="1"/>
    <col min="5109" max="5110" width="13.21875" style="6" bestFit="1" customWidth="1"/>
    <col min="5111" max="5120" width="14.21875" style="6" bestFit="1" customWidth="1"/>
    <col min="5121" max="5132" width="15.33203125" style="6" bestFit="1" customWidth="1"/>
    <col min="5133" max="5148" width="16.5546875" style="6" bestFit="1" customWidth="1"/>
    <col min="5149" max="5150" width="16.5546875" style="6" customWidth="1"/>
    <col min="5151" max="5151" width="9.21875" style="6" customWidth="1"/>
    <col min="5152" max="5363" width="8.88671875" style="6"/>
    <col min="5364" max="5364" width="34.77734375" style="6" customWidth="1"/>
    <col min="5365" max="5366" width="13.21875" style="6" bestFit="1" customWidth="1"/>
    <col min="5367" max="5376" width="14.21875" style="6" bestFit="1" customWidth="1"/>
    <col min="5377" max="5388" width="15.33203125" style="6" bestFit="1" customWidth="1"/>
    <col min="5389" max="5404" width="16.5546875" style="6" bestFit="1" customWidth="1"/>
    <col min="5405" max="5406" width="16.5546875" style="6" customWidth="1"/>
    <col min="5407" max="5407" width="9.21875" style="6" customWidth="1"/>
    <col min="5408" max="5619" width="8.88671875" style="6"/>
    <col min="5620" max="5620" width="34.77734375" style="6" customWidth="1"/>
    <col min="5621" max="5622" width="13.21875" style="6" bestFit="1" customWidth="1"/>
    <col min="5623" max="5632" width="14.21875" style="6" bestFit="1" customWidth="1"/>
    <col min="5633" max="5644" width="15.33203125" style="6" bestFit="1" customWidth="1"/>
    <col min="5645" max="5660" width="16.5546875" style="6" bestFit="1" customWidth="1"/>
    <col min="5661" max="5662" width="16.5546875" style="6" customWidth="1"/>
    <col min="5663" max="5663" width="9.21875" style="6" customWidth="1"/>
    <col min="5664" max="5875" width="8.88671875" style="6"/>
    <col min="5876" max="5876" width="34.77734375" style="6" customWidth="1"/>
    <col min="5877" max="5878" width="13.21875" style="6" bestFit="1" customWidth="1"/>
    <col min="5879" max="5888" width="14.21875" style="6" bestFit="1" customWidth="1"/>
    <col min="5889" max="5900" width="15.33203125" style="6" bestFit="1" customWidth="1"/>
    <col min="5901" max="5916" width="16.5546875" style="6" bestFit="1" customWidth="1"/>
    <col min="5917" max="5918" width="16.5546875" style="6" customWidth="1"/>
    <col min="5919" max="5919" width="9.21875" style="6" customWidth="1"/>
    <col min="5920" max="6131" width="8.88671875" style="6"/>
    <col min="6132" max="6132" width="34.77734375" style="6" customWidth="1"/>
    <col min="6133" max="6134" width="13.21875" style="6" bestFit="1" customWidth="1"/>
    <col min="6135" max="6144" width="14.21875" style="6" bestFit="1" customWidth="1"/>
    <col min="6145" max="6156" width="15.33203125" style="6" bestFit="1" customWidth="1"/>
    <col min="6157" max="6172" width="16.5546875" style="6" bestFit="1" customWidth="1"/>
    <col min="6173" max="6174" width="16.5546875" style="6" customWidth="1"/>
    <col min="6175" max="6175" width="9.21875" style="6" customWidth="1"/>
    <col min="6176" max="6387" width="8.88671875" style="6"/>
    <col min="6388" max="6388" width="34.77734375" style="6" customWidth="1"/>
    <col min="6389" max="6390" width="13.21875" style="6" bestFit="1" customWidth="1"/>
    <col min="6391" max="6400" width="14.21875" style="6" bestFit="1" customWidth="1"/>
    <col min="6401" max="6412" width="15.33203125" style="6" bestFit="1" customWidth="1"/>
    <col min="6413" max="6428" width="16.5546875" style="6" bestFit="1" customWidth="1"/>
    <col min="6429" max="6430" width="16.5546875" style="6" customWidth="1"/>
    <col min="6431" max="6431" width="9.21875" style="6" customWidth="1"/>
    <col min="6432" max="6643" width="8.88671875" style="6"/>
    <col min="6644" max="6644" width="34.77734375" style="6" customWidth="1"/>
    <col min="6645" max="6646" width="13.21875" style="6" bestFit="1" customWidth="1"/>
    <col min="6647" max="6656" width="14.21875" style="6" bestFit="1" customWidth="1"/>
    <col min="6657" max="6668" width="15.33203125" style="6" bestFit="1" customWidth="1"/>
    <col min="6669" max="6684" width="16.5546875" style="6" bestFit="1" customWidth="1"/>
    <col min="6685" max="6686" width="16.5546875" style="6" customWidth="1"/>
    <col min="6687" max="6687" width="9.21875" style="6" customWidth="1"/>
    <col min="6688" max="6899" width="8.88671875" style="6"/>
    <col min="6900" max="6900" width="34.77734375" style="6" customWidth="1"/>
    <col min="6901" max="6902" width="13.21875" style="6" bestFit="1" customWidth="1"/>
    <col min="6903" max="6912" width="14.21875" style="6" bestFit="1" customWidth="1"/>
    <col min="6913" max="6924" width="15.33203125" style="6" bestFit="1" customWidth="1"/>
    <col min="6925" max="6940" width="16.5546875" style="6" bestFit="1" customWidth="1"/>
    <col min="6941" max="6942" width="16.5546875" style="6" customWidth="1"/>
    <col min="6943" max="6943" width="9.21875" style="6" customWidth="1"/>
    <col min="6944" max="7155" width="8.88671875" style="6"/>
    <col min="7156" max="7156" width="34.77734375" style="6" customWidth="1"/>
    <col min="7157" max="7158" width="13.21875" style="6" bestFit="1" customWidth="1"/>
    <col min="7159" max="7168" width="14.21875" style="6" bestFit="1" customWidth="1"/>
    <col min="7169" max="7180" width="15.33203125" style="6" bestFit="1" customWidth="1"/>
    <col min="7181" max="7196" width="16.5546875" style="6" bestFit="1" customWidth="1"/>
    <col min="7197" max="7198" width="16.5546875" style="6" customWidth="1"/>
    <col min="7199" max="7199" width="9.21875" style="6" customWidth="1"/>
    <col min="7200" max="7411" width="8.88671875" style="6"/>
    <col min="7412" max="7412" width="34.77734375" style="6" customWidth="1"/>
    <col min="7413" max="7414" width="13.21875" style="6" bestFit="1" customWidth="1"/>
    <col min="7415" max="7424" width="14.21875" style="6" bestFit="1" customWidth="1"/>
    <col min="7425" max="7436" width="15.33203125" style="6" bestFit="1" customWidth="1"/>
    <col min="7437" max="7452" width="16.5546875" style="6" bestFit="1" customWidth="1"/>
    <col min="7453" max="7454" width="16.5546875" style="6" customWidth="1"/>
    <col min="7455" max="7455" width="9.21875" style="6" customWidth="1"/>
    <col min="7456" max="7667" width="8.88671875" style="6"/>
    <col min="7668" max="7668" width="34.77734375" style="6" customWidth="1"/>
    <col min="7669" max="7670" width="13.21875" style="6" bestFit="1" customWidth="1"/>
    <col min="7671" max="7680" width="14.21875" style="6" bestFit="1" customWidth="1"/>
    <col min="7681" max="7692" width="15.33203125" style="6" bestFit="1" customWidth="1"/>
    <col min="7693" max="7708" width="16.5546875" style="6" bestFit="1" customWidth="1"/>
    <col min="7709" max="7710" width="16.5546875" style="6" customWidth="1"/>
    <col min="7711" max="7711" width="9.21875" style="6" customWidth="1"/>
    <col min="7712" max="7923" width="8.88671875" style="6"/>
    <col min="7924" max="7924" width="34.77734375" style="6" customWidth="1"/>
    <col min="7925" max="7926" width="13.21875" style="6" bestFit="1" customWidth="1"/>
    <col min="7927" max="7936" width="14.21875" style="6" bestFit="1" customWidth="1"/>
    <col min="7937" max="7948" width="15.33203125" style="6" bestFit="1" customWidth="1"/>
    <col min="7949" max="7964" width="16.5546875" style="6" bestFit="1" customWidth="1"/>
    <col min="7965" max="7966" width="16.5546875" style="6" customWidth="1"/>
    <col min="7967" max="7967" width="9.21875" style="6" customWidth="1"/>
    <col min="7968" max="8179" width="8.88671875" style="6"/>
    <col min="8180" max="8180" width="34.77734375" style="6" customWidth="1"/>
    <col min="8181" max="8182" width="13.21875" style="6" bestFit="1" customWidth="1"/>
    <col min="8183" max="8192" width="14.21875" style="6" bestFit="1" customWidth="1"/>
    <col min="8193" max="8204" width="15.33203125" style="6" bestFit="1" customWidth="1"/>
    <col min="8205" max="8220" width="16.5546875" style="6" bestFit="1" customWidth="1"/>
    <col min="8221" max="8222" width="16.5546875" style="6" customWidth="1"/>
    <col min="8223" max="8223" width="9.21875" style="6" customWidth="1"/>
    <col min="8224" max="8435" width="8.88671875" style="6"/>
    <col min="8436" max="8436" width="34.77734375" style="6" customWidth="1"/>
    <col min="8437" max="8438" width="13.21875" style="6" bestFit="1" customWidth="1"/>
    <col min="8439" max="8448" width="14.21875" style="6" bestFit="1" customWidth="1"/>
    <col min="8449" max="8460" width="15.33203125" style="6" bestFit="1" customWidth="1"/>
    <col min="8461" max="8476" width="16.5546875" style="6" bestFit="1" customWidth="1"/>
    <col min="8477" max="8478" width="16.5546875" style="6" customWidth="1"/>
    <col min="8479" max="8479" width="9.21875" style="6" customWidth="1"/>
    <col min="8480" max="8691" width="8.88671875" style="6"/>
    <col min="8692" max="8692" width="34.77734375" style="6" customWidth="1"/>
    <col min="8693" max="8694" width="13.21875" style="6" bestFit="1" customWidth="1"/>
    <col min="8695" max="8704" width="14.21875" style="6" bestFit="1" customWidth="1"/>
    <col min="8705" max="8716" width="15.33203125" style="6" bestFit="1" customWidth="1"/>
    <col min="8717" max="8732" width="16.5546875" style="6" bestFit="1" customWidth="1"/>
    <col min="8733" max="8734" width="16.5546875" style="6" customWidth="1"/>
    <col min="8735" max="8735" width="9.21875" style="6" customWidth="1"/>
    <col min="8736" max="8947" width="8.88671875" style="6"/>
    <col min="8948" max="8948" width="34.77734375" style="6" customWidth="1"/>
    <col min="8949" max="8950" width="13.21875" style="6" bestFit="1" customWidth="1"/>
    <col min="8951" max="8960" width="14.21875" style="6" bestFit="1" customWidth="1"/>
    <col min="8961" max="8972" width="15.33203125" style="6" bestFit="1" customWidth="1"/>
    <col min="8973" max="8988" width="16.5546875" style="6" bestFit="1" customWidth="1"/>
    <col min="8989" max="8990" width="16.5546875" style="6" customWidth="1"/>
    <col min="8991" max="8991" width="9.21875" style="6" customWidth="1"/>
    <col min="8992" max="9203" width="8.88671875" style="6"/>
    <col min="9204" max="9204" width="34.77734375" style="6" customWidth="1"/>
    <col min="9205" max="9206" width="13.21875" style="6" bestFit="1" customWidth="1"/>
    <col min="9207" max="9216" width="14.21875" style="6" bestFit="1" customWidth="1"/>
    <col min="9217" max="9228" width="15.33203125" style="6" bestFit="1" customWidth="1"/>
    <col min="9229" max="9244" width="16.5546875" style="6" bestFit="1" customWidth="1"/>
    <col min="9245" max="9246" width="16.5546875" style="6" customWidth="1"/>
    <col min="9247" max="9247" width="9.21875" style="6" customWidth="1"/>
    <col min="9248" max="9459" width="8.88671875" style="6"/>
    <col min="9460" max="9460" width="34.77734375" style="6" customWidth="1"/>
    <col min="9461" max="9462" width="13.21875" style="6" bestFit="1" customWidth="1"/>
    <col min="9463" max="9472" width="14.21875" style="6" bestFit="1" customWidth="1"/>
    <col min="9473" max="9484" width="15.33203125" style="6" bestFit="1" customWidth="1"/>
    <col min="9485" max="9500" width="16.5546875" style="6" bestFit="1" customWidth="1"/>
    <col min="9501" max="9502" width="16.5546875" style="6" customWidth="1"/>
    <col min="9503" max="9503" width="9.21875" style="6" customWidth="1"/>
    <col min="9504" max="9715" width="8.88671875" style="6"/>
    <col min="9716" max="9716" width="34.77734375" style="6" customWidth="1"/>
    <col min="9717" max="9718" width="13.21875" style="6" bestFit="1" customWidth="1"/>
    <col min="9719" max="9728" width="14.21875" style="6" bestFit="1" customWidth="1"/>
    <col min="9729" max="9740" width="15.33203125" style="6" bestFit="1" customWidth="1"/>
    <col min="9741" max="9756" width="16.5546875" style="6" bestFit="1" customWidth="1"/>
    <col min="9757" max="9758" width="16.5546875" style="6" customWidth="1"/>
    <col min="9759" max="9759" width="9.21875" style="6" customWidth="1"/>
    <col min="9760" max="9971" width="8.88671875" style="6"/>
    <col min="9972" max="9972" width="34.77734375" style="6" customWidth="1"/>
    <col min="9973" max="9974" width="13.21875" style="6" bestFit="1" customWidth="1"/>
    <col min="9975" max="9984" width="14.21875" style="6" bestFit="1" customWidth="1"/>
    <col min="9985" max="9996" width="15.33203125" style="6" bestFit="1" customWidth="1"/>
    <col min="9997" max="10012" width="16.5546875" style="6" bestFit="1" customWidth="1"/>
    <col min="10013" max="10014" width="16.5546875" style="6" customWidth="1"/>
    <col min="10015" max="10015" width="9.21875" style="6" customWidth="1"/>
    <col min="10016" max="10227" width="8.88671875" style="6"/>
    <col min="10228" max="10228" width="34.77734375" style="6" customWidth="1"/>
    <col min="10229" max="10230" width="13.21875" style="6" bestFit="1" customWidth="1"/>
    <col min="10231" max="10240" width="14.21875" style="6" bestFit="1" customWidth="1"/>
    <col min="10241" max="10252" width="15.33203125" style="6" bestFit="1" customWidth="1"/>
    <col min="10253" max="10268" width="16.5546875" style="6" bestFit="1" customWidth="1"/>
    <col min="10269" max="10270" width="16.5546875" style="6" customWidth="1"/>
    <col min="10271" max="10271" width="9.21875" style="6" customWidth="1"/>
    <col min="10272" max="10483" width="8.88671875" style="6"/>
    <col min="10484" max="10484" width="34.77734375" style="6" customWidth="1"/>
    <col min="10485" max="10486" width="13.21875" style="6" bestFit="1" customWidth="1"/>
    <col min="10487" max="10496" width="14.21875" style="6" bestFit="1" customWidth="1"/>
    <col min="10497" max="10508" width="15.33203125" style="6" bestFit="1" customWidth="1"/>
    <col min="10509" max="10524" width="16.5546875" style="6" bestFit="1" customWidth="1"/>
    <col min="10525" max="10526" width="16.5546875" style="6" customWidth="1"/>
    <col min="10527" max="10527" width="9.21875" style="6" customWidth="1"/>
    <col min="10528" max="10739" width="8.88671875" style="6"/>
    <col min="10740" max="10740" width="34.77734375" style="6" customWidth="1"/>
    <col min="10741" max="10742" width="13.21875" style="6" bestFit="1" customWidth="1"/>
    <col min="10743" max="10752" width="14.21875" style="6" bestFit="1" customWidth="1"/>
    <col min="10753" max="10764" width="15.33203125" style="6" bestFit="1" customWidth="1"/>
    <col min="10765" max="10780" width="16.5546875" style="6" bestFit="1" customWidth="1"/>
    <col min="10781" max="10782" width="16.5546875" style="6" customWidth="1"/>
    <col min="10783" max="10783" width="9.21875" style="6" customWidth="1"/>
    <col min="10784" max="10995" width="8.88671875" style="6"/>
    <col min="10996" max="10996" width="34.77734375" style="6" customWidth="1"/>
    <col min="10997" max="10998" width="13.21875" style="6" bestFit="1" customWidth="1"/>
    <col min="10999" max="11008" width="14.21875" style="6" bestFit="1" customWidth="1"/>
    <col min="11009" max="11020" width="15.33203125" style="6" bestFit="1" customWidth="1"/>
    <col min="11021" max="11036" width="16.5546875" style="6" bestFit="1" customWidth="1"/>
    <col min="11037" max="11038" width="16.5546875" style="6" customWidth="1"/>
    <col min="11039" max="11039" width="9.21875" style="6" customWidth="1"/>
    <col min="11040" max="11251" width="8.88671875" style="6"/>
    <col min="11252" max="11252" width="34.77734375" style="6" customWidth="1"/>
    <col min="11253" max="11254" width="13.21875" style="6" bestFit="1" customWidth="1"/>
    <col min="11255" max="11264" width="14.21875" style="6" bestFit="1" customWidth="1"/>
    <col min="11265" max="11276" width="15.33203125" style="6" bestFit="1" customWidth="1"/>
    <col min="11277" max="11292" width="16.5546875" style="6" bestFit="1" customWidth="1"/>
    <col min="11293" max="11294" width="16.5546875" style="6" customWidth="1"/>
    <col min="11295" max="11295" width="9.21875" style="6" customWidth="1"/>
    <col min="11296" max="11507" width="8.88671875" style="6"/>
    <col min="11508" max="11508" width="34.77734375" style="6" customWidth="1"/>
    <col min="11509" max="11510" width="13.21875" style="6" bestFit="1" customWidth="1"/>
    <col min="11511" max="11520" width="14.21875" style="6" bestFit="1" customWidth="1"/>
    <col min="11521" max="11532" width="15.33203125" style="6" bestFit="1" customWidth="1"/>
    <col min="11533" max="11548" width="16.5546875" style="6" bestFit="1" customWidth="1"/>
    <col min="11549" max="11550" width="16.5546875" style="6" customWidth="1"/>
    <col min="11551" max="11551" width="9.21875" style="6" customWidth="1"/>
    <col min="11552" max="11763" width="8.88671875" style="6"/>
    <col min="11764" max="11764" width="34.77734375" style="6" customWidth="1"/>
    <col min="11765" max="11766" width="13.21875" style="6" bestFit="1" customWidth="1"/>
    <col min="11767" max="11776" width="14.21875" style="6" bestFit="1" customWidth="1"/>
    <col min="11777" max="11788" width="15.33203125" style="6" bestFit="1" customWidth="1"/>
    <col min="11789" max="11804" width="16.5546875" style="6" bestFit="1" customWidth="1"/>
    <col min="11805" max="11806" width="16.5546875" style="6" customWidth="1"/>
    <col min="11807" max="11807" width="9.21875" style="6" customWidth="1"/>
    <col min="11808" max="12019" width="8.88671875" style="6"/>
    <col min="12020" max="12020" width="34.77734375" style="6" customWidth="1"/>
    <col min="12021" max="12022" width="13.21875" style="6" bestFit="1" customWidth="1"/>
    <col min="12023" max="12032" width="14.21875" style="6" bestFit="1" customWidth="1"/>
    <col min="12033" max="12044" width="15.33203125" style="6" bestFit="1" customWidth="1"/>
    <col min="12045" max="12060" width="16.5546875" style="6" bestFit="1" customWidth="1"/>
    <col min="12061" max="12062" width="16.5546875" style="6" customWidth="1"/>
    <col min="12063" max="12063" width="9.21875" style="6" customWidth="1"/>
    <col min="12064" max="12275" width="8.88671875" style="6"/>
    <col min="12276" max="12276" width="34.77734375" style="6" customWidth="1"/>
    <col min="12277" max="12278" width="13.21875" style="6" bestFit="1" customWidth="1"/>
    <col min="12279" max="12288" width="14.21875" style="6" bestFit="1" customWidth="1"/>
    <col min="12289" max="12300" width="15.33203125" style="6" bestFit="1" customWidth="1"/>
    <col min="12301" max="12316" width="16.5546875" style="6" bestFit="1" customWidth="1"/>
    <col min="12317" max="12318" width="16.5546875" style="6" customWidth="1"/>
    <col min="12319" max="12319" width="9.21875" style="6" customWidth="1"/>
    <col min="12320" max="12531" width="8.88671875" style="6"/>
    <col min="12532" max="12532" width="34.77734375" style="6" customWidth="1"/>
    <col min="12533" max="12534" width="13.21875" style="6" bestFit="1" customWidth="1"/>
    <col min="12535" max="12544" width="14.21875" style="6" bestFit="1" customWidth="1"/>
    <col min="12545" max="12556" width="15.33203125" style="6" bestFit="1" customWidth="1"/>
    <col min="12557" max="12572" width="16.5546875" style="6" bestFit="1" customWidth="1"/>
    <col min="12573" max="12574" width="16.5546875" style="6" customWidth="1"/>
    <col min="12575" max="12575" width="9.21875" style="6" customWidth="1"/>
    <col min="12576" max="12787" width="8.88671875" style="6"/>
    <col min="12788" max="12788" width="34.77734375" style="6" customWidth="1"/>
    <col min="12789" max="12790" width="13.21875" style="6" bestFit="1" customWidth="1"/>
    <col min="12791" max="12800" width="14.21875" style="6" bestFit="1" customWidth="1"/>
    <col min="12801" max="12812" width="15.33203125" style="6" bestFit="1" customWidth="1"/>
    <col min="12813" max="12828" width="16.5546875" style="6" bestFit="1" customWidth="1"/>
    <col min="12829" max="12830" width="16.5546875" style="6" customWidth="1"/>
    <col min="12831" max="12831" width="9.21875" style="6" customWidth="1"/>
    <col min="12832" max="13043" width="8.88671875" style="6"/>
    <col min="13044" max="13044" width="34.77734375" style="6" customWidth="1"/>
    <col min="13045" max="13046" width="13.21875" style="6" bestFit="1" customWidth="1"/>
    <col min="13047" max="13056" width="14.21875" style="6" bestFit="1" customWidth="1"/>
    <col min="13057" max="13068" width="15.33203125" style="6" bestFit="1" customWidth="1"/>
    <col min="13069" max="13084" width="16.5546875" style="6" bestFit="1" customWidth="1"/>
    <col min="13085" max="13086" width="16.5546875" style="6" customWidth="1"/>
    <col min="13087" max="13087" width="9.21875" style="6" customWidth="1"/>
    <col min="13088" max="13299" width="8.88671875" style="6"/>
    <col min="13300" max="13300" width="34.77734375" style="6" customWidth="1"/>
    <col min="13301" max="13302" width="13.21875" style="6" bestFit="1" customWidth="1"/>
    <col min="13303" max="13312" width="14.21875" style="6" bestFit="1" customWidth="1"/>
    <col min="13313" max="13324" width="15.33203125" style="6" bestFit="1" customWidth="1"/>
    <col min="13325" max="13340" width="16.5546875" style="6" bestFit="1" customWidth="1"/>
    <col min="13341" max="13342" width="16.5546875" style="6" customWidth="1"/>
    <col min="13343" max="13343" width="9.21875" style="6" customWidth="1"/>
    <col min="13344" max="13555" width="8.88671875" style="6"/>
    <col min="13556" max="13556" width="34.77734375" style="6" customWidth="1"/>
    <col min="13557" max="13558" width="13.21875" style="6" bestFit="1" customWidth="1"/>
    <col min="13559" max="13568" width="14.21875" style="6" bestFit="1" customWidth="1"/>
    <col min="13569" max="13580" width="15.33203125" style="6" bestFit="1" customWidth="1"/>
    <col min="13581" max="13596" width="16.5546875" style="6" bestFit="1" customWidth="1"/>
    <col min="13597" max="13598" width="16.5546875" style="6" customWidth="1"/>
    <col min="13599" max="13599" width="9.21875" style="6" customWidth="1"/>
    <col min="13600" max="13811" width="8.88671875" style="6"/>
    <col min="13812" max="13812" width="34.77734375" style="6" customWidth="1"/>
    <col min="13813" max="13814" width="13.21875" style="6" bestFit="1" customWidth="1"/>
    <col min="13815" max="13824" width="14.21875" style="6" bestFit="1" customWidth="1"/>
    <col min="13825" max="13836" width="15.33203125" style="6" bestFit="1" customWidth="1"/>
    <col min="13837" max="13852" width="16.5546875" style="6" bestFit="1" customWidth="1"/>
    <col min="13853" max="13854" width="16.5546875" style="6" customWidth="1"/>
    <col min="13855" max="13855" width="9.21875" style="6" customWidth="1"/>
    <col min="13856" max="14067" width="8.88671875" style="6"/>
    <col min="14068" max="14068" width="34.77734375" style="6" customWidth="1"/>
    <col min="14069" max="14070" width="13.21875" style="6" bestFit="1" customWidth="1"/>
    <col min="14071" max="14080" width="14.21875" style="6" bestFit="1" customWidth="1"/>
    <col min="14081" max="14092" width="15.33203125" style="6" bestFit="1" customWidth="1"/>
    <col min="14093" max="14108" width="16.5546875" style="6" bestFit="1" customWidth="1"/>
    <col min="14109" max="14110" width="16.5546875" style="6" customWidth="1"/>
    <col min="14111" max="14111" width="9.21875" style="6" customWidth="1"/>
    <col min="14112" max="14323" width="8.88671875" style="6"/>
    <col min="14324" max="14324" width="34.77734375" style="6" customWidth="1"/>
    <col min="14325" max="14326" width="13.21875" style="6" bestFit="1" customWidth="1"/>
    <col min="14327" max="14336" width="14.21875" style="6" bestFit="1" customWidth="1"/>
    <col min="14337" max="14348" width="15.33203125" style="6" bestFit="1" customWidth="1"/>
    <col min="14349" max="14364" width="16.5546875" style="6" bestFit="1" customWidth="1"/>
    <col min="14365" max="14366" width="16.5546875" style="6" customWidth="1"/>
    <col min="14367" max="14367" width="9.21875" style="6" customWidth="1"/>
    <col min="14368" max="14579" width="8.88671875" style="6"/>
    <col min="14580" max="14580" width="34.77734375" style="6" customWidth="1"/>
    <col min="14581" max="14582" width="13.21875" style="6" bestFit="1" customWidth="1"/>
    <col min="14583" max="14592" width="14.21875" style="6" bestFit="1" customWidth="1"/>
    <col min="14593" max="14604" width="15.33203125" style="6" bestFit="1" customWidth="1"/>
    <col min="14605" max="14620" width="16.5546875" style="6" bestFit="1" customWidth="1"/>
    <col min="14621" max="14622" width="16.5546875" style="6" customWidth="1"/>
    <col min="14623" max="14623" width="9.21875" style="6" customWidth="1"/>
    <col min="14624" max="14835" width="8.88671875" style="6"/>
    <col min="14836" max="14836" width="34.77734375" style="6" customWidth="1"/>
    <col min="14837" max="14838" width="13.21875" style="6" bestFit="1" customWidth="1"/>
    <col min="14839" max="14848" width="14.21875" style="6" bestFit="1" customWidth="1"/>
    <col min="14849" max="14860" width="15.33203125" style="6" bestFit="1" customWidth="1"/>
    <col min="14861" max="14876" width="16.5546875" style="6" bestFit="1" customWidth="1"/>
    <col min="14877" max="14878" width="16.5546875" style="6" customWidth="1"/>
    <col min="14879" max="14879" width="9.21875" style="6" customWidth="1"/>
    <col min="14880" max="15091" width="8.88671875" style="6"/>
    <col min="15092" max="15092" width="34.77734375" style="6" customWidth="1"/>
    <col min="15093" max="15094" width="13.21875" style="6" bestFit="1" customWidth="1"/>
    <col min="15095" max="15104" width="14.21875" style="6" bestFit="1" customWidth="1"/>
    <col min="15105" max="15116" width="15.33203125" style="6" bestFit="1" customWidth="1"/>
    <col min="15117" max="15132" width="16.5546875" style="6" bestFit="1" customWidth="1"/>
    <col min="15133" max="15134" width="16.5546875" style="6" customWidth="1"/>
    <col min="15135" max="15135" width="9.21875" style="6" customWidth="1"/>
    <col min="15136" max="15347" width="8.88671875" style="6"/>
    <col min="15348" max="15348" width="34.77734375" style="6" customWidth="1"/>
    <col min="15349" max="15350" width="13.21875" style="6" bestFit="1" customWidth="1"/>
    <col min="15351" max="15360" width="14.21875" style="6" bestFit="1" customWidth="1"/>
    <col min="15361" max="15372" width="15.33203125" style="6" bestFit="1" customWidth="1"/>
    <col min="15373" max="15388" width="16.5546875" style="6" bestFit="1" customWidth="1"/>
    <col min="15389" max="15390" width="16.5546875" style="6" customWidth="1"/>
    <col min="15391" max="15391" width="9.21875" style="6" customWidth="1"/>
    <col min="15392" max="15603" width="8.88671875" style="6"/>
    <col min="15604" max="15604" width="34.77734375" style="6" customWidth="1"/>
    <col min="15605" max="15606" width="13.21875" style="6" bestFit="1" customWidth="1"/>
    <col min="15607" max="15616" width="14.21875" style="6" bestFit="1" customWidth="1"/>
    <col min="15617" max="15628" width="15.33203125" style="6" bestFit="1" customWidth="1"/>
    <col min="15629" max="15644" width="16.5546875" style="6" bestFit="1" customWidth="1"/>
    <col min="15645" max="15646" width="16.5546875" style="6" customWidth="1"/>
    <col min="15647" max="15647" width="9.21875" style="6" customWidth="1"/>
    <col min="15648" max="15859" width="8.88671875" style="6"/>
    <col min="15860" max="15860" width="34.77734375" style="6" customWidth="1"/>
    <col min="15861" max="15862" width="13.21875" style="6" bestFit="1" customWidth="1"/>
    <col min="15863" max="15872" width="14.21875" style="6" bestFit="1" customWidth="1"/>
    <col min="15873" max="15884" width="15.33203125" style="6" bestFit="1" customWidth="1"/>
    <col min="15885" max="15900" width="16.5546875" style="6" bestFit="1" customWidth="1"/>
    <col min="15901" max="15902" width="16.5546875" style="6" customWidth="1"/>
    <col min="15903" max="15903" width="9.21875" style="6" customWidth="1"/>
    <col min="15904" max="16115" width="8.88671875" style="6"/>
    <col min="16116" max="16116" width="34.77734375" style="6" customWidth="1"/>
    <col min="16117" max="16118" width="13.21875" style="6" bestFit="1" customWidth="1"/>
    <col min="16119" max="16128" width="14.21875" style="6" bestFit="1" customWidth="1"/>
    <col min="16129" max="16140" width="15.33203125" style="6" bestFit="1" customWidth="1"/>
    <col min="16141" max="16156" width="16.5546875" style="6" bestFit="1" customWidth="1"/>
    <col min="16157" max="16158" width="16.5546875" style="6" customWidth="1"/>
    <col min="16159" max="16159" width="9.21875" style="6" customWidth="1"/>
    <col min="16160" max="16384" width="8.88671875" style="6"/>
  </cols>
  <sheetData>
    <row r="1" spans="1:17" s="7" customFormat="1" ht="15" customHeight="1">
      <c r="A1" s="7" t="s">
        <v>741</v>
      </c>
    </row>
    <row r="2" spans="1:17" ht="15" customHeight="1">
      <c r="A2" s="255" t="s">
        <v>199</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7.399999999999999" customHeight="1">
      <c r="A4" s="130" t="s">
        <v>336</v>
      </c>
      <c r="B4" s="57">
        <v>31315.059326171875</v>
      </c>
      <c r="C4" s="57">
        <v>34270.580947875977</v>
      </c>
      <c r="D4" s="57">
        <v>36644.39111328125</v>
      </c>
      <c r="E4" s="57">
        <v>36826.149228132599</v>
      </c>
      <c r="F4" s="57">
        <v>37831.791158967659</v>
      </c>
      <c r="G4" s="57">
        <v>40511.229529613964</v>
      </c>
      <c r="H4" s="57">
        <v>44584.198204931381</v>
      </c>
      <c r="I4" s="57">
        <v>49295.106216577718</v>
      </c>
      <c r="J4" s="57">
        <v>51584.540254302294</v>
      </c>
      <c r="K4" s="57">
        <v>53970.517310243144</v>
      </c>
      <c r="L4" s="57">
        <v>55512.701301459252</v>
      </c>
      <c r="M4" s="57">
        <v>57504.132017429321</v>
      </c>
      <c r="N4" s="57">
        <v>63288.817800022283</v>
      </c>
      <c r="O4" s="57">
        <v>69837.914473345954</v>
      </c>
      <c r="P4" s="57">
        <v>75650.114973735966</v>
      </c>
    </row>
    <row r="5" spans="1:17" ht="17.399999999999999" customHeight="1">
      <c r="A5" s="131" t="s">
        <v>337</v>
      </c>
      <c r="B5" s="57">
        <v>24232.124389648438</v>
      </c>
      <c r="C5" s="57">
        <v>27347.682388305664</v>
      </c>
      <c r="D5" s="57">
        <v>29299.916687011719</v>
      </c>
      <c r="E5" s="57">
        <v>28701.963620173035</v>
      </c>
      <c r="F5" s="57">
        <v>28652.649403930329</v>
      </c>
      <c r="G5" s="57">
        <v>29191.036981443074</v>
      </c>
      <c r="H5" s="57">
        <v>31114.525779329695</v>
      </c>
      <c r="I5" s="57">
        <v>34698.929314805333</v>
      </c>
      <c r="J5" s="57">
        <v>37009.182828105164</v>
      </c>
      <c r="K5" s="57">
        <v>39473.111227218862</v>
      </c>
      <c r="L5" s="57">
        <v>38328.049304952379</v>
      </c>
      <c r="M5" s="57">
        <v>41902.304466461741</v>
      </c>
      <c r="N5" s="57">
        <v>47765.888065121959</v>
      </c>
      <c r="O5" s="57">
        <v>53279.240326457126</v>
      </c>
      <c r="P5" s="57">
        <v>56504.652172408307</v>
      </c>
    </row>
    <row r="6" spans="1:17" ht="17.399999999999999" customHeight="1">
      <c r="A6" s="131" t="s">
        <v>338</v>
      </c>
      <c r="B6" s="57">
        <v>7082.9349365234375</v>
      </c>
      <c r="C6" s="57">
        <v>6922.8985595703125</v>
      </c>
      <c r="D6" s="57">
        <v>7344.4744262695313</v>
      </c>
      <c r="E6" s="57">
        <v>8124.1856079595645</v>
      </c>
      <c r="F6" s="57">
        <v>9179.1417550373299</v>
      </c>
      <c r="G6" s="57">
        <v>11320.192548170889</v>
      </c>
      <c r="H6" s="57">
        <v>13469.672425601686</v>
      </c>
      <c r="I6" s="57">
        <v>14596.176901772384</v>
      </c>
      <c r="J6" s="57">
        <v>14575.357426197126</v>
      </c>
      <c r="K6" s="57">
        <v>14497.406083024285</v>
      </c>
      <c r="L6" s="57">
        <v>17184.651996506869</v>
      </c>
      <c r="M6" s="57">
        <v>15601.827550967584</v>
      </c>
      <c r="N6" s="57">
        <v>15522.929734900321</v>
      </c>
      <c r="O6" s="57">
        <v>16558.674146888825</v>
      </c>
      <c r="P6" s="57">
        <v>19145.462801327667</v>
      </c>
    </row>
    <row r="7" spans="1:17" ht="17.399999999999999" customHeight="1">
      <c r="A7" s="130" t="s">
        <v>339</v>
      </c>
      <c r="B7" s="57">
        <v>5641.241943359375</v>
      </c>
      <c r="C7" s="57">
        <v>4618.8184661865234</v>
      </c>
      <c r="D7" s="57">
        <v>5993.8153686523438</v>
      </c>
      <c r="E7" s="57">
        <v>6953.0900310330398</v>
      </c>
      <c r="F7" s="57">
        <v>9127.6811573955983</v>
      </c>
      <c r="G7" s="57">
        <v>8579.0477393271722</v>
      </c>
      <c r="H7" s="57">
        <v>9504.0150330329234</v>
      </c>
      <c r="I7" s="57">
        <v>10526.815766752747</v>
      </c>
      <c r="J7" s="57">
        <v>12203.928830423236</v>
      </c>
      <c r="K7" s="57">
        <v>10830.559357445574</v>
      </c>
      <c r="L7" s="57">
        <v>10412.523377781637</v>
      </c>
      <c r="M7" s="57">
        <v>14062.758739209197</v>
      </c>
      <c r="N7" s="57">
        <v>17158.451881568475</v>
      </c>
      <c r="O7" s="57">
        <v>17761.402391164724</v>
      </c>
      <c r="P7" s="57">
        <v>13325.69914283061</v>
      </c>
    </row>
    <row r="8" spans="1:17" ht="17.399999999999999" customHeight="1">
      <c r="A8" s="131" t="s">
        <v>340</v>
      </c>
      <c r="B8" s="57">
        <v>5641.241943359375</v>
      </c>
      <c r="C8" s="57">
        <v>4618.8184661865234</v>
      </c>
      <c r="D8" s="57">
        <v>5993.8153686523438</v>
      </c>
      <c r="E8" s="57">
        <v>6953.0900310330398</v>
      </c>
      <c r="F8" s="57">
        <v>9127.6811573955983</v>
      </c>
      <c r="G8" s="57">
        <v>8579.0477393271722</v>
      </c>
      <c r="H8" s="57">
        <v>9504.0150330329234</v>
      </c>
      <c r="I8" s="57">
        <v>10526.815766752747</v>
      </c>
      <c r="J8" s="57">
        <v>12203.928830423236</v>
      </c>
      <c r="K8" s="57">
        <v>10830.559357445574</v>
      </c>
      <c r="L8" s="57">
        <v>10412.523377781637</v>
      </c>
      <c r="M8" s="57">
        <v>14062.758739209197</v>
      </c>
      <c r="N8" s="57">
        <v>17158.451881568475</v>
      </c>
      <c r="O8" s="57">
        <v>17761.402391164724</v>
      </c>
      <c r="P8" s="57">
        <v>13325.69914283061</v>
      </c>
    </row>
    <row r="9" spans="1:17" ht="17.399999999999999" customHeight="1">
      <c r="A9" s="131" t="s">
        <v>341</v>
      </c>
      <c r="B9" s="57"/>
      <c r="C9" s="57"/>
      <c r="D9" s="57"/>
      <c r="E9" s="57"/>
      <c r="F9" s="57"/>
      <c r="G9" s="57"/>
      <c r="H9" s="57"/>
      <c r="I9" s="57"/>
      <c r="J9" s="57"/>
      <c r="K9" s="57"/>
      <c r="L9" s="57"/>
      <c r="M9" s="57"/>
      <c r="N9" s="57"/>
      <c r="O9" s="57"/>
      <c r="P9" s="57"/>
    </row>
    <row r="10" spans="1:17" ht="17.399999999999999" customHeight="1">
      <c r="A10" s="130" t="s">
        <v>342</v>
      </c>
      <c r="B10" s="57">
        <v>15102.400390625</v>
      </c>
      <c r="C10" s="57">
        <v>12190.453002929688</v>
      </c>
      <c r="D10" s="57">
        <v>14720.665710449219</v>
      </c>
      <c r="E10" s="57">
        <v>18016.483967471399</v>
      </c>
      <c r="F10" s="57">
        <v>21076.079826062385</v>
      </c>
      <c r="G10" s="57">
        <v>22346.541895981762</v>
      </c>
      <c r="H10" s="57">
        <v>24796.258797581177</v>
      </c>
      <c r="I10" s="57">
        <v>25671.232018390587</v>
      </c>
      <c r="J10" s="57">
        <v>25129.703008526591</v>
      </c>
      <c r="K10" s="57">
        <v>29866.735209821662</v>
      </c>
      <c r="L10" s="57">
        <v>29693.426879320359</v>
      </c>
      <c r="M10" s="57">
        <v>31703.921260445833</v>
      </c>
      <c r="N10" s="57">
        <v>34557.880871876703</v>
      </c>
      <c r="O10" s="57">
        <v>41360.497183572566</v>
      </c>
      <c r="P10" s="57">
        <v>47844.652063789239</v>
      </c>
    </row>
    <row r="11" spans="1:17" ht="17.399999999999999" customHeight="1">
      <c r="A11" s="130" t="s">
        <v>343</v>
      </c>
      <c r="B11" s="57">
        <v>19561.51611328125</v>
      </c>
      <c r="C11" s="57">
        <v>16077.723510742188</v>
      </c>
      <c r="D11" s="57">
        <v>17240.434692382813</v>
      </c>
      <c r="E11" s="57">
        <v>18701.382903863658</v>
      </c>
      <c r="F11" s="57">
        <v>21531.208493197442</v>
      </c>
      <c r="G11" s="57">
        <v>21621.501149438991</v>
      </c>
      <c r="H11" s="57">
        <v>24130.796987748137</v>
      </c>
      <c r="I11" s="57">
        <v>26008.831701422074</v>
      </c>
      <c r="J11" s="57">
        <v>27434.44365139219</v>
      </c>
      <c r="K11" s="57">
        <v>27943.628045136466</v>
      </c>
      <c r="L11" s="57">
        <v>27519.449548816207</v>
      </c>
      <c r="M11" s="57">
        <v>32205.815786467014</v>
      </c>
      <c r="N11" s="57">
        <v>37338.951886789735</v>
      </c>
      <c r="O11" s="57">
        <v>43682.235899979489</v>
      </c>
      <c r="P11" s="57">
        <v>47816.916216602491</v>
      </c>
    </row>
    <row r="12" spans="1:17" s="7" customFormat="1" ht="17.399999999999999" customHeight="1">
      <c r="A12" s="130" t="s">
        <v>370</v>
      </c>
      <c r="B12" s="59">
        <v>32497.185546875</v>
      </c>
      <c r="C12" s="59">
        <v>35002.12890625</v>
      </c>
      <c r="D12" s="59">
        <v>40118.4375</v>
      </c>
      <c r="E12" s="59">
        <v>43094.34032277338</v>
      </c>
      <c r="F12" s="59">
        <v>46504.343649228205</v>
      </c>
      <c r="G12" s="59">
        <v>49815.318015483906</v>
      </c>
      <c r="H12" s="59">
        <v>54753.67504779734</v>
      </c>
      <c r="I12" s="59">
        <v>59484.322300298976</v>
      </c>
      <c r="J12" s="59">
        <v>61483.728441859923</v>
      </c>
      <c r="K12" s="59">
        <v>66724.183832373907</v>
      </c>
      <c r="L12" s="59">
        <v>68099.202009745044</v>
      </c>
      <c r="M12" s="59">
        <v>71064.99623061734</v>
      </c>
      <c r="N12" s="59">
        <v>77666.198666677723</v>
      </c>
      <c r="O12" s="59">
        <v>85277.578148103756</v>
      </c>
      <c r="P12" s="59">
        <v>89003.549963753321</v>
      </c>
    </row>
    <row r="14" spans="1:17" ht="15" customHeight="1">
      <c r="A14" s="6" t="s">
        <v>874</v>
      </c>
      <c r="B14" s="10"/>
      <c r="C14" s="10"/>
      <c r="D14" s="10"/>
      <c r="E14" s="10"/>
      <c r="F14" s="10"/>
      <c r="G14" s="10"/>
      <c r="H14" s="10"/>
      <c r="I14" s="10"/>
      <c r="J14" s="10"/>
      <c r="K14" s="10"/>
      <c r="L14" s="10"/>
      <c r="M14" s="10"/>
      <c r="N14" s="10"/>
      <c r="O14" s="10"/>
      <c r="P14" s="10"/>
    </row>
  </sheetData>
  <mergeCells count="2">
    <mergeCell ref="A2:A3"/>
    <mergeCell ref="B2:P2"/>
  </mergeCells>
  <hyperlinks>
    <hyperlink ref="Q3" location="Content!A1" display="Back to Content Page" xr:uid="{00000000-0004-0000-4600-000000000000}"/>
  </hyperlinks>
  <pageMargins left="0.7" right="0.7" top="0.75" bottom="0.75" header="0.3" footer="0.3"/>
  <pageSetup orientation="portrait" horizontalDpi="1200" verticalDpi="1200"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Q14"/>
  <sheetViews>
    <sheetView workbookViewId="0">
      <selection activeCell="J21" sqref="J21"/>
    </sheetView>
  </sheetViews>
  <sheetFormatPr defaultRowHeight="15" customHeight="1"/>
  <cols>
    <col min="1" max="1" width="55" style="6" customWidth="1"/>
    <col min="2" max="25" width="8.77734375" style="6" customWidth="1"/>
    <col min="26" max="26" width="9.5546875" style="6" customWidth="1"/>
    <col min="27" max="28" width="16.5546875" style="6" bestFit="1" customWidth="1"/>
    <col min="29" max="30" width="16.5546875" style="6" customWidth="1"/>
    <col min="31" max="31" width="9.21875" style="6" customWidth="1"/>
    <col min="32" max="243" width="8.88671875" style="6"/>
    <col min="244" max="244" width="34.77734375" style="6" customWidth="1"/>
    <col min="245" max="246" width="13.21875" style="6" bestFit="1" customWidth="1"/>
    <col min="247" max="256" width="14.21875" style="6" bestFit="1" customWidth="1"/>
    <col min="257" max="268" width="15.33203125" style="6" bestFit="1" customWidth="1"/>
    <col min="269" max="284" width="16.5546875" style="6" bestFit="1" customWidth="1"/>
    <col min="285" max="286" width="16.5546875" style="6" customWidth="1"/>
    <col min="287" max="287" width="9.21875" style="6" customWidth="1"/>
    <col min="288" max="499" width="8.88671875" style="6"/>
    <col min="500" max="500" width="34.77734375" style="6" customWidth="1"/>
    <col min="501" max="502" width="13.21875" style="6" bestFit="1" customWidth="1"/>
    <col min="503" max="512" width="14.21875" style="6" bestFit="1" customWidth="1"/>
    <col min="513" max="524" width="15.33203125" style="6" bestFit="1" customWidth="1"/>
    <col min="525" max="540" width="16.5546875" style="6" bestFit="1" customWidth="1"/>
    <col min="541" max="542" width="16.5546875" style="6" customWidth="1"/>
    <col min="543" max="543" width="9.21875" style="6" customWidth="1"/>
    <col min="544" max="755" width="8.88671875" style="6"/>
    <col min="756" max="756" width="34.77734375" style="6" customWidth="1"/>
    <col min="757" max="758" width="13.21875" style="6" bestFit="1" customWidth="1"/>
    <col min="759" max="768" width="14.21875" style="6" bestFit="1" customWidth="1"/>
    <col min="769" max="780" width="15.33203125" style="6" bestFit="1" customWidth="1"/>
    <col min="781" max="796" width="16.5546875" style="6" bestFit="1" customWidth="1"/>
    <col min="797" max="798" width="16.5546875" style="6" customWidth="1"/>
    <col min="799" max="799" width="9.21875" style="6" customWidth="1"/>
    <col min="800" max="1011" width="8.88671875" style="6"/>
    <col min="1012" max="1012" width="34.77734375" style="6" customWidth="1"/>
    <col min="1013" max="1014" width="13.21875" style="6" bestFit="1" customWidth="1"/>
    <col min="1015" max="1024" width="14.21875" style="6" bestFit="1" customWidth="1"/>
    <col min="1025" max="1036" width="15.33203125" style="6" bestFit="1" customWidth="1"/>
    <col min="1037" max="1052" width="16.5546875" style="6" bestFit="1" customWidth="1"/>
    <col min="1053" max="1054" width="16.5546875" style="6" customWidth="1"/>
    <col min="1055" max="1055" width="9.21875" style="6" customWidth="1"/>
    <col min="1056" max="1267" width="8.88671875" style="6"/>
    <col min="1268" max="1268" width="34.77734375" style="6" customWidth="1"/>
    <col min="1269" max="1270" width="13.21875" style="6" bestFit="1" customWidth="1"/>
    <col min="1271" max="1280" width="14.21875" style="6" bestFit="1" customWidth="1"/>
    <col min="1281" max="1292" width="15.33203125" style="6" bestFit="1" customWidth="1"/>
    <col min="1293" max="1308" width="16.5546875" style="6" bestFit="1" customWidth="1"/>
    <col min="1309" max="1310" width="16.5546875" style="6" customWidth="1"/>
    <col min="1311" max="1311" width="9.21875" style="6" customWidth="1"/>
    <col min="1312" max="1523" width="8.88671875" style="6"/>
    <col min="1524" max="1524" width="34.77734375" style="6" customWidth="1"/>
    <col min="1525" max="1526" width="13.21875" style="6" bestFit="1" customWidth="1"/>
    <col min="1527" max="1536" width="14.21875" style="6" bestFit="1" customWidth="1"/>
    <col min="1537" max="1548" width="15.33203125" style="6" bestFit="1" customWidth="1"/>
    <col min="1549" max="1564" width="16.5546875" style="6" bestFit="1" customWidth="1"/>
    <col min="1565" max="1566" width="16.5546875" style="6" customWidth="1"/>
    <col min="1567" max="1567" width="9.21875" style="6" customWidth="1"/>
    <col min="1568" max="1779" width="8.88671875" style="6"/>
    <col min="1780" max="1780" width="34.77734375" style="6" customWidth="1"/>
    <col min="1781" max="1782" width="13.21875" style="6" bestFit="1" customWidth="1"/>
    <col min="1783" max="1792" width="14.21875" style="6" bestFit="1" customWidth="1"/>
    <col min="1793" max="1804" width="15.33203125" style="6" bestFit="1" customWidth="1"/>
    <col min="1805" max="1820" width="16.5546875" style="6" bestFit="1" customWidth="1"/>
    <col min="1821" max="1822" width="16.5546875" style="6" customWidth="1"/>
    <col min="1823" max="1823" width="9.21875" style="6" customWidth="1"/>
    <col min="1824" max="2035" width="8.88671875" style="6"/>
    <col min="2036" max="2036" width="34.77734375" style="6" customWidth="1"/>
    <col min="2037" max="2038" width="13.21875" style="6" bestFit="1" customWidth="1"/>
    <col min="2039" max="2048" width="14.21875" style="6" bestFit="1" customWidth="1"/>
    <col min="2049" max="2060" width="15.33203125" style="6" bestFit="1" customWidth="1"/>
    <col min="2061" max="2076" width="16.5546875" style="6" bestFit="1" customWidth="1"/>
    <col min="2077" max="2078" width="16.5546875" style="6" customWidth="1"/>
    <col min="2079" max="2079" width="9.21875" style="6" customWidth="1"/>
    <col min="2080" max="2291" width="8.88671875" style="6"/>
    <col min="2292" max="2292" width="34.77734375" style="6" customWidth="1"/>
    <col min="2293" max="2294" width="13.21875" style="6" bestFit="1" customWidth="1"/>
    <col min="2295" max="2304" width="14.21875" style="6" bestFit="1" customWidth="1"/>
    <col min="2305" max="2316" width="15.33203125" style="6" bestFit="1" customWidth="1"/>
    <col min="2317" max="2332" width="16.5546875" style="6" bestFit="1" customWidth="1"/>
    <col min="2333" max="2334" width="16.5546875" style="6" customWidth="1"/>
    <col min="2335" max="2335" width="9.21875" style="6" customWidth="1"/>
    <col min="2336" max="2547" width="8.88671875" style="6"/>
    <col min="2548" max="2548" width="34.77734375" style="6" customWidth="1"/>
    <col min="2549" max="2550" width="13.21875" style="6" bestFit="1" customWidth="1"/>
    <col min="2551" max="2560" width="14.21875" style="6" bestFit="1" customWidth="1"/>
    <col min="2561" max="2572" width="15.33203125" style="6" bestFit="1" customWidth="1"/>
    <col min="2573" max="2588" width="16.5546875" style="6" bestFit="1" customWidth="1"/>
    <col min="2589" max="2590" width="16.5546875" style="6" customWidth="1"/>
    <col min="2591" max="2591" width="9.21875" style="6" customWidth="1"/>
    <col min="2592" max="2803" width="8.88671875" style="6"/>
    <col min="2804" max="2804" width="34.77734375" style="6" customWidth="1"/>
    <col min="2805" max="2806" width="13.21875" style="6" bestFit="1" customWidth="1"/>
    <col min="2807" max="2816" width="14.21875" style="6" bestFit="1" customWidth="1"/>
    <col min="2817" max="2828" width="15.33203125" style="6" bestFit="1" customWidth="1"/>
    <col min="2829" max="2844" width="16.5546875" style="6" bestFit="1" customWidth="1"/>
    <col min="2845" max="2846" width="16.5546875" style="6" customWidth="1"/>
    <col min="2847" max="2847" width="9.21875" style="6" customWidth="1"/>
    <col min="2848" max="3059" width="8.88671875" style="6"/>
    <col min="3060" max="3060" width="34.77734375" style="6" customWidth="1"/>
    <col min="3061" max="3062" width="13.21875" style="6" bestFit="1" customWidth="1"/>
    <col min="3063" max="3072" width="14.21875" style="6" bestFit="1" customWidth="1"/>
    <col min="3073" max="3084" width="15.33203125" style="6" bestFit="1" customWidth="1"/>
    <col min="3085" max="3100" width="16.5546875" style="6" bestFit="1" customWidth="1"/>
    <col min="3101" max="3102" width="16.5546875" style="6" customWidth="1"/>
    <col min="3103" max="3103" width="9.21875" style="6" customWidth="1"/>
    <col min="3104" max="3315" width="8.88671875" style="6"/>
    <col min="3316" max="3316" width="34.77734375" style="6" customWidth="1"/>
    <col min="3317" max="3318" width="13.21875" style="6" bestFit="1" customWidth="1"/>
    <col min="3319" max="3328" width="14.21875" style="6" bestFit="1" customWidth="1"/>
    <col min="3329" max="3340" width="15.33203125" style="6" bestFit="1" customWidth="1"/>
    <col min="3341" max="3356" width="16.5546875" style="6" bestFit="1" customWidth="1"/>
    <col min="3357" max="3358" width="16.5546875" style="6" customWidth="1"/>
    <col min="3359" max="3359" width="9.21875" style="6" customWidth="1"/>
    <col min="3360" max="3571" width="8.88671875" style="6"/>
    <col min="3572" max="3572" width="34.77734375" style="6" customWidth="1"/>
    <col min="3573" max="3574" width="13.21875" style="6" bestFit="1" customWidth="1"/>
    <col min="3575" max="3584" width="14.21875" style="6" bestFit="1" customWidth="1"/>
    <col min="3585" max="3596" width="15.33203125" style="6" bestFit="1" customWidth="1"/>
    <col min="3597" max="3612" width="16.5546875" style="6" bestFit="1" customWidth="1"/>
    <col min="3613" max="3614" width="16.5546875" style="6" customWidth="1"/>
    <col min="3615" max="3615" width="9.21875" style="6" customWidth="1"/>
    <col min="3616" max="3827" width="8.88671875" style="6"/>
    <col min="3828" max="3828" width="34.77734375" style="6" customWidth="1"/>
    <col min="3829" max="3830" width="13.21875" style="6" bestFit="1" customWidth="1"/>
    <col min="3831" max="3840" width="14.21875" style="6" bestFit="1" customWidth="1"/>
    <col min="3841" max="3852" width="15.33203125" style="6" bestFit="1" customWidth="1"/>
    <col min="3853" max="3868" width="16.5546875" style="6" bestFit="1" customWidth="1"/>
    <col min="3869" max="3870" width="16.5546875" style="6" customWidth="1"/>
    <col min="3871" max="3871" width="9.21875" style="6" customWidth="1"/>
    <col min="3872" max="4083" width="8.88671875" style="6"/>
    <col min="4084" max="4084" width="34.77734375" style="6" customWidth="1"/>
    <col min="4085" max="4086" width="13.21875" style="6" bestFit="1" customWidth="1"/>
    <col min="4087" max="4096" width="14.21875" style="6" bestFit="1" customWidth="1"/>
    <col min="4097" max="4108" width="15.33203125" style="6" bestFit="1" customWidth="1"/>
    <col min="4109" max="4124" width="16.5546875" style="6" bestFit="1" customWidth="1"/>
    <col min="4125" max="4126" width="16.5546875" style="6" customWidth="1"/>
    <col min="4127" max="4127" width="9.21875" style="6" customWidth="1"/>
    <col min="4128" max="4339" width="8.88671875" style="6"/>
    <col min="4340" max="4340" width="34.77734375" style="6" customWidth="1"/>
    <col min="4341" max="4342" width="13.21875" style="6" bestFit="1" customWidth="1"/>
    <col min="4343" max="4352" width="14.21875" style="6" bestFit="1" customWidth="1"/>
    <col min="4353" max="4364" width="15.33203125" style="6" bestFit="1" customWidth="1"/>
    <col min="4365" max="4380" width="16.5546875" style="6" bestFit="1" customWidth="1"/>
    <col min="4381" max="4382" width="16.5546875" style="6" customWidth="1"/>
    <col min="4383" max="4383" width="9.21875" style="6" customWidth="1"/>
    <col min="4384" max="4595" width="8.88671875" style="6"/>
    <col min="4596" max="4596" width="34.77734375" style="6" customWidth="1"/>
    <col min="4597" max="4598" width="13.21875" style="6" bestFit="1" customWidth="1"/>
    <col min="4599" max="4608" width="14.21875" style="6" bestFit="1" customWidth="1"/>
    <col min="4609" max="4620" width="15.33203125" style="6" bestFit="1" customWidth="1"/>
    <col min="4621" max="4636" width="16.5546875" style="6" bestFit="1" customWidth="1"/>
    <col min="4637" max="4638" width="16.5546875" style="6" customWidth="1"/>
    <col min="4639" max="4639" width="9.21875" style="6" customWidth="1"/>
    <col min="4640" max="4851" width="8.88671875" style="6"/>
    <col min="4852" max="4852" width="34.77734375" style="6" customWidth="1"/>
    <col min="4853" max="4854" width="13.21875" style="6" bestFit="1" customWidth="1"/>
    <col min="4855" max="4864" width="14.21875" style="6" bestFit="1" customWidth="1"/>
    <col min="4865" max="4876" width="15.33203125" style="6" bestFit="1" customWidth="1"/>
    <col min="4877" max="4892" width="16.5546875" style="6" bestFit="1" customWidth="1"/>
    <col min="4893" max="4894" width="16.5546875" style="6" customWidth="1"/>
    <col min="4895" max="4895" width="9.21875" style="6" customWidth="1"/>
    <col min="4896" max="5107" width="8.88671875" style="6"/>
    <col min="5108" max="5108" width="34.77734375" style="6" customWidth="1"/>
    <col min="5109" max="5110" width="13.21875" style="6" bestFit="1" customWidth="1"/>
    <col min="5111" max="5120" width="14.21875" style="6" bestFit="1" customWidth="1"/>
    <col min="5121" max="5132" width="15.33203125" style="6" bestFit="1" customWidth="1"/>
    <col min="5133" max="5148" width="16.5546875" style="6" bestFit="1" customWidth="1"/>
    <col min="5149" max="5150" width="16.5546875" style="6" customWidth="1"/>
    <col min="5151" max="5151" width="9.21875" style="6" customWidth="1"/>
    <col min="5152" max="5363" width="8.88671875" style="6"/>
    <col min="5364" max="5364" width="34.77734375" style="6" customWidth="1"/>
    <col min="5365" max="5366" width="13.21875" style="6" bestFit="1" customWidth="1"/>
    <col min="5367" max="5376" width="14.21875" style="6" bestFit="1" customWidth="1"/>
    <col min="5377" max="5388" width="15.33203125" style="6" bestFit="1" customWidth="1"/>
    <col min="5389" max="5404" width="16.5546875" style="6" bestFit="1" customWidth="1"/>
    <col min="5405" max="5406" width="16.5546875" style="6" customWidth="1"/>
    <col min="5407" max="5407" width="9.21875" style="6" customWidth="1"/>
    <col min="5408" max="5619" width="8.88671875" style="6"/>
    <col min="5620" max="5620" width="34.77734375" style="6" customWidth="1"/>
    <col min="5621" max="5622" width="13.21875" style="6" bestFit="1" customWidth="1"/>
    <col min="5623" max="5632" width="14.21875" style="6" bestFit="1" customWidth="1"/>
    <col min="5633" max="5644" width="15.33203125" style="6" bestFit="1" customWidth="1"/>
    <col min="5645" max="5660" width="16.5546875" style="6" bestFit="1" customWidth="1"/>
    <col min="5661" max="5662" width="16.5546875" style="6" customWidth="1"/>
    <col min="5663" max="5663" width="9.21875" style="6" customWidth="1"/>
    <col min="5664" max="5875" width="8.88671875" style="6"/>
    <col min="5876" max="5876" width="34.77734375" style="6" customWidth="1"/>
    <col min="5877" max="5878" width="13.21875" style="6" bestFit="1" customWidth="1"/>
    <col min="5879" max="5888" width="14.21875" style="6" bestFit="1" customWidth="1"/>
    <col min="5889" max="5900" width="15.33203125" style="6" bestFit="1" customWidth="1"/>
    <col min="5901" max="5916" width="16.5546875" style="6" bestFit="1" customWidth="1"/>
    <col min="5917" max="5918" width="16.5546875" style="6" customWidth="1"/>
    <col min="5919" max="5919" width="9.21875" style="6" customWidth="1"/>
    <col min="5920" max="6131" width="8.88671875" style="6"/>
    <col min="6132" max="6132" width="34.77734375" style="6" customWidth="1"/>
    <col min="6133" max="6134" width="13.21875" style="6" bestFit="1" customWidth="1"/>
    <col min="6135" max="6144" width="14.21875" style="6" bestFit="1" customWidth="1"/>
    <col min="6145" max="6156" width="15.33203125" style="6" bestFit="1" customWidth="1"/>
    <col min="6157" max="6172" width="16.5546875" style="6" bestFit="1" customWidth="1"/>
    <col min="6173" max="6174" width="16.5546875" style="6" customWidth="1"/>
    <col min="6175" max="6175" width="9.21875" style="6" customWidth="1"/>
    <col min="6176" max="6387" width="8.88671875" style="6"/>
    <col min="6388" max="6388" width="34.77734375" style="6" customWidth="1"/>
    <col min="6389" max="6390" width="13.21875" style="6" bestFit="1" customWidth="1"/>
    <col min="6391" max="6400" width="14.21875" style="6" bestFit="1" customWidth="1"/>
    <col min="6401" max="6412" width="15.33203125" style="6" bestFit="1" customWidth="1"/>
    <col min="6413" max="6428" width="16.5546875" style="6" bestFit="1" customWidth="1"/>
    <col min="6429" max="6430" width="16.5546875" style="6" customWidth="1"/>
    <col min="6431" max="6431" width="9.21875" style="6" customWidth="1"/>
    <col min="6432" max="6643" width="8.88671875" style="6"/>
    <col min="6644" max="6644" width="34.77734375" style="6" customWidth="1"/>
    <col min="6645" max="6646" width="13.21875" style="6" bestFit="1" customWidth="1"/>
    <col min="6647" max="6656" width="14.21875" style="6" bestFit="1" customWidth="1"/>
    <col min="6657" max="6668" width="15.33203125" style="6" bestFit="1" customWidth="1"/>
    <col min="6669" max="6684" width="16.5546875" style="6" bestFit="1" customWidth="1"/>
    <col min="6685" max="6686" width="16.5546875" style="6" customWidth="1"/>
    <col min="6687" max="6687" width="9.21875" style="6" customWidth="1"/>
    <col min="6688" max="6899" width="8.88671875" style="6"/>
    <col min="6900" max="6900" width="34.77734375" style="6" customWidth="1"/>
    <col min="6901" max="6902" width="13.21875" style="6" bestFit="1" customWidth="1"/>
    <col min="6903" max="6912" width="14.21875" style="6" bestFit="1" customWidth="1"/>
    <col min="6913" max="6924" width="15.33203125" style="6" bestFit="1" customWidth="1"/>
    <col min="6925" max="6940" width="16.5546875" style="6" bestFit="1" customWidth="1"/>
    <col min="6941" max="6942" width="16.5546875" style="6" customWidth="1"/>
    <col min="6943" max="6943" width="9.21875" style="6" customWidth="1"/>
    <col min="6944" max="7155" width="8.88671875" style="6"/>
    <col min="7156" max="7156" width="34.77734375" style="6" customWidth="1"/>
    <col min="7157" max="7158" width="13.21875" style="6" bestFit="1" customWidth="1"/>
    <col min="7159" max="7168" width="14.21875" style="6" bestFit="1" customWidth="1"/>
    <col min="7169" max="7180" width="15.33203125" style="6" bestFit="1" customWidth="1"/>
    <col min="7181" max="7196" width="16.5546875" style="6" bestFit="1" customWidth="1"/>
    <col min="7197" max="7198" width="16.5546875" style="6" customWidth="1"/>
    <col min="7199" max="7199" width="9.21875" style="6" customWidth="1"/>
    <col min="7200" max="7411" width="8.88671875" style="6"/>
    <col min="7412" max="7412" width="34.77734375" style="6" customWidth="1"/>
    <col min="7413" max="7414" width="13.21875" style="6" bestFit="1" customWidth="1"/>
    <col min="7415" max="7424" width="14.21875" style="6" bestFit="1" customWidth="1"/>
    <col min="7425" max="7436" width="15.33203125" style="6" bestFit="1" customWidth="1"/>
    <col min="7437" max="7452" width="16.5546875" style="6" bestFit="1" customWidth="1"/>
    <col min="7453" max="7454" width="16.5546875" style="6" customWidth="1"/>
    <col min="7455" max="7455" width="9.21875" style="6" customWidth="1"/>
    <col min="7456" max="7667" width="8.88671875" style="6"/>
    <col min="7668" max="7668" width="34.77734375" style="6" customWidth="1"/>
    <col min="7669" max="7670" width="13.21875" style="6" bestFit="1" customWidth="1"/>
    <col min="7671" max="7680" width="14.21875" style="6" bestFit="1" customWidth="1"/>
    <col min="7681" max="7692" width="15.33203125" style="6" bestFit="1" customWidth="1"/>
    <col min="7693" max="7708" width="16.5546875" style="6" bestFit="1" customWidth="1"/>
    <col min="7709" max="7710" width="16.5546875" style="6" customWidth="1"/>
    <col min="7711" max="7711" width="9.21875" style="6" customWidth="1"/>
    <col min="7712" max="7923" width="8.88671875" style="6"/>
    <col min="7924" max="7924" width="34.77734375" style="6" customWidth="1"/>
    <col min="7925" max="7926" width="13.21875" style="6" bestFit="1" customWidth="1"/>
    <col min="7927" max="7936" width="14.21875" style="6" bestFit="1" customWidth="1"/>
    <col min="7937" max="7948" width="15.33203125" style="6" bestFit="1" customWidth="1"/>
    <col min="7949" max="7964" width="16.5546875" style="6" bestFit="1" customWidth="1"/>
    <col min="7965" max="7966" width="16.5546875" style="6" customWidth="1"/>
    <col min="7967" max="7967" width="9.21875" style="6" customWidth="1"/>
    <col min="7968" max="8179" width="8.88671875" style="6"/>
    <col min="8180" max="8180" width="34.77734375" style="6" customWidth="1"/>
    <col min="8181" max="8182" width="13.21875" style="6" bestFit="1" customWidth="1"/>
    <col min="8183" max="8192" width="14.21875" style="6" bestFit="1" customWidth="1"/>
    <col min="8193" max="8204" width="15.33203125" style="6" bestFit="1" customWidth="1"/>
    <col min="8205" max="8220" width="16.5546875" style="6" bestFit="1" customWidth="1"/>
    <col min="8221" max="8222" width="16.5546875" style="6" customWidth="1"/>
    <col min="8223" max="8223" width="9.21875" style="6" customWidth="1"/>
    <col min="8224" max="8435" width="8.88671875" style="6"/>
    <col min="8436" max="8436" width="34.77734375" style="6" customWidth="1"/>
    <col min="8437" max="8438" width="13.21875" style="6" bestFit="1" customWidth="1"/>
    <col min="8439" max="8448" width="14.21875" style="6" bestFit="1" customWidth="1"/>
    <col min="8449" max="8460" width="15.33203125" style="6" bestFit="1" customWidth="1"/>
    <col min="8461" max="8476" width="16.5546875" style="6" bestFit="1" customWidth="1"/>
    <col min="8477" max="8478" width="16.5546875" style="6" customWidth="1"/>
    <col min="8479" max="8479" width="9.21875" style="6" customWidth="1"/>
    <col min="8480" max="8691" width="8.88671875" style="6"/>
    <col min="8692" max="8692" width="34.77734375" style="6" customWidth="1"/>
    <col min="8693" max="8694" width="13.21875" style="6" bestFit="1" customWidth="1"/>
    <col min="8695" max="8704" width="14.21875" style="6" bestFit="1" customWidth="1"/>
    <col min="8705" max="8716" width="15.33203125" style="6" bestFit="1" customWidth="1"/>
    <col min="8717" max="8732" width="16.5546875" style="6" bestFit="1" customWidth="1"/>
    <col min="8733" max="8734" width="16.5546875" style="6" customWidth="1"/>
    <col min="8735" max="8735" width="9.21875" style="6" customWidth="1"/>
    <col min="8736" max="8947" width="8.88671875" style="6"/>
    <col min="8948" max="8948" width="34.77734375" style="6" customWidth="1"/>
    <col min="8949" max="8950" width="13.21875" style="6" bestFit="1" customWidth="1"/>
    <col min="8951" max="8960" width="14.21875" style="6" bestFit="1" customWidth="1"/>
    <col min="8961" max="8972" width="15.33203125" style="6" bestFit="1" customWidth="1"/>
    <col min="8973" max="8988" width="16.5546875" style="6" bestFit="1" customWidth="1"/>
    <col min="8989" max="8990" width="16.5546875" style="6" customWidth="1"/>
    <col min="8991" max="8991" width="9.21875" style="6" customWidth="1"/>
    <col min="8992" max="9203" width="8.88671875" style="6"/>
    <col min="9204" max="9204" width="34.77734375" style="6" customWidth="1"/>
    <col min="9205" max="9206" width="13.21875" style="6" bestFit="1" customWidth="1"/>
    <col min="9207" max="9216" width="14.21875" style="6" bestFit="1" customWidth="1"/>
    <col min="9217" max="9228" width="15.33203125" style="6" bestFit="1" customWidth="1"/>
    <col min="9229" max="9244" width="16.5546875" style="6" bestFit="1" customWidth="1"/>
    <col min="9245" max="9246" width="16.5546875" style="6" customWidth="1"/>
    <col min="9247" max="9247" width="9.21875" style="6" customWidth="1"/>
    <col min="9248" max="9459" width="8.88671875" style="6"/>
    <col min="9460" max="9460" width="34.77734375" style="6" customWidth="1"/>
    <col min="9461" max="9462" width="13.21875" style="6" bestFit="1" customWidth="1"/>
    <col min="9463" max="9472" width="14.21875" style="6" bestFit="1" customWidth="1"/>
    <col min="9473" max="9484" width="15.33203125" style="6" bestFit="1" customWidth="1"/>
    <col min="9485" max="9500" width="16.5546875" style="6" bestFit="1" customWidth="1"/>
    <col min="9501" max="9502" width="16.5546875" style="6" customWidth="1"/>
    <col min="9503" max="9503" width="9.21875" style="6" customWidth="1"/>
    <col min="9504" max="9715" width="8.88671875" style="6"/>
    <col min="9716" max="9716" width="34.77734375" style="6" customWidth="1"/>
    <col min="9717" max="9718" width="13.21875" style="6" bestFit="1" customWidth="1"/>
    <col min="9719" max="9728" width="14.21875" style="6" bestFit="1" customWidth="1"/>
    <col min="9729" max="9740" width="15.33203125" style="6" bestFit="1" customWidth="1"/>
    <col min="9741" max="9756" width="16.5546875" style="6" bestFit="1" customWidth="1"/>
    <col min="9757" max="9758" width="16.5546875" style="6" customWidth="1"/>
    <col min="9759" max="9759" width="9.21875" style="6" customWidth="1"/>
    <col min="9760" max="9971" width="8.88671875" style="6"/>
    <col min="9972" max="9972" width="34.77734375" style="6" customWidth="1"/>
    <col min="9973" max="9974" width="13.21875" style="6" bestFit="1" customWidth="1"/>
    <col min="9975" max="9984" width="14.21875" style="6" bestFit="1" customWidth="1"/>
    <col min="9985" max="9996" width="15.33203125" style="6" bestFit="1" customWidth="1"/>
    <col min="9997" max="10012" width="16.5546875" style="6" bestFit="1" customWidth="1"/>
    <col min="10013" max="10014" width="16.5546875" style="6" customWidth="1"/>
    <col min="10015" max="10015" width="9.21875" style="6" customWidth="1"/>
    <col min="10016" max="10227" width="8.88671875" style="6"/>
    <col min="10228" max="10228" width="34.77734375" style="6" customWidth="1"/>
    <col min="10229" max="10230" width="13.21875" style="6" bestFit="1" customWidth="1"/>
    <col min="10231" max="10240" width="14.21875" style="6" bestFit="1" customWidth="1"/>
    <col min="10241" max="10252" width="15.33203125" style="6" bestFit="1" customWidth="1"/>
    <col min="10253" max="10268" width="16.5546875" style="6" bestFit="1" customWidth="1"/>
    <col min="10269" max="10270" width="16.5546875" style="6" customWidth="1"/>
    <col min="10271" max="10271" width="9.21875" style="6" customWidth="1"/>
    <col min="10272" max="10483" width="8.88671875" style="6"/>
    <col min="10484" max="10484" width="34.77734375" style="6" customWidth="1"/>
    <col min="10485" max="10486" width="13.21875" style="6" bestFit="1" customWidth="1"/>
    <col min="10487" max="10496" width="14.21875" style="6" bestFit="1" customWidth="1"/>
    <col min="10497" max="10508" width="15.33203125" style="6" bestFit="1" customWidth="1"/>
    <col min="10509" max="10524" width="16.5546875" style="6" bestFit="1" customWidth="1"/>
    <col min="10525" max="10526" width="16.5546875" style="6" customWidth="1"/>
    <col min="10527" max="10527" width="9.21875" style="6" customWidth="1"/>
    <col min="10528" max="10739" width="8.88671875" style="6"/>
    <col min="10740" max="10740" width="34.77734375" style="6" customWidth="1"/>
    <col min="10741" max="10742" width="13.21875" style="6" bestFit="1" customWidth="1"/>
    <col min="10743" max="10752" width="14.21875" style="6" bestFit="1" customWidth="1"/>
    <col min="10753" max="10764" width="15.33203125" style="6" bestFit="1" customWidth="1"/>
    <col min="10765" max="10780" width="16.5546875" style="6" bestFit="1" customWidth="1"/>
    <col min="10781" max="10782" width="16.5546875" style="6" customWidth="1"/>
    <col min="10783" max="10783" width="9.21875" style="6" customWidth="1"/>
    <col min="10784" max="10995" width="8.88671875" style="6"/>
    <col min="10996" max="10996" width="34.77734375" style="6" customWidth="1"/>
    <col min="10997" max="10998" width="13.21875" style="6" bestFit="1" customWidth="1"/>
    <col min="10999" max="11008" width="14.21875" style="6" bestFit="1" customWidth="1"/>
    <col min="11009" max="11020" width="15.33203125" style="6" bestFit="1" customWidth="1"/>
    <col min="11021" max="11036" width="16.5546875" style="6" bestFit="1" customWidth="1"/>
    <col min="11037" max="11038" width="16.5546875" style="6" customWidth="1"/>
    <col min="11039" max="11039" width="9.21875" style="6" customWidth="1"/>
    <col min="11040" max="11251" width="8.88671875" style="6"/>
    <col min="11252" max="11252" width="34.77734375" style="6" customWidth="1"/>
    <col min="11253" max="11254" width="13.21875" style="6" bestFit="1" customWidth="1"/>
    <col min="11255" max="11264" width="14.21875" style="6" bestFit="1" customWidth="1"/>
    <col min="11265" max="11276" width="15.33203125" style="6" bestFit="1" customWidth="1"/>
    <col min="11277" max="11292" width="16.5546875" style="6" bestFit="1" customWidth="1"/>
    <col min="11293" max="11294" width="16.5546875" style="6" customWidth="1"/>
    <col min="11295" max="11295" width="9.21875" style="6" customWidth="1"/>
    <col min="11296" max="11507" width="8.88671875" style="6"/>
    <col min="11508" max="11508" width="34.77734375" style="6" customWidth="1"/>
    <col min="11509" max="11510" width="13.21875" style="6" bestFit="1" customWidth="1"/>
    <col min="11511" max="11520" width="14.21875" style="6" bestFit="1" customWidth="1"/>
    <col min="11521" max="11532" width="15.33203125" style="6" bestFit="1" customWidth="1"/>
    <col min="11533" max="11548" width="16.5546875" style="6" bestFit="1" customWidth="1"/>
    <col min="11549" max="11550" width="16.5546875" style="6" customWidth="1"/>
    <col min="11551" max="11551" width="9.21875" style="6" customWidth="1"/>
    <col min="11552" max="11763" width="8.88671875" style="6"/>
    <col min="11764" max="11764" width="34.77734375" style="6" customWidth="1"/>
    <col min="11765" max="11766" width="13.21875" style="6" bestFit="1" customWidth="1"/>
    <col min="11767" max="11776" width="14.21875" style="6" bestFit="1" customWidth="1"/>
    <col min="11777" max="11788" width="15.33203125" style="6" bestFit="1" customWidth="1"/>
    <col min="11789" max="11804" width="16.5546875" style="6" bestFit="1" customWidth="1"/>
    <col min="11805" max="11806" width="16.5546875" style="6" customWidth="1"/>
    <col min="11807" max="11807" width="9.21875" style="6" customWidth="1"/>
    <col min="11808" max="12019" width="8.88671875" style="6"/>
    <col min="12020" max="12020" width="34.77734375" style="6" customWidth="1"/>
    <col min="12021" max="12022" width="13.21875" style="6" bestFit="1" customWidth="1"/>
    <col min="12023" max="12032" width="14.21875" style="6" bestFit="1" customWidth="1"/>
    <col min="12033" max="12044" width="15.33203125" style="6" bestFit="1" customWidth="1"/>
    <col min="12045" max="12060" width="16.5546875" style="6" bestFit="1" customWidth="1"/>
    <col min="12061" max="12062" width="16.5546875" style="6" customWidth="1"/>
    <col min="12063" max="12063" width="9.21875" style="6" customWidth="1"/>
    <col min="12064" max="12275" width="8.88671875" style="6"/>
    <col min="12276" max="12276" width="34.77734375" style="6" customWidth="1"/>
    <col min="12277" max="12278" width="13.21875" style="6" bestFit="1" customWidth="1"/>
    <col min="12279" max="12288" width="14.21875" style="6" bestFit="1" customWidth="1"/>
    <col min="12289" max="12300" width="15.33203125" style="6" bestFit="1" customWidth="1"/>
    <col min="12301" max="12316" width="16.5546875" style="6" bestFit="1" customWidth="1"/>
    <col min="12317" max="12318" width="16.5546875" style="6" customWidth="1"/>
    <col min="12319" max="12319" width="9.21875" style="6" customWidth="1"/>
    <col min="12320" max="12531" width="8.88671875" style="6"/>
    <col min="12532" max="12532" width="34.77734375" style="6" customWidth="1"/>
    <col min="12533" max="12534" width="13.21875" style="6" bestFit="1" customWidth="1"/>
    <col min="12535" max="12544" width="14.21875" style="6" bestFit="1" customWidth="1"/>
    <col min="12545" max="12556" width="15.33203125" style="6" bestFit="1" customWidth="1"/>
    <col min="12557" max="12572" width="16.5546875" style="6" bestFit="1" customWidth="1"/>
    <col min="12573" max="12574" width="16.5546875" style="6" customWidth="1"/>
    <col min="12575" max="12575" width="9.21875" style="6" customWidth="1"/>
    <col min="12576" max="12787" width="8.88671875" style="6"/>
    <col min="12788" max="12788" width="34.77734375" style="6" customWidth="1"/>
    <col min="12789" max="12790" width="13.21875" style="6" bestFit="1" customWidth="1"/>
    <col min="12791" max="12800" width="14.21875" style="6" bestFit="1" customWidth="1"/>
    <col min="12801" max="12812" width="15.33203125" style="6" bestFit="1" customWidth="1"/>
    <col min="12813" max="12828" width="16.5546875" style="6" bestFit="1" customWidth="1"/>
    <col min="12829" max="12830" width="16.5546875" style="6" customWidth="1"/>
    <col min="12831" max="12831" width="9.21875" style="6" customWidth="1"/>
    <col min="12832" max="13043" width="8.88671875" style="6"/>
    <col min="13044" max="13044" width="34.77734375" style="6" customWidth="1"/>
    <col min="13045" max="13046" width="13.21875" style="6" bestFit="1" customWidth="1"/>
    <col min="13047" max="13056" width="14.21875" style="6" bestFit="1" customWidth="1"/>
    <col min="13057" max="13068" width="15.33203125" style="6" bestFit="1" customWidth="1"/>
    <col min="13069" max="13084" width="16.5546875" style="6" bestFit="1" customWidth="1"/>
    <col min="13085" max="13086" width="16.5546875" style="6" customWidth="1"/>
    <col min="13087" max="13087" width="9.21875" style="6" customWidth="1"/>
    <col min="13088" max="13299" width="8.88671875" style="6"/>
    <col min="13300" max="13300" width="34.77734375" style="6" customWidth="1"/>
    <col min="13301" max="13302" width="13.21875" style="6" bestFit="1" customWidth="1"/>
    <col min="13303" max="13312" width="14.21875" style="6" bestFit="1" customWidth="1"/>
    <col min="13313" max="13324" width="15.33203125" style="6" bestFit="1" customWidth="1"/>
    <col min="13325" max="13340" width="16.5546875" style="6" bestFit="1" customWidth="1"/>
    <col min="13341" max="13342" width="16.5546875" style="6" customWidth="1"/>
    <col min="13343" max="13343" width="9.21875" style="6" customWidth="1"/>
    <col min="13344" max="13555" width="8.88671875" style="6"/>
    <col min="13556" max="13556" width="34.77734375" style="6" customWidth="1"/>
    <col min="13557" max="13558" width="13.21875" style="6" bestFit="1" customWidth="1"/>
    <col min="13559" max="13568" width="14.21875" style="6" bestFit="1" customWidth="1"/>
    <col min="13569" max="13580" width="15.33203125" style="6" bestFit="1" customWidth="1"/>
    <col min="13581" max="13596" width="16.5546875" style="6" bestFit="1" customWidth="1"/>
    <col min="13597" max="13598" width="16.5546875" style="6" customWidth="1"/>
    <col min="13599" max="13599" width="9.21875" style="6" customWidth="1"/>
    <col min="13600" max="13811" width="8.88671875" style="6"/>
    <col min="13812" max="13812" width="34.77734375" style="6" customWidth="1"/>
    <col min="13813" max="13814" width="13.21875" style="6" bestFit="1" customWidth="1"/>
    <col min="13815" max="13824" width="14.21875" style="6" bestFit="1" customWidth="1"/>
    <col min="13825" max="13836" width="15.33203125" style="6" bestFit="1" customWidth="1"/>
    <col min="13837" max="13852" width="16.5546875" style="6" bestFit="1" customWidth="1"/>
    <col min="13853" max="13854" width="16.5546875" style="6" customWidth="1"/>
    <col min="13855" max="13855" width="9.21875" style="6" customWidth="1"/>
    <col min="13856" max="14067" width="8.88671875" style="6"/>
    <col min="14068" max="14068" width="34.77734375" style="6" customWidth="1"/>
    <col min="14069" max="14070" width="13.21875" style="6" bestFit="1" customWidth="1"/>
    <col min="14071" max="14080" width="14.21875" style="6" bestFit="1" customWidth="1"/>
    <col min="14081" max="14092" width="15.33203125" style="6" bestFit="1" customWidth="1"/>
    <col min="14093" max="14108" width="16.5546875" style="6" bestFit="1" customWidth="1"/>
    <col min="14109" max="14110" width="16.5546875" style="6" customWidth="1"/>
    <col min="14111" max="14111" width="9.21875" style="6" customWidth="1"/>
    <col min="14112" max="14323" width="8.88671875" style="6"/>
    <col min="14324" max="14324" width="34.77734375" style="6" customWidth="1"/>
    <col min="14325" max="14326" width="13.21875" style="6" bestFit="1" customWidth="1"/>
    <col min="14327" max="14336" width="14.21875" style="6" bestFit="1" customWidth="1"/>
    <col min="14337" max="14348" width="15.33203125" style="6" bestFit="1" customWidth="1"/>
    <col min="14349" max="14364" width="16.5546875" style="6" bestFit="1" customWidth="1"/>
    <col min="14365" max="14366" width="16.5546875" style="6" customWidth="1"/>
    <col min="14367" max="14367" width="9.21875" style="6" customWidth="1"/>
    <col min="14368" max="14579" width="8.88671875" style="6"/>
    <col min="14580" max="14580" width="34.77734375" style="6" customWidth="1"/>
    <col min="14581" max="14582" width="13.21875" style="6" bestFit="1" customWidth="1"/>
    <col min="14583" max="14592" width="14.21875" style="6" bestFit="1" customWidth="1"/>
    <col min="14593" max="14604" width="15.33203125" style="6" bestFit="1" customWidth="1"/>
    <col min="14605" max="14620" width="16.5546875" style="6" bestFit="1" customWidth="1"/>
    <col min="14621" max="14622" width="16.5546875" style="6" customWidth="1"/>
    <col min="14623" max="14623" width="9.21875" style="6" customWidth="1"/>
    <col min="14624" max="14835" width="8.88671875" style="6"/>
    <col min="14836" max="14836" width="34.77734375" style="6" customWidth="1"/>
    <col min="14837" max="14838" width="13.21875" style="6" bestFit="1" customWidth="1"/>
    <col min="14839" max="14848" width="14.21875" style="6" bestFit="1" customWidth="1"/>
    <col min="14849" max="14860" width="15.33203125" style="6" bestFit="1" customWidth="1"/>
    <col min="14861" max="14876" width="16.5546875" style="6" bestFit="1" customWidth="1"/>
    <col min="14877" max="14878" width="16.5546875" style="6" customWidth="1"/>
    <col min="14879" max="14879" width="9.21875" style="6" customWidth="1"/>
    <col min="14880" max="15091" width="8.88671875" style="6"/>
    <col min="15092" max="15092" width="34.77734375" style="6" customWidth="1"/>
    <col min="15093" max="15094" width="13.21875" style="6" bestFit="1" customWidth="1"/>
    <col min="15095" max="15104" width="14.21875" style="6" bestFit="1" customWidth="1"/>
    <col min="15105" max="15116" width="15.33203125" style="6" bestFit="1" customWidth="1"/>
    <col min="15117" max="15132" width="16.5546875" style="6" bestFit="1" customWidth="1"/>
    <col min="15133" max="15134" width="16.5546875" style="6" customWidth="1"/>
    <col min="15135" max="15135" width="9.21875" style="6" customWidth="1"/>
    <col min="15136" max="15347" width="8.88671875" style="6"/>
    <col min="15348" max="15348" width="34.77734375" style="6" customWidth="1"/>
    <col min="15349" max="15350" width="13.21875" style="6" bestFit="1" customWidth="1"/>
    <col min="15351" max="15360" width="14.21875" style="6" bestFit="1" customWidth="1"/>
    <col min="15361" max="15372" width="15.33203125" style="6" bestFit="1" customWidth="1"/>
    <col min="15373" max="15388" width="16.5546875" style="6" bestFit="1" customWidth="1"/>
    <col min="15389" max="15390" width="16.5546875" style="6" customWidth="1"/>
    <col min="15391" max="15391" width="9.21875" style="6" customWidth="1"/>
    <col min="15392" max="15603" width="8.88671875" style="6"/>
    <col min="15604" max="15604" width="34.77734375" style="6" customWidth="1"/>
    <col min="15605" max="15606" width="13.21875" style="6" bestFit="1" customWidth="1"/>
    <col min="15607" max="15616" width="14.21875" style="6" bestFit="1" customWidth="1"/>
    <col min="15617" max="15628" width="15.33203125" style="6" bestFit="1" customWidth="1"/>
    <col min="15629" max="15644" width="16.5546875" style="6" bestFit="1" customWidth="1"/>
    <col min="15645" max="15646" width="16.5546875" style="6" customWidth="1"/>
    <col min="15647" max="15647" width="9.21875" style="6" customWidth="1"/>
    <col min="15648" max="15859" width="8.88671875" style="6"/>
    <col min="15860" max="15860" width="34.77734375" style="6" customWidth="1"/>
    <col min="15861" max="15862" width="13.21875" style="6" bestFit="1" customWidth="1"/>
    <col min="15863" max="15872" width="14.21875" style="6" bestFit="1" customWidth="1"/>
    <col min="15873" max="15884" width="15.33203125" style="6" bestFit="1" customWidth="1"/>
    <col min="15885" max="15900" width="16.5546875" style="6" bestFit="1" customWidth="1"/>
    <col min="15901" max="15902" width="16.5546875" style="6" customWidth="1"/>
    <col min="15903" max="15903" width="9.21875" style="6" customWidth="1"/>
    <col min="15904" max="16115" width="8.88671875" style="6"/>
    <col min="16116" max="16116" width="34.77734375" style="6" customWidth="1"/>
    <col min="16117" max="16118" width="13.21875" style="6" bestFit="1" customWidth="1"/>
    <col min="16119" max="16128" width="14.21875" style="6" bestFit="1" customWidth="1"/>
    <col min="16129" max="16140" width="15.33203125" style="6" bestFit="1" customWidth="1"/>
    <col min="16141" max="16156" width="16.5546875" style="6" bestFit="1" customWidth="1"/>
    <col min="16157" max="16158" width="16.5546875" style="6" customWidth="1"/>
    <col min="16159" max="16159" width="9.21875" style="6" customWidth="1"/>
    <col min="16160" max="16384" width="8.88671875" style="6"/>
  </cols>
  <sheetData>
    <row r="1" spans="1:17" s="7" customFormat="1" ht="15" customHeight="1">
      <c r="A1" s="7" t="s">
        <v>742</v>
      </c>
    </row>
    <row r="2" spans="1:17" ht="15" customHeight="1">
      <c r="A2" s="255" t="s">
        <v>199</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8" customHeight="1">
      <c r="A4" s="130" t="s">
        <v>336</v>
      </c>
      <c r="B4" s="62">
        <v>96.362373538477698</v>
      </c>
      <c r="C4" s="62">
        <v>97.909990102792293</v>
      </c>
      <c r="D4" s="62">
        <v>91.340524199830185</v>
      </c>
      <c r="E4" s="62">
        <v>85.454723177817556</v>
      </c>
      <c r="F4" s="62">
        <v>81.351091511632418</v>
      </c>
      <c r="G4" s="62">
        <v>81.322836315171187</v>
      </c>
      <c r="H4" s="62">
        <v>81.426859778839528</v>
      </c>
      <c r="I4" s="62">
        <v>82.870753688203251</v>
      </c>
      <c r="J4" s="62">
        <v>83.899499203405554</v>
      </c>
      <c r="K4" s="62">
        <v>80.885990971173456</v>
      </c>
      <c r="L4" s="62">
        <v>81.517403527746694</v>
      </c>
      <c r="M4" s="62">
        <v>80.917659983853611</v>
      </c>
      <c r="N4" s="62">
        <v>81.488239268205646</v>
      </c>
      <c r="O4" s="62">
        <v>81.894814545573354</v>
      </c>
      <c r="P4" s="62">
        <v>84.996738899228703</v>
      </c>
    </row>
    <row r="5" spans="1:17" ht="18" customHeight="1">
      <c r="A5" s="131" t="s">
        <v>337</v>
      </c>
      <c r="B5" s="62">
        <v>74.566840118185723</v>
      </c>
      <c r="C5" s="62">
        <v>78.131482977946661</v>
      </c>
      <c r="D5" s="62">
        <v>73.033543958464776</v>
      </c>
      <c r="E5" s="62">
        <v>66.60262903480475</v>
      </c>
      <c r="F5" s="62">
        <v>61.612845501166113</v>
      </c>
      <c r="G5" s="62">
        <v>58.598515766515305</v>
      </c>
      <c r="H5" s="62">
        <v>56.826369649467736</v>
      </c>
      <c r="I5" s="62">
        <v>58.332898439411039</v>
      </c>
      <c r="J5" s="62">
        <v>60.193458929709657</v>
      </c>
      <c r="K5" s="62">
        <v>59.158627292293545</v>
      </c>
      <c r="L5" s="62">
        <v>56.282670242549401</v>
      </c>
      <c r="M5" s="62">
        <v>58.963352830529992</v>
      </c>
      <c r="N5" s="62">
        <v>61.501514024292867</v>
      </c>
      <c r="O5" s="62">
        <v>62.477431328931154</v>
      </c>
      <c r="P5" s="62">
        <v>63.48584095288313</v>
      </c>
    </row>
    <row r="6" spans="1:17" ht="18" customHeight="1">
      <c r="A6" s="131" t="s">
        <v>338</v>
      </c>
      <c r="B6" s="62">
        <v>21.795533420291985</v>
      </c>
      <c r="C6" s="62">
        <v>19.778507124845643</v>
      </c>
      <c r="D6" s="62">
        <v>18.306980241365412</v>
      </c>
      <c r="E6" s="62">
        <v>18.852094143012803</v>
      </c>
      <c r="F6" s="62">
        <v>19.738246010466312</v>
      </c>
      <c r="G6" s="62">
        <v>22.724320548655889</v>
      </c>
      <c r="H6" s="62">
        <v>24.600490129371781</v>
      </c>
      <c r="I6" s="62">
        <v>24.537855248792205</v>
      </c>
      <c r="J6" s="62">
        <v>23.706040273695887</v>
      </c>
      <c r="K6" s="62">
        <v>21.727363678879932</v>
      </c>
      <c r="L6" s="62">
        <v>25.234733285197279</v>
      </c>
      <c r="M6" s="62">
        <v>21.954307153323622</v>
      </c>
      <c r="N6" s="62">
        <v>19.986725243912772</v>
      </c>
      <c r="O6" s="62">
        <v>19.41738321664219</v>
      </c>
      <c r="P6" s="62">
        <v>21.510897946345569</v>
      </c>
    </row>
    <row r="7" spans="1:17" ht="18" customHeight="1">
      <c r="A7" s="130" t="s">
        <v>339</v>
      </c>
      <c r="B7" s="62">
        <v>17.359170797182617</v>
      </c>
      <c r="C7" s="62">
        <v>13.195821541477109</v>
      </c>
      <c r="D7" s="62">
        <v>14.940301123772191</v>
      </c>
      <c r="E7" s="62">
        <v>16.134578181160023</v>
      </c>
      <c r="F7" s="62">
        <v>19.627588395276884</v>
      </c>
      <c r="G7" s="62">
        <v>17.221706256418116</v>
      </c>
      <c r="H7" s="62">
        <v>17.357766441679708</v>
      </c>
      <c r="I7" s="62">
        <v>17.696790279646237</v>
      </c>
      <c r="J7" s="62">
        <v>19.849038338596337</v>
      </c>
      <c r="K7" s="62">
        <v>16.231834899103998</v>
      </c>
      <c r="L7" s="62">
        <v>15.290228182544045</v>
      </c>
      <c r="M7" s="62">
        <v>19.788587187950146</v>
      </c>
      <c r="N7" s="62">
        <v>22.092560439590844</v>
      </c>
      <c r="O7" s="62">
        <v>20.827751886103098</v>
      </c>
      <c r="P7" s="62">
        <v>14.972098470518871</v>
      </c>
    </row>
    <row r="8" spans="1:17" ht="18" customHeight="1">
      <c r="A8" s="131" t="s">
        <v>340</v>
      </c>
      <c r="B8" s="62">
        <v>17.359170797182617</v>
      </c>
      <c r="C8" s="62">
        <v>13.195821541477109</v>
      </c>
      <c r="D8" s="62">
        <v>14.940301123772191</v>
      </c>
      <c r="E8" s="62">
        <v>16.134578181160023</v>
      </c>
      <c r="F8" s="62">
        <v>19.627588395276884</v>
      </c>
      <c r="G8" s="62">
        <v>17.221706256418116</v>
      </c>
      <c r="H8" s="62">
        <v>17.357766441679708</v>
      </c>
      <c r="I8" s="62">
        <v>17.696790279646237</v>
      </c>
      <c r="J8" s="62">
        <v>19.849038338596337</v>
      </c>
      <c r="K8" s="62">
        <v>16.231834899103998</v>
      </c>
      <c r="L8" s="62">
        <v>15.290228182544045</v>
      </c>
      <c r="M8" s="62">
        <v>19.788587187950146</v>
      </c>
      <c r="N8" s="62">
        <v>22.092560439590844</v>
      </c>
      <c r="O8" s="62">
        <v>20.827751886103098</v>
      </c>
      <c r="P8" s="62">
        <v>14.972098470518871</v>
      </c>
    </row>
    <row r="9" spans="1:17" ht="18" customHeight="1">
      <c r="A9" s="131" t="s">
        <v>341</v>
      </c>
      <c r="B9" s="62"/>
      <c r="C9" s="62"/>
      <c r="D9" s="62"/>
      <c r="E9" s="62"/>
      <c r="F9" s="62"/>
      <c r="G9" s="62"/>
      <c r="H9" s="62"/>
      <c r="I9" s="62"/>
      <c r="J9" s="62"/>
      <c r="K9" s="62"/>
      <c r="L9" s="62"/>
      <c r="M9" s="62"/>
      <c r="N9" s="62"/>
      <c r="O9" s="62"/>
      <c r="P9" s="62"/>
    </row>
    <row r="10" spans="1:17" ht="18" customHeight="1">
      <c r="A10" s="130" t="s">
        <v>342</v>
      </c>
      <c r="B10" s="62">
        <v>46.472948769181272</v>
      </c>
      <c r="C10" s="62">
        <v>34.827747293830903</v>
      </c>
      <c r="D10" s="62">
        <v>36.693018541535224</v>
      </c>
      <c r="E10" s="62">
        <v>41.807076828486714</v>
      </c>
      <c r="F10" s="62">
        <v>45.320669365929575</v>
      </c>
      <c r="G10" s="62">
        <v>44.858775947261584</v>
      </c>
      <c r="H10" s="62">
        <v>45.2869305593373</v>
      </c>
      <c r="I10" s="62">
        <v>43.156299047659417</v>
      </c>
      <c r="J10" s="62">
        <v>40.872119575978012</v>
      </c>
      <c r="K10" s="62">
        <v>44.761484508905482</v>
      </c>
      <c r="L10" s="62">
        <v>43.60319358084579</v>
      </c>
      <c r="M10" s="62">
        <v>44.612570100702619</v>
      </c>
      <c r="N10" s="62">
        <v>44.495393704267364</v>
      </c>
      <c r="O10" s="62">
        <v>48.501022287172283</v>
      </c>
      <c r="P10" s="62">
        <v>53.755891852936166</v>
      </c>
    </row>
    <row r="11" spans="1:17" ht="18" customHeight="1">
      <c r="A11" s="130" t="s">
        <v>343</v>
      </c>
      <c r="B11" s="62">
        <v>60.194493104841598</v>
      </c>
      <c r="C11" s="62">
        <v>45.933558938100305</v>
      </c>
      <c r="D11" s="62">
        <v>42.973843865137603</v>
      </c>
      <c r="E11" s="62">
        <v>43.396378187464293</v>
      </c>
      <c r="F11" s="62">
        <v>46.299349272838903</v>
      </c>
      <c r="G11" s="62">
        <v>43.403318518850895</v>
      </c>
      <c r="H11" s="62">
        <v>44.071556779856522</v>
      </c>
      <c r="I11" s="62">
        <v>43.723843015508898</v>
      </c>
      <c r="J11" s="62">
        <v>44.620657117979881</v>
      </c>
      <c r="K11" s="62">
        <v>41.879310379182932</v>
      </c>
      <c r="L11" s="62">
        <v>40.410825291136533</v>
      </c>
      <c r="M11" s="62">
        <v>45.318817272506372</v>
      </c>
      <c r="N11" s="62">
        <v>48.076193412063844</v>
      </c>
      <c r="O11" s="62">
        <v>51.223588718848731</v>
      </c>
      <c r="P11" s="62">
        <v>53.72472922268372</v>
      </c>
    </row>
    <row r="12" spans="1:17" s="7" customFormat="1" ht="18" customHeight="1">
      <c r="A12" s="130" t="s">
        <v>370</v>
      </c>
      <c r="B12" s="63">
        <v>100</v>
      </c>
      <c r="C12" s="63">
        <v>100</v>
      </c>
      <c r="D12" s="63">
        <v>100</v>
      </c>
      <c r="E12" s="63">
        <v>100</v>
      </c>
      <c r="F12" s="63">
        <v>100</v>
      </c>
      <c r="G12" s="63">
        <v>100</v>
      </c>
      <c r="H12" s="63">
        <v>100</v>
      </c>
      <c r="I12" s="63">
        <v>100</v>
      </c>
      <c r="J12" s="63">
        <v>100</v>
      </c>
      <c r="K12" s="63">
        <v>100</v>
      </c>
      <c r="L12" s="63">
        <v>100</v>
      </c>
      <c r="M12" s="63">
        <v>100</v>
      </c>
      <c r="N12" s="63">
        <v>100</v>
      </c>
      <c r="O12" s="63">
        <v>100</v>
      </c>
      <c r="P12" s="63">
        <v>100</v>
      </c>
    </row>
    <row r="13" spans="1:17" ht="15" customHeight="1">
      <c r="B13" s="10"/>
      <c r="C13" s="10"/>
      <c r="D13" s="10"/>
      <c r="E13" s="10"/>
      <c r="F13" s="10"/>
      <c r="G13" s="10"/>
      <c r="H13" s="10"/>
      <c r="I13" s="10"/>
      <c r="J13" s="10"/>
    </row>
    <row r="14" spans="1:17" ht="15" customHeight="1">
      <c r="A14" s="8" t="s">
        <v>210</v>
      </c>
    </row>
  </sheetData>
  <mergeCells count="2">
    <mergeCell ref="A2:A3"/>
    <mergeCell ref="B2:P2"/>
  </mergeCells>
  <hyperlinks>
    <hyperlink ref="Q3" location="Content!A1" display="Back to Content Page" xr:uid="{00000000-0004-0000-4700-000000000000}"/>
  </hyperlinks>
  <pageMargins left="0.7" right="0.7" top="0.75" bottom="0.75" header="0.3" footer="0.3"/>
  <pageSetup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P19"/>
  <sheetViews>
    <sheetView workbookViewId="0">
      <pane xSplit="1" ySplit="1" topLeftCell="B2" activePane="bottomRight" state="frozen"/>
      <selection activeCell="H27" sqref="H27"/>
      <selection pane="topRight" activeCell="H27" sqref="H27"/>
      <selection pane="bottomLeft" activeCell="H27" sqref="H27"/>
      <selection pane="bottomRight" activeCell="G9" sqref="G9"/>
    </sheetView>
  </sheetViews>
  <sheetFormatPr defaultColWidth="9.21875" defaultRowHeight="15" customHeight="1"/>
  <cols>
    <col min="1" max="1" width="54.33203125" style="6" customWidth="1"/>
    <col min="2" max="16384" width="9.21875" style="6"/>
  </cols>
  <sheetData>
    <row r="1" spans="1:16" s="7" customFormat="1" ht="15" customHeight="1">
      <c r="A1" s="7" t="s">
        <v>743</v>
      </c>
    </row>
    <row r="2" spans="1:16" ht="18" customHeight="1">
      <c r="A2" s="255" t="s">
        <v>375</v>
      </c>
      <c r="B2" s="265" t="s">
        <v>22</v>
      </c>
      <c r="C2" s="266"/>
      <c r="D2" s="266"/>
      <c r="E2" s="266"/>
      <c r="F2" s="266"/>
      <c r="G2" s="266"/>
      <c r="H2" s="266"/>
      <c r="I2" s="266"/>
      <c r="J2" s="266"/>
      <c r="K2" s="266"/>
      <c r="L2" s="266"/>
      <c r="M2" s="266"/>
      <c r="N2" s="266"/>
      <c r="O2" s="266"/>
    </row>
    <row r="3" spans="1:16" ht="18" customHeight="1">
      <c r="A3" s="255" t="s">
        <v>375</v>
      </c>
      <c r="B3" s="56">
        <v>2011</v>
      </c>
      <c r="C3" s="56">
        <v>2012</v>
      </c>
      <c r="D3" s="56">
        <v>2013</v>
      </c>
      <c r="E3" s="56">
        <v>2014</v>
      </c>
      <c r="F3" s="56">
        <v>2015</v>
      </c>
      <c r="G3" s="56">
        <v>2016</v>
      </c>
      <c r="H3" s="56">
        <v>2017</v>
      </c>
      <c r="I3" s="56">
        <v>2018</v>
      </c>
      <c r="J3" s="56">
        <v>2019</v>
      </c>
      <c r="K3" s="56">
        <v>2020</v>
      </c>
      <c r="L3" s="56">
        <v>2021</v>
      </c>
      <c r="M3" s="56">
        <v>2022</v>
      </c>
      <c r="N3" s="56">
        <v>2023</v>
      </c>
      <c r="O3" s="56">
        <v>2024</v>
      </c>
      <c r="P3" s="15" t="s">
        <v>12</v>
      </c>
    </row>
    <row r="4" spans="1:16" s="21" customFormat="1" ht="18" customHeight="1">
      <c r="A4" s="139" t="s">
        <v>376</v>
      </c>
      <c r="B4" s="143">
        <v>6.3217951325031976</v>
      </c>
      <c r="C4" s="143">
        <v>13.128068398136435</v>
      </c>
      <c r="D4" s="143">
        <v>24.387820649577236</v>
      </c>
      <c r="E4" s="143">
        <v>-4.8215103525002405</v>
      </c>
      <c r="F4" s="143">
        <v>-2.1463122323304304</v>
      </c>
      <c r="G4" s="143">
        <v>-18.420661569823665</v>
      </c>
      <c r="H4" s="143">
        <v>14.936649554598063</v>
      </c>
      <c r="I4" s="143">
        <v>12.979483864421027</v>
      </c>
      <c r="J4" s="143">
        <v>6.3971481707530273</v>
      </c>
      <c r="K4" s="143">
        <v>-9.0966554247002165</v>
      </c>
      <c r="L4" s="143">
        <v>4.6448833279164319</v>
      </c>
      <c r="M4" s="143">
        <v>5.0812987957244786</v>
      </c>
      <c r="N4" s="143">
        <v>-9.1142011835130887</v>
      </c>
      <c r="O4" s="143">
        <v>-1.4568750462119908</v>
      </c>
    </row>
    <row r="5" spans="1:16" s="21" customFormat="1" ht="18" customHeight="1">
      <c r="A5" s="139" t="s">
        <v>182</v>
      </c>
      <c r="B5" s="143">
        <v>66.215127216802415</v>
      </c>
      <c r="C5" s="143">
        <v>644.42189576562362</v>
      </c>
      <c r="D5" s="143">
        <v>31.61992167879697</v>
      </c>
      <c r="E5" s="143">
        <v>-26.622332046637396</v>
      </c>
      <c r="F5" s="143">
        <v>-32.644461060661996</v>
      </c>
      <c r="G5" s="143">
        <v>8.9076926392988725</v>
      </c>
      <c r="H5" s="143">
        <v>0.67499701303425752</v>
      </c>
      <c r="I5" s="143">
        <v>-23.295719223228474</v>
      </c>
      <c r="J5" s="143">
        <v>-12.350125982975541</v>
      </c>
      <c r="K5" s="143">
        <v>10.390663836143602</v>
      </c>
      <c r="L5" s="143">
        <v>3.0958788157547446</v>
      </c>
      <c r="M5" s="143">
        <v>17.33004951950538</v>
      </c>
      <c r="N5" s="143">
        <v>65.760684135065077</v>
      </c>
      <c r="O5" s="143">
        <v>24.068729795361676</v>
      </c>
    </row>
    <row r="6" spans="1:16" s="21" customFormat="1" ht="18" customHeight="1">
      <c r="A6" s="139" t="s">
        <v>183</v>
      </c>
      <c r="B6" s="143">
        <v>2.189715873516235</v>
      </c>
      <c r="C6" s="143">
        <v>1.9542811153383752</v>
      </c>
      <c r="D6" s="143">
        <v>44.768402798122622</v>
      </c>
      <c r="E6" s="143">
        <v>4.842940894184423</v>
      </c>
      <c r="F6" s="143">
        <v>2.223562001990274</v>
      </c>
      <c r="G6" s="143">
        <v>2.0946948016491689</v>
      </c>
      <c r="H6" s="143">
        <v>3.2940144890643523</v>
      </c>
      <c r="I6" s="143">
        <v>-0.14281452983018994</v>
      </c>
      <c r="J6" s="143">
        <v>7.519627440555567</v>
      </c>
      <c r="K6" s="143">
        <v>-11.608278917332342</v>
      </c>
      <c r="L6" s="143">
        <v>20.110588657914107</v>
      </c>
      <c r="M6" s="143">
        <v>-0.64332110971895418</v>
      </c>
      <c r="N6" s="143">
        <v>-1.9639724466663893</v>
      </c>
      <c r="O6" s="143">
        <v>7.7757883252029387</v>
      </c>
    </row>
    <row r="7" spans="1:16" s="21" customFormat="1" ht="45" customHeight="1">
      <c r="A7" s="138" t="s">
        <v>377</v>
      </c>
      <c r="B7" s="143">
        <v>3.9676285253891592</v>
      </c>
      <c r="C7" s="143">
        <v>-5.794935057594202</v>
      </c>
      <c r="D7" s="143">
        <v>155.69094984227104</v>
      </c>
      <c r="E7" s="143">
        <v>-18.712352555392187</v>
      </c>
      <c r="F7" s="143">
        <v>-10.610843968860308</v>
      </c>
      <c r="G7" s="143">
        <v>8.5623721228104586</v>
      </c>
      <c r="H7" s="143">
        <v>28.532212205468852</v>
      </c>
      <c r="I7" s="143">
        <v>-20.322033119792522</v>
      </c>
      <c r="J7" s="143">
        <v>4.0174720436565678</v>
      </c>
      <c r="K7" s="143">
        <v>-7.5213025291960207</v>
      </c>
      <c r="L7" s="143">
        <v>9.9908822919360745</v>
      </c>
      <c r="M7" s="143">
        <v>5.1094543343840968</v>
      </c>
      <c r="N7" s="143">
        <v>-16.626947294664376</v>
      </c>
      <c r="O7" s="143">
        <v>1.4054787816032928</v>
      </c>
    </row>
    <row r="8" spans="1:16" s="21" customFormat="1" ht="18" customHeight="1">
      <c r="A8" s="139" t="s">
        <v>184</v>
      </c>
      <c r="B8" s="143">
        <v>-4.1806302095144474</v>
      </c>
      <c r="C8" s="143">
        <v>-0.13202482072574639</v>
      </c>
      <c r="D8" s="143">
        <v>66.36403581769045</v>
      </c>
      <c r="E8" s="143">
        <v>1.5332130757877991</v>
      </c>
      <c r="F8" s="143">
        <v>12.393892151979216</v>
      </c>
      <c r="G8" s="143">
        <v>29.467156584942558</v>
      </c>
      <c r="H8" s="143">
        <v>-16.978946969589785</v>
      </c>
      <c r="I8" s="143">
        <v>-3.5995952318982773</v>
      </c>
      <c r="J8" s="143">
        <v>-3.6408803844123128</v>
      </c>
      <c r="K8" s="143">
        <v>-2.8401141761568596</v>
      </c>
      <c r="L8" s="143">
        <v>-0.13086519311364953</v>
      </c>
      <c r="M8" s="143">
        <v>0.26273890727274818</v>
      </c>
      <c r="N8" s="143">
        <v>6.8886060825729345</v>
      </c>
      <c r="O8" s="143">
        <v>-2.1449420323905883</v>
      </c>
    </row>
    <row r="9" spans="1:16" s="21" customFormat="1" ht="34.799999999999997" customHeight="1">
      <c r="A9" s="138" t="s">
        <v>378</v>
      </c>
      <c r="B9" s="143">
        <v>4.6032756147921248</v>
      </c>
      <c r="C9" s="143">
        <v>-0.89189096371717369</v>
      </c>
      <c r="D9" s="143">
        <v>68.039459840852942</v>
      </c>
      <c r="E9" s="143">
        <v>5.3147603864199766</v>
      </c>
      <c r="F9" s="143">
        <v>-1.4721296613859209</v>
      </c>
      <c r="G9" s="143">
        <v>5.7880115677134256</v>
      </c>
      <c r="H9" s="143">
        <v>4.9887382753566385</v>
      </c>
      <c r="I9" s="143">
        <v>-0.56116248060133955</v>
      </c>
      <c r="J9" s="143">
        <v>11.29298074902978</v>
      </c>
      <c r="K9" s="143">
        <v>-4.4299592128039365</v>
      </c>
      <c r="L9" s="143">
        <v>0.52081027533390056</v>
      </c>
      <c r="M9" s="143">
        <v>3.2316391110075955</v>
      </c>
      <c r="N9" s="143">
        <v>8.1267318954542134</v>
      </c>
      <c r="O9" s="143">
        <v>-1.2074273210523501</v>
      </c>
    </row>
    <row r="10" spans="1:16" s="21" customFormat="1" ht="18" customHeight="1">
      <c r="A10" s="139" t="s">
        <v>379</v>
      </c>
      <c r="B10" s="143">
        <v>2.6413648260252813</v>
      </c>
      <c r="C10" s="143">
        <v>12.028860050298135</v>
      </c>
      <c r="D10" s="143">
        <v>-5.993123094752363</v>
      </c>
      <c r="E10" s="143">
        <v>7.9120420834692453</v>
      </c>
      <c r="F10" s="143">
        <v>-5.2699734786446584</v>
      </c>
      <c r="G10" s="143">
        <v>-0.98401906849126419</v>
      </c>
      <c r="H10" s="143">
        <v>3.209037240662127</v>
      </c>
      <c r="I10" s="143">
        <v>2.1224059697864135</v>
      </c>
      <c r="J10" s="143">
        <v>7.0895345244261136</v>
      </c>
      <c r="K10" s="143">
        <v>25.908512065339977</v>
      </c>
      <c r="L10" s="143">
        <v>46.522035306084717</v>
      </c>
      <c r="M10" s="143">
        <v>-8.6636090865189885</v>
      </c>
      <c r="N10" s="143">
        <v>14.25414123734727</v>
      </c>
      <c r="O10" s="143">
        <v>16.527552890415123</v>
      </c>
    </row>
    <row r="11" spans="1:16" s="21" customFormat="1" ht="18" customHeight="1">
      <c r="A11" s="139" t="s">
        <v>380</v>
      </c>
      <c r="B11" s="143">
        <v>-7.9397683920606141</v>
      </c>
      <c r="C11" s="143">
        <v>5.1291148783949154</v>
      </c>
      <c r="D11" s="143">
        <v>88.441682852429636</v>
      </c>
      <c r="E11" s="143">
        <v>-4.9115639591697828</v>
      </c>
      <c r="F11" s="143">
        <v>9.2213768660155182</v>
      </c>
      <c r="G11" s="143">
        <v>-0.93548632869907067</v>
      </c>
      <c r="H11" s="143">
        <v>3.1582881251514863</v>
      </c>
      <c r="I11" s="143">
        <v>-4.5747768350124431</v>
      </c>
      <c r="J11" s="143">
        <v>10.518739653135725</v>
      </c>
      <c r="K11" s="143">
        <v>6.6857080369280908</v>
      </c>
      <c r="L11" s="143">
        <v>3.4944169501156921</v>
      </c>
      <c r="M11" s="143">
        <v>-5.3528396328685517</v>
      </c>
      <c r="N11" s="143">
        <v>16.38732151505684</v>
      </c>
      <c r="O11" s="143">
        <v>-3.2408526853312907</v>
      </c>
    </row>
    <row r="12" spans="1:16" s="21" customFormat="1" ht="34.799999999999997" customHeight="1">
      <c r="A12" s="138" t="s">
        <v>381</v>
      </c>
      <c r="B12" s="143">
        <v>9.0485311194744753</v>
      </c>
      <c r="C12" s="143">
        <v>5.2274096402109933</v>
      </c>
      <c r="D12" s="143">
        <v>46.954399330853391</v>
      </c>
      <c r="E12" s="143">
        <v>4.2762168646916336</v>
      </c>
      <c r="F12" s="143">
        <v>1.2526923056294521</v>
      </c>
      <c r="G12" s="143">
        <v>0.73489666086456396</v>
      </c>
      <c r="H12" s="143">
        <v>-2.2005572796876152</v>
      </c>
      <c r="I12" s="143">
        <v>4.440889620917801</v>
      </c>
      <c r="J12" s="143">
        <v>1.4826944800857831</v>
      </c>
      <c r="K12" s="143">
        <v>2.6235684759817985</v>
      </c>
      <c r="L12" s="143">
        <v>6.0387427908311651</v>
      </c>
      <c r="M12" s="143">
        <v>7.1453395343578592</v>
      </c>
      <c r="N12" s="143">
        <v>8.4951646707534252</v>
      </c>
      <c r="O12" s="143">
        <v>2.1432570941951639</v>
      </c>
    </row>
    <row r="13" spans="1:16" s="21" customFormat="1" ht="34.799999999999997" customHeight="1">
      <c r="A13" s="138" t="s">
        <v>382</v>
      </c>
      <c r="B13" s="143">
        <v>0.45484825161597087</v>
      </c>
      <c r="C13" s="143">
        <v>5.0988120470094884</v>
      </c>
      <c r="D13" s="143">
        <v>55.909385051657097</v>
      </c>
      <c r="E13" s="143">
        <v>2.0759179482023171</v>
      </c>
      <c r="F13" s="143">
        <v>6.619916881969985</v>
      </c>
      <c r="G13" s="143">
        <v>7.142967609700321</v>
      </c>
      <c r="H13" s="143">
        <v>4.1890799142171602</v>
      </c>
      <c r="I13" s="143">
        <v>-0.49888502427327808</v>
      </c>
      <c r="J13" s="143">
        <v>3.3824523106550544</v>
      </c>
      <c r="K13" s="143">
        <v>11.00260386609402</v>
      </c>
      <c r="L13" s="143">
        <v>0.72004568701211724</v>
      </c>
      <c r="M13" s="143">
        <v>-1.1149646981962462</v>
      </c>
      <c r="N13" s="143">
        <v>1.768157650534647</v>
      </c>
      <c r="O13" s="143">
        <v>2.7723746086273593</v>
      </c>
    </row>
    <row r="14" spans="1:16" s="21" customFormat="1" ht="18" customHeight="1">
      <c r="A14" s="139" t="s">
        <v>383</v>
      </c>
      <c r="B14" s="143">
        <v>3.35575773192447</v>
      </c>
      <c r="C14" s="143">
        <v>-4.5720022786209285</v>
      </c>
      <c r="D14" s="143">
        <v>17.115623136018272</v>
      </c>
      <c r="E14" s="143">
        <v>48.862843016402564</v>
      </c>
      <c r="F14" s="143">
        <v>4.481712004910321</v>
      </c>
      <c r="G14" s="143">
        <v>-1.7949122457803526</v>
      </c>
      <c r="H14" s="143">
        <v>0.3937080660360408</v>
      </c>
      <c r="I14" s="143">
        <v>-1.5316216917403693</v>
      </c>
      <c r="J14" s="143">
        <v>-1.733996543295234</v>
      </c>
      <c r="K14" s="143">
        <v>-17.263061251306141</v>
      </c>
      <c r="L14" s="143">
        <v>-0.4355705408065802</v>
      </c>
      <c r="M14" s="143">
        <v>12.96131314405558</v>
      </c>
      <c r="N14" s="143">
        <v>17.100504974046231</v>
      </c>
      <c r="O14" s="143">
        <v>5.0971818542861342</v>
      </c>
    </row>
    <row r="15" spans="1:16" s="21" customFormat="1" ht="18" customHeight="1">
      <c r="A15" s="140" t="s">
        <v>384</v>
      </c>
      <c r="B15" s="144">
        <v>2.6568496834465947</v>
      </c>
      <c r="C15" s="144">
        <v>5.0934899738689836</v>
      </c>
      <c r="D15" s="144">
        <v>51.661287991877543</v>
      </c>
      <c r="E15" s="144">
        <v>1.8191278819512888</v>
      </c>
      <c r="F15" s="144">
        <v>1.7289711225751887</v>
      </c>
      <c r="G15" s="144">
        <v>2.779916567572883</v>
      </c>
      <c r="H15" s="144">
        <v>3.4944783600173537</v>
      </c>
      <c r="I15" s="144">
        <v>-9.934231625820189E-3</v>
      </c>
      <c r="J15" s="144">
        <v>6.418131283041248</v>
      </c>
      <c r="K15" s="144">
        <v>-2.712721681814017</v>
      </c>
      <c r="L15" s="144">
        <v>10.448098860443778</v>
      </c>
      <c r="M15" s="144">
        <v>0.35517163317517486</v>
      </c>
      <c r="N15" s="144">
        <v>3.4257158063632147</v>
      </c>
      <c r="O15" s="144">
        <v>3.252107355799879</v>
      </c>
    </row>
    <row r="16" spans="1:16" s="21" customFormat="1" ht="18" customHeight="1">
      <c r="A16" s="139" t="s">
        <v>185</v>
      </c>
      <c r="B16" s="143">
        <v>-5.3550773601844952</v>
      </c>
      <c r="C16" s="143">
        <v>11.499011998539714</v>
      </c>
      <c r="D16" s="143">
        <v>88.835400364265411</v>
      </c>
      <c r="E16" s="143">
        <v>5.6880895976088652</v>
      </c>
      <c r="F16" s="143">
        <v>1.341448473351889</v>
      </c>
      <c r="G16" s="143">
        <v>5.4434471280729042</v>
      </c>
      <c r="H16" s="143">
        <v>3.9012634571393221</v>
      </c>
      <c r="I16" s="143">
        <v>1.1432607211660013</v>
      </c>
      <c r="J16" s="143">
        <v>6.6261948956031205</v>
      </c>
      <c r="K16" s="143">
        <v>-6.3275969796492859</v>
      </c>
      <c r="L16" s="143">
        <v>10.847767610725413</v>
      </c>
      <c r="M16" s="143">
        <v>5.3555444703456487</v>
      </c>
      <c r="N16" s="143">
        <v>5.051433607733486</v>
      </c>
      <c r="O16" s="143">
        <v>-0.91901893730607753</v>
      </c>
    </row>
    <row r="17" spans="1:15" s="21" customFormat="1" ht="18" customHeight="1">
      <c r="A17" s="140" t="s">
        <v>385</v>
      </c>
      <c r="B17" s="144">
        <v>2.2472300193433341</v>
      </c>
      <c r="C17" s="144">
        <v>5.396630576170196</v>
      </c>
      <c r="D17" s="144">
        <v>53.522408435630695</v>
      </c>
      <c r="E17" s="144">
        <v>2.0573817406275765</v>
      </c>
      <c r="F17" s="144">
        <v>1.7042581932867478</v>
      </c>
      <c r="G17" s="144">
        <v>2.9491681707339694</v>
      </c>
      <c r="H17" s="144">
        <v>3.5209534164330876</v>
      </c>
      <c r="I17" s="144">
        <v>6.5395628123681604E-2</v>
      </c>
      <c r="J17" s="144">
        <v>6.4318689693241566</v>
      </c>
      <c r="K17" s="144">
        <v>-2.9518345794173939</v>
      </c>
      <c r="L17" s="144">
        <v>10.466859140491991</v>
      </c>
      <c r="M17" s="144">
        <v>0.59069633197528049</v>
      </c>
      <c r="N17" s="144">
        <v>3.5325766592475532</v>
      </c>
      <c r="O17" s="144">
        <v>2.9739107831004787</v>
      </c>
    </row>
    <row r="19" spans="1:15" ht="15" customHeight="1">
      <c r="A19" s="8" t="s">
        <v>390</v>
      </c>
    </row>
  </sheetData>
  <mergeCells count="2">
    <mergeCell ref="A2:A3"/>
    <mergeCell ref="B2:O2"/>
  </mergeCells>
  <hyperlinks>
    <hyperlink ref="P3" location="Content!A1" display="Back to Content Page" xr:uid="{00000000-0004-0000-4800-000000000000}"/>
  </hyperlinks>
  <pageMargins left="0.7" right="0.7" top="0.75" bottom="0.75" header="0.3" footer="0.3"/>
  <pageSetup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Q37"/>
  <sheetViews>
    <sheetView zoomScale="91" zoomScaleNormal="91" workbookViewId="0">
      <pane xSplit="1" ySplit="1" topLeftCell="B20" activePane="bottomRight" state="frozen"/>
      <selection activeCell="H27" sqref="H27"/>
      <selection pane="topRight" activeCell="H27" sqref="H27"/>
      <selection pane="bottomLeft" activeCell="H27" sqref="H27"/>
      <selection pane="bottomRight" activeCell="G43" sqref="G43"/>
    </sheetView>
  </sheetViews>
  <sheetFormatPr defaultColWidth="9.21875" defaultRowHeight="15" customHeight="1"/>
  <cols>
    <col min="1" max="1" width="56.21875" style="6" customWidth="1"/>
    <col min="2" max="20" width="10.77734375" style="6" customWidth="1"/>
    <col min="21" max="26" width="10.5546875" style="6" customWidth="1"/>
    <col min="27" max="28" width="22.5546875" style="6" bestFit="1" customWidth="1"/>
    <col min="29" max="30" width="12" style="6" customWidth="1"/>
    <col min="31" max="16384" width="9.21875" style="6"/>
  </cols>
  <sheetData>
    <row r="1" spans="1:17" s="129" customFormat="1" ht="21" customHeight="1">
      <c r="A1" s="129" t="s">
        <v>744</v>
      </c>
    </row>
    <row r="2" spans="1:17" ht="15" customHeight="1">
      <c r="A2" s="255" t="s">
        <v>181</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5" customHeight="1">
      <c r="A4" s="130" t="s">
        <v>309</v>
      </c>
      <c r="B4" s="133">
        <v>795.35240173339798</v>
      </c>
      <c r="C4" s="133">
        <v>850.91197395324707</v>
      </c>
      <c r="D4" s="133">
        <v>996.04312801361084</v>
      </c>
      <c r="E4" s="133">
        <v>1156.7384309768677</v>
      </c>
      <c r="F4" s="133">
        <v>1049.2732105255127</v>
      </c>
      <c r="G4" s="133">
        <v>1138.6207218170166</v>
      </c>
      <c r="H4" s="133">
        <v>1531.5183296203613</v>
      </c>
      <c r="I4" s="133">
        <v>1525.5483474731445</v>
      </c>
      <c r="J4" s="133">
        <v>1437.6644992828369</v>
      </c>
      <c r="K4" s="133">
        <v>1541.8815155029297</v>
      </c>
      <c r="L4" s="133">
        <v>1794.116153717041</v>
      </c>
      <c r="M4" s="133">
        <v>2123.290470123291</v>
      </c>
      <c r="N4" s="133">
        <v>2292.1334238052368</v>
      </c>
      <c r="O4" s="133">
        <v>2594.4065856933594</v>
      </c>
      <c r="P4" s="133">
        <v>2616.8776869773701</v>
      </c>
      <c r="Q4"/>
    </row>
    <row r="5" spans="1:17" ht="15" customHeight="1">
      <c r="A5" s="131" t="s">
        <v>310</v>
      </c>
      <c r="B5" s="133">
        <v>716.06085205078102</v>
      </c>
      <c r="C5" s="133">
        <v>777.91506958007813</v>
      </c>
      <c r="D5" s="133">
        <v>922.88314819335938</v>
      </c>
      <c r="E5" s="133">
        <v>1077.602783203125</v>
      </c>
      <c r="F5" s="133">
        <v>960.61056518554688</v>
      </c>
      <c r="G5" s="133">
        <v>1049.6712951660156</v>
      </c>
      <c r="H5" s="133">
        <v>1450.6842041015625</v>
      </c>
      <c r="I5" s="133">
        <v>1438.5718383789063</v>
      </c>
      <c r="J5" s="133">
        <v>1343.1347351074219</v>
      </c>
      <c r="K5" s="133">
        <v>1451.1135711669922</v>
      </c>
      <c r="L5" s="133">
        <v>1715.3303527832031</v>
      </c>
      <c r="M5" s="133">
        <v>2052.0970764160156</v>
      </c>
      <c r="N5" s="133">
        <v>2220.1441650390625</v>
      </c>
      <c r="O5" s="133">
        <v>2522.5266418457031</v>
      </c>
      <c r="P5" s="133">
        <v>2545.9254760742001</v>
      </c>
    </row>
    <row r="6" spans="1:17" ht="15" customHeight="1">
      <c r="A6" s="131" t="s">
        <v>311</v>
      </c>
      <c r="B6" s="133">
        <v>67.710739135742202</v>
      </c>
      <c r="C6" s="133">
        <v>66.848258972167969</v>
      </c>
      <c r="D6" s="133">
        <v>65.682388305664063</v>
      </c>
      <c r="E6" s="133">
        <v>65.306488037109375</v>
      </c>
      <c r="F6" s="133">
        <v>67.2332763671875</v>
      </c>
      <c r="G6" s="133">
        <v>66.81085205078125</v>
      </c>
      <c r="H6" s="133">
        <v>67.021537780761719</v>
      </c>
      <c r="I6" s="133">
        <v>67.841278076171875</v>
      </c>
      <c r="J6" s="133">
        <v>66.643684387207031</v>
      </c>
      <c r="K6" s="133">
        <v>67.34814453125</v>
      </c>
      <c r="L6" s="133">
        <v>66.9619140625</v>
      </c>
      <c r="M6" s="133">
        <v>65.0313720703125</v>
      </c>
      <c r="N6" s="133">
        <v>65.27716064453125</v>
      </c>
      <c r="O6" s="133">
        <v>65.005615234375</v>
      </c>
      <c r="P6" s="133">
        <v>63.212688446044901</v>
      </c>
    </row>
    <row r="7" spans="1:17" ht="15" customHeight="1">
      <c r="A7" s="131" t="s">
        <v>312</v>
      </c>
      <c r="B7" s="133">
        <v>11.580810546875</v>
      </c>
      <c r="C7" s="133">
        <v>6.1486454010009766</v>
      </c>
      <c r="D7" s="133">
        <v>7.4775915145874023</v>
      </c>
      <c r="E7" s="133">
        <v>13.829159736633301</v>
      </c>
      <c r="F7" s="133">
        <v>21.42936897277832</v>
      </c>
      <c r="G7" s="133">
        <v>22.138574600219727</v>
      </c>
      <c r="H7" s="133">
        <v>13.812587738037109</v>
      </c>
      <c r="I7" s="133">
        <v>19.135231018066406</v>
      </c>
      <c r="J7" s="133">
        <v>27.886079788208008</v>
      </c>
      <c r="K7" s="133">
        <v>23.4197998046875</v>
      </c>
      <c r="L7" s="133">
        <v>11.823886871337891</v>
      </c>
      <c r="M7" s="133">
        <v>6.1620216369628906</v>
      </c>
      <c r="N7" s="133">
        <v>6.7120981216430664</v>
      </c>
      <c r="O7" s="133">
        <v>6.87432861328125</v>
      </c>
      <c r="P7" s="133">
        <v>7.7395224571228001</v>
      </c>
    </row>
    <row r="8" spans="1:17" ht="27.6" customHeight="1">
      <c r="A8" s="130" t="s">
        <v>313</v>
      </c>
      <c r="B8" s="133">
        <v>3956.6023561358452</v>
      </c>
      <c r="C8" s="133">
        <v>5068.5535795092583</v>
      </c>
      <c r="D8" s="133">
        <v>4674.2156038880348</v>
      </c>
      <c r="E8" s="133">
        <v>5154.9085502624512</v>
      </c>
      <c r="F8" s="133">
        <v>7082.3891829252243</v>
      </c>
      <c r="G8" s="133">
        <v>8616.8312841057777</v>
      </c>
      <c r="H8" s="133">
        <v>8170.9066723585129</v>
      </c>
      <c r="I8" s="133">
        <v>7461.7757456302643</v>
      </c>
      <c r="J8" s="133">
        <v>9236.4835283756256</v>
      </c>
      <c r="K8" s="133">
        <v>9483.0323434770107</v>
      </c>
      <c r="L8" s="133">
        <v>9853.6620313748717</v>
      </c>
      <c r="M8" s="133">
        <v>10695.947666794062</v>
      </c>
      <c r="N8" s="133">
        <v>10777.766851425171</v>
      </c>
      <c r="O8" s="133">
        <v>10247.920411378145</v>
      </c>
      <c r="P8" s="133">
        <v>11282.851614803099</v>
      </c>
    </row>
    <row r="9" spans="1:17" ht="15" customHeight="1">
      <c r="A9" s="131" t="s">
        <v>314</v>
      </c>
      <c r="B9" s="133">
        <v>875.76617813110352</v>
      </c>
      <c r="C9" s="133">
        <v>1626.3293800354004</v>
      </c>
      <c r="D9" s="133">
        <v>1176.6236152648926</v>
      </c>
      <c r="E9" s="133">
        <v>1385.6324005126953</v>
      </c>
      <c r="F9" s="133">
        <v>2447.5919570922852</v>
      </c>
      <c r="G9" s="133">
        <v>2527.1903305053711</v>
      </c>
      <c r="H9" s="133">
        <v>1443.0190277099609</v>
      </c>
      <c r="I9" s="133">
        <v>1160.3887939453125</v>
      </c>
      <c r="J9" s="133">
        <v>1995.3754348754883</v>
      </c>
      <c r="K9" s="133">
        <v>1830.9361801147461</v>
      </c>
      <c r="L9" s="133">
        <v>2613.4493713378906</v>
      </c>
      <c r="M9" s="133">
        <v>3121.3582515716553</v>
      </c>
      <c r="N9" s="133">
        <v>2823.4902267456055</v>
      </c>
      <c r="O9" s="133">
        <v>3072.5499725341797</v>
      </c>
      <c r="P9" s="133">
        <v>2636.2024497985799</v>
      </c>
    </row>
    <row r="10" spans="1:17" ht="15" customHeight="1">
      <c r="A10" s="131" t="s">
        <v>315</v>
      </c>
      <c r="B10" s="133">
        <v>2140.3925439715385</v>
      </c>
      <c r="C10" s="133">
        <v>2393.7111379504204</v>
      </c>
      <c r="D10" s="133">
        <v>2330.0264673829079</v>
      </c>
      <c r="E10" s="133">
        <v>2498.679012298584</v>
      </c>
      <c r="F10" s="133">
        <v>3245.4147795438766</v>
      </c>
      <c r="G10" s="133">
        <v>4555.2537770867348</v>
      </c>
      <c r="H10" s="133">
        <v>5182.6151837110519</v>
      </c>
      <c r="I10" s="133">
        <v>4682.9368479251862</v>
      </c>
      <c r="J10" s="133">
        <v>5626.2362978458405</v>
      </c>
      <c r="K10" s="133">
        <v>5947.8134180009365</v>
      </c>
      <c r="L10" s="133">
        <v>5525.6411268338561</v>
      </c>
      <c r="M10" s="133">
        <v>5896.2286669313908</v>
      </c>
      <c r="N10" s="133">
        <v>6271.7729930877686</v>
      </c>
      <c r="O10" s="133">
        <v>5464.3974774181843</v>
      </c>
      <c r="P10" s="133">
        <v>5289.01537594199</v>
      </c>
    </row>
    <row r="11" spans="1:17" ht="15" customHeight="1">
      <c r="A11" s="131" t="s">
        <v>316</v>
      </c>
      <c r="B11" s="133">
        <v>285.66018676757813</v>
      </c>
      <c r="C11" s="133">
        <v>309.6781005859375</v>
      </c>
      <c r="D11" s="133">
        <v>353.27407836914063</v>
      </c>
      <c r="E11" s="133">
        <v>419.55545043945313</v>
      </c>
      <c r="F11" s="133">
        <v>421.47943115234375</v>
      </c>
      <c r="G11" s="133">
        <v>390.31906127929688</v>
      </c>
      <c r="H11" s="133">
        <v>341.6136474609375</v>
      </c>
      <c r="I11" s="133">
        <v>415.11550903320313</v>
      </c>
      <c r="J11" s="133">
        <v>474.23165893554688</v>
      </c>
      <c r="K11" s="133">
        <v>388.16433715820313</v>
      </c>
      <c r="L11" s="133">
        <v>521.0421142578125</v>
      </c>
      <c r="M11" s="133">
        <v>410.48135375976563</v>
      </c>
      <c r="N11" s="133">
        <v>393.05758666992188</v>
      </c>
      <c r="O11" s="133">
        <v>395.68292236328125</v>
      </c>
      <c r="P11" s="133">
        <v>183.15869140625</v>
      </c>
    </row>
    <row r="12" spans="1:17" ht="27" customHeight="1">
      <c r="A12" s="131" t="s">
        <v>317</v>
      </c>
      <c r="B12" s="133">
        <v>654.783447265625</v>
      </c>
      <c r="C12" s="133">
        <v>738.8349609375</v>
      </c>
      <c r="D12" s="133">
        <v>814.29144287109375</v>
      </c>
      <c r="E12" s="133">
        <v>851.04168701171875</v>
      </c>
      <c r="F12" s="133">
        <v>967.90301513671875</v>
      </c>
      <c r="G12" s="133">
        <v>1144.068115234375</v>
      </c>
      <c r="H12" s="133">
        <v>1203.6588134765625</v>
      </c>
      <c r="I12" s="133">
        <v>1203.3345947265625</v>
      </c>
      <c r="J12" s="133">
        <v>1140.64013671875</v>
      </c>
      <c r="K12" s="133">
        <v>1316.118408203125</v>
      </c>
      <c r="L12" s="133">
        <v>1193.5294189453125</v>
      </c>
      <c r="M12" s="133">
        <v>1267.87939453125</v>
      </c>
      <c r="N12" s="133">
        <v>1289.446044921875</v>
      </c>
      <c r="O12" s="133">
        <v>1315.2900390625</v>
      </c>
      <c r="P12" s="133">
        <v>3174.47509765625</v>
      </c>
    </row>
    <row r="13" spans="1:17" ht="15" customHeight="1">
      <c r="A13" s="130" t="s">
        <v>308</v>
      </c>
      <c r="B13" s="133">
        <v>1190.158447265625</v>
      </c>
      <c r="C13" s="133">
        <v>1148.497802734375</v>
      </c>
      <c r="D13" s="133">
        <v>1596.27685546875</v>
      </c>
      <c r="E13" s="133">
        <v>1474.2156982421875</v>
      </c>
      <c r="F13" s="133">
        <v>1437.675048828125</v>
      </c>
      <c r="G13" s="133">
        <v>1540.00634765625</v>
      </c>
      <c r="H13" s="133">
        <v>1342.2718505859375</v>
      </c>
      <c r="I13" s="133">
        <v>1320.031005859375</v>
      </c>
      <c r="J13" s="133">
        <v>1297.6015625</v>
      </c>
      <c r="K13" s="133">
        <v>1067.322265625</v>
      </c>
      <c r="L13" s="133">
        <v>651.75079345703125</v>
      </c>
      <c r="M13" s="133">
        <v>736.91571044921875</v>
      </c>
      <c r="N13" s="133">
        <v>965.80181884765625</v>
      </c>
      <c r="O13" s="133">
        <v>979.763916015625</v>
      </c>
      <c r="P13" s="133">
        <v>1032.87426757812</v>
      </c>
    </row>
    <row r="14" spans="1:17" ht="27.6" customHeight="1">
      <c r="A14" s="130" t="s">
        <v>318</v>
      </c>
      <c r="B14" s="133">
        <v>2514.05080032349</v>
      </c>
      <c r="C14" s="133">
        <v>2827.20902967453</v>
      </c>
      <c r="D14" s="133">
        <v>3359.0251694917679</v>
      </c>
      <c r="E14" s="133">
        <v>3904.1284184455872</v>
      </c>
      <c r="F14" s="133">
        <v>4104.4060138463974</v>
      </c>
      <c r="G14" s="133">
        <v>4056.514267206192</v>
      </c>
      <c r="H14" s="133">
        <v>4453.3343675136566</v>
      </c>
      <c r="I14" s="133">
        <v>4537.2438678741455</v>
      </c>
      <c r="J14" s="133">
        <v>4351.4598259925842</v>
      </c>
      <c r="K14" s="133">
        <v>3830.2927105426788</v>
      </c>
      <c r="L14" s="133">
        <v>3003.5283231735229</v>
      </c>
      <c r="M14" s="133">
        <v>3201.5510346889496</v>
      </c>
      <c r="N14" s="133">
        <v>3748.7955317497253</v>
      </c>
      <c r="O14" s="133">
        <v>2927.8852322101593</v>
      </c>
      <c r="P14" s="133">
        <v>4369.1552085877001</v>
      </c>
    </row>
    <row r="15" spans="1:17" ht="15" customHeight="1">
      <c r="A15" s="131" t="s">
        <v>319</v>
      </c>
      <c r="B15" s="133">
        <v>1831.7442131042499</v>
      </c>
      <c r="C15" s="133">
        <v>2097.5935134887695</v>
      </c>
      <c r="D15" s="133">
        <v>2523.5939407348633</v>
      </c>
      <c r="E15" s="133">
        <v>2979.2314910888672</v>
      </c>
      <c r="F15" s="133">
        <v>3103.0110626220703</v>
      </c>
      <c r="G15" s="133">
        <v>3126.2565155029297</v>
      </c>
      <c r="H15" s="133">
        <v>3484.4187393188477</v>
      </c>
      <c r="I15" s="133">
        <v>3566.9120330810547</v>
      </c>
      <c r="J15" s="133">
        <v>3367.7667083740234</v>
      </c>
      <c r="K15" s="133">
        <v>2939.4433746337891</v>
      </c>
      <c r="L15" s="133">
        <v>2336.5204238891602</v>
      </c>
      <c r="M15" s="133">
        <v>2492.678352355957</v>
      </c>
      <c r="N15" s="133">
        <v>2747.8782806396484</v>
      </c>
      <c r="O15" s="133">
        <v>2007.1462249755859</v>
      </c>
      <c r="P15" s="133">
        <v>3458.8577728271498</v>
      </c>
    </row>
    <row r="16" spans="1:17" ht="15" customHeight="1">
      <c r="A16" s="131" t="s">
        <v>320</v>
      </c>
      <c r="B16" s="133">
        <v>406.08654022216803</v>
      </c>
      <c r="C16" s="133">
        <v>437.56958723068237</v>
      </c>
      <c r="D16" s="133">
        <v>521.07060253620148</v>
      </c>
      <c r="E16" s="133">
        <v>596.18620347976685</v>
      </c>
      <c r="F16" s="133">
        <v>664.44025456905365</v>
      </c>
      <c r="G16" s="133">
        <v>631.07685875892639</v>
      </c>
      <c r="H16" s="133">
        <v>649.7618043422699</v>
      </c>
      <c r="I16" s="133">
        <v>628.57014656066895</v>
      </c>
      <c r="J16" s="133">
        <v>653.23794794082642</v>
      </c>
      <c r="K16" s="133">
        <v>636.14473080635071</v>
      </c>
      <c r="L16" s="133">
        <v>532.99804973602295</v>
      </c>
      <c r="M16" s="133">
        <v>558.45613265037537</v>
      </c>
      <c r="N16" s="133">
        <v>777.68555402755737</v>
      </c>
      <c r="O16" s="133">
        <v>743.40304493904114</v>
      </c>
      <c r="P16" s="133">
        <v>738.63958740234398</v>
      </c>
    </row>
    <row r="17" spans="1:16" ht="15" customHeight="1">
      <c r="A17" s="131" t="s">
        <v>321</v>
      </c>
      <c r="B17" s="133">
        <v>276.22004699707003</v>
      </c>
      <c r="C17" s="133">
        <v>292.04592895507813</v>
      </c>
      <c r="D17" s="133">
        <v>314.36062622070313</v>
      </c>
      <c r="E17" s="133">
        <v>328.71072387695313</v>
      </c>
      <c r="F17" s="133">
        <v>336.95469665527344</v>
      </c>
      <c r="G17" s="133">
        <v>299.18089294433594</v>
      </c>
      <c r="H17" s="133">
        <v>319.15382385253906</v>
      </c>
      <c r="I17" s="133">
        <v>341.76168823242188</v>
      </c>
      <c r="J17" s="133">
        <v>330.45516967773438</v>
      </c>
      <c r="K17" s="133">
        <v>254.70460510253906</v>
      </c>
      <c r="L17" s="133">
        <v>134.00984954833984</v>
      </c>
      <c r="M17" s="133">
        <v>150.41654968261719</v>
      </c>
      <c r="N17" s="133">
        <v>223.23169708251953</v>
      </c>
      <c r="O17" s="133">
        <v>177.33596229553223</v>
      </c>
      <c r="P17" s="133">
        <v>171.65784835815401</v>
      </c>
    </row>
    <row r="18" spans="1:16" ht="15" customHeight="1">
      <c r="A18" s="130" t="s">
        <v>322</v>
      </c>
      <c r="B18" s="133">
        <v>523.00477409362804</v>
      </c>
      <c r="C18" s="133">
        <v>581.48884391784668</v>
      </c>
      <c r="D18" s="133">
        <v>622.25669097900391</v>
      </c>
      <c r="E18" s="133">
        <v>714.2974681854248</v>
      </c>
      <c r="F18" s="133">
        <v>849.51476287841797</v>
      </c>
      <c r="G18" s="133">
        <v>948.78713226318359</v>
      </c>
      <c r="H18" s="133">
        <v>1065.7842178344727</v>
      </c>
      <c r="I18" s="133">
        <v>942.29650497436523</v>
      </c>
      <c r="J18" s="133">
        <v>996.09253692626953</v>
      </c>
      <c r="K18" s="133">
        <v>1001.223424911499</v>
      </c>
      <c r="L18" s="133">
        <v>893.76422786712646</v>
      </c>
      <c r="M18" s="133">
        <v>843.48169040679932</v>
      </c>
      <c r="N18" s="133">
        <v>803.4837474822998</v>
      </c>
      <c r="O18" s="133">
        <v>837.36357498168945</v>
      </c>
      <c r="P18" s="133">
        <v>899.55188751220703</v>
      </c>
    </row>
    <row r="19" spans="1:16" ht="15" customHeight="1">
      <c r="A19" s="130" t="s">
        <v>323</v>
      </c>
      <c r="B19" s="133">
        <v>713.10976409912098</v>
      </c>
      <c r="C19" s="133">
        <v>813.36227035522461</v>
      </c>
      <c r="D19" s="133">
        <v>891.96628189086914</v>
      </c>
      <c r="E19" s="133">
        <v>1369.0541687011719</v>
      </c>
      <c r="F19" s="133">
        <v>2003.8762969970703</v>
      </c>
      <c r="G19" s="133">
        <v>2598.6198043823242</v>
      </c>
      <c r="H19" s="133">
        <v>2627.4552917480469</v>
      </c>
      <c r="I19" s="133">
        <v>2589.3547439575195</v>
      </c>
      <c r="J19" s="133">
        <v>2667.3916625976563</v>
      </c>
      <c r="K19" s="133">
        <v>4100.7727813720703</v>
      </c>
      <c r="L19" s="133">
        <v>4421.8566741943359</v>
      </c>
      <c r="M19" s="133">
        <v>4319.441535949707</v>
      </c>
      <c r="N19" s="133">
        <v>4735.1783142089844</v>
      </c>
      <c r="O19" s="133">
        <v>5414.3234100341797</v>
      </c>
      <c r="P19" s="133">
        <v>6131.0787811279297</v>
      </c>
    </row>
    <row r="20" spans="1:16" ht="15" customHeight="1">
      <c r="A20" s="130" t="s">
        <v>324</v>
      </c>
      <c r="B20" s="133">
        <v>1126.9520263671898</v>
      </c>
      <c r="C20" s="133">
        <v>1162.289306640625</v>
      </c>
      <c r="D20" s="133">
        <v>1207.652587890625</v>
      </c>
      <c r="E20" s="133">
        <v>1258.28515625</v>
      </c>
      <c r="F20" s="133">
        <v>1251.7376708984375</v>
      </c>
      <c r="G20" s="133">
        <v>1251.7623291015625</v>
      </c>
      <c r="H20" s="133">
        <v>1279.544189453125</v>
      </c>
      <c r="I20" s="133">
        <v>1294.9544677734375</v>
      </c>
      <c r="J20" s="133">
        <v>1283.6680908203125</v>
      </c>
      <c r="K20" s="133">
        <v>1244.4918212890625</v>
      </c>
      <c r="L20" s="133">
        <v>1185.962646484375</v>
      </c>
      <c r="M20" s="133">
        <v>1192.71923828125</v>
      </c>
      <c r="N20" s="133">
        <v>1200.5986328125</v>
      </c>
      <c r="O20" s="133">
        <v>1256.2047119140625</v>
      </c>
      <c r="P20" s="133">
        <v>1329.83312988281</v>
      </c>
    </row>
    <row r="21" spans="1:16" ht="27.6" customHeight="1">
      <c r="A21" s="130" t="s">
        <v>325</v>
      </c>
      <c r="B21" s="133">
        <v>432.32199168205301</v>
      </c>
      <c r="C21" s="133">
        <v>538.74217414855957</v>
      </c>
      <c r="D21" s="133">
        <v>599.09392786026001</v>
      </c>
      <c r="E21" s="133">
        <v>661.17400217056274</v>
      </c>
      <c r="F21" s="133">
        <v>752.94527769088745</v>
      </c>
      <c r="G21" s="133">
        <v>929.97948884963989</v>
      </c>
      <c r="H21" s="133">
        <v>944.68331027030945</v>
      </c>
      <c r="I21" s="133">
        <v>928.23586201667786</v>
      </c>
      <c r="J21" s="133">
        <v>893.20027828216553</v>
      </c>
      <c r="K21" s="133">
        <v>857.67890119552612</v>
      </c>
      <c r="L21" s="133">
        <v>762.65399983525276</v>
      </c>
      <c r="M21" s="133">
        <v>788.41589966416359</v>
      </c>
      <c r="N21" s="133">
        <v>708.08331394195557</v>
      </c>
      <c r="O21" s="133">
        <v>827.04990303516388</v>
      </c>
      <c r="P21" s="133">
        <v>856.73743087052503</v>
      </c>
    </row>
    <row r="22" spans="1:16" ht="15" customHeight="1">
      <c r="A22" s="131" t="s">
        <v>326</v>
      </c>
      <c r="B22" s="133">
        <v>149.9853515625</v>
      </c>
      <c r="C22" s="133">
        <v>163.92303466796875</v>
      </c>
      <c r="D22" s="133">
        <v>188.97102355957031</v>
      </c>
      <c r="E22" s="133">
        <v>244.293701171875</v>
      </c>
      <c r="F22" s="133">
        <v>249.26350402832031</v>
      </c>
      <c r="G22" s="133">
        <v>246.68089294433594</v>
      </c>
      <c r="H22" s="133">
        <v>248.38442993164063</v>
      </c>
      <c r="I22" s="133">
        <v>248.56732177734375</v>
      </c>
      <c r="J22" s="133">
        <v>250.52487182617188</v>
      </c>
      <c r="K22" s="133">
        <v>243.6072998046875</v>
      </c>
      <c r="L22" s="133">
        <v>241.2435302734375</v>
      </c>
      <c r="M22" s="133">
        <v>240.89134216308594</v>
      </c>
      <c r="N22" s="133">
        <v>238.70347595214844</v>
      </c>
      <c r="O22" s="133">
        <v>235.76605224609375</v>
      </c>
      <c r="P22" s="133">
        <v>237.83547973632</v>
      </c>
    </row>
    <row r="23" spans="1:16" ht="15" customHeight="1">
      <c r="A23" s="131" t="s">
        <v>327</v>
      </c>
      <c r="B23" s="133">
        <v>282.33664011955301</v>
      </c>
      <c r="C23" s="133">
        <v>374.81913948059082</v>
      </c>
      <c r="D23" s="133">
        <v>410.1229043006897</v>
      </c>
      <c r="E23" s="133">
        <v>416.88030099868774</v>
      </c>
      <c r="F23" s="133">
        <v>503.68177366256714</v>
      </c>
      <c r="G23" s="133">
        <v>683.29859590530396</v>
      </c>
      <c r="H23" s="133">
        <v>696.29888033866882</v>
      </c>
      <c r="I23" s="133">
        <v>679.66854023933411</v>
      </c>
      <c r="J23" s="133">
        <v>642.67540645599365</v>
      </c>
      <c r="K23" s="133">
        <v>614.07160139083862</v>
      </c>
      <c r="L23" s="133">
        <v>521.41046956181526</v>
      </c>
      <c r="M23" s="133">
        <v>547.52455750107765</v>
      </c>
      <c r="N23" s="133">
        <v>469.37983798980713</v>
      </c>
      <c r="O23" s="133">
        <v>591.28385078907013</v>
      </c>
      <c r="P23" s="133">
        <v>618.90195113420498</v>
      </c>
    </row>
    <row r="24" spans="1:16" ht="27.6" customHeight="1">
      <c r="A24" s="130" t="s">
        <v>328</v>
      </c>
      <c r="B24" s="133">
        <v>3304.2927703857422</v>
      </c>
      <c r="C24" s="133">
        <v>3602.6947631835938</v>
      </c>
      <c r="D24" s="133">
        <v>3860.6524505615234</v>
      </c>
      <c r="E24" s="133">
        <v>4416.2237243652344</v>
      </c>
      <c r="F24" s="133">
        <v>4859.2339477539063</v>
      </c>
      <c r="G24" s="133">
        <v>5489.1401214599609</v>
      </c>
      <c r="H24" s="133">
        <v>5959.0416259765625</v>
      </c>
      <c r="I24" s="133">
        <v>6195.7695922851563</v>
      </c>
      <c r="J24" s="133">
        <v>7236.342041015625</v>
      </c>
      <c r="K24" s="133">
        <v>6837.8182830810547</v>
      </c>
      <c r="L24" s="133">
        <v>6964.6981506347656</v>
      </c>
      <c r="M24" s="133">
        <v>7109.1618041992188</v>
      </c>
      <c r="N24" s="133">
        <v>7764.1917724609375</v>
      </c>
      <c r="O24" s="133">
        <v>8131.4172973632813</v>
      </c>
      <c r="P24" s="133">
        <v>8544.3869018554997</v>
      </c>
    </row>
    <row r="25" spans="1:16" ht="27" customHeight="1">
      <c r="A25" s="131" t="s">
        <v>329</v>
      </c>
      <c r="B25" s="133">
        <v>2871.929931640625</v>
      </c>
      <c r="C25" s="133">
        <v>3162.515380859375</v>
      </c>
      <c r="D25" s="133">
        <v>3418.207763671875</v>
      </c>
      <c r="E25" s="133">
        <v>3952.96484375</v>
      </c>
      <c r="F25" s="133">
        <v>4368.56103515625</v>
      </c>
      <c r="G25" s="133">
        <v>4949.9658203125</v>
      </c>
      <c r="H25" s="133">
        <v>5388.392578125</v>
      </c>
      <c r="I25" s="133">
        <v>5598.712890625</v>
      </c>
      <c r="J25" s="133">
        <v>6602.26123046875</v>
      </c>
      <c r="K25" s="133">
        <v>6187.62548828125</v>
      </c>
      <c r="L25" s="133">
        <v>6283.470703125</v>
      </c>
      <c r="M25" s="133">
        <v>6404.14599609375</v>
      </c>
      <c r="N25" s="133">
        <v>7014.83154296875</v>
      </c>
      <c r="O25" s="133">
        <v>7326.36083984375</v>
      </c>
      <c r="P25" s="133">
        <v>7714.52001953125</v>
      </c>
    </row>
    <row r="26" spans="1:16" ht="15" customHeight="1">
      <c r="A26" s="131" t="s">
        <v>330</v>
      </c>
      <c r="B26" s="133">
        <v>136.86927795410156</v>
      </c>
      <c r="C26" s="133">
        <v>140.4805908203125</v>
      </c>
      <c r="D26" s="133">
        <v>140.51057434082031</v>
      </c>
      <c r="E26" s="133">
        <v>156.58517456054688</v>
      </c>
      <c r="F26" s="133">
        <v>170.34066772460938</v>
      </c>
      <c r="G26" s="133">
        <v>188.92585754394531</v>
      </c>
      <c r="H26" s="133">
        <v>204.003662109375</v>
      </c>
      <c r="I26" s="133">
        <v>218.94467163085938</v>
      </c>
      <c r="J26" s="133">
        <v>231.79916381835938</v>
      </c>
      <c r="K26" s="133">
        <v>232.90632629394531</v>
      </c>
      <c r="L26" s="133">
        <v>244.72122192382813</v>
      </c>
      <c r="M26" s="133">
        <v>248.336669921875</v>
      </c>
      <c r="N26" s="133">
        <v>267.45779418945313</v>
      </c>
      <c r="O26" s="133">
        <v>268.0618896484375</v>
      </c>
      <c r="P26" s="133">
        <v>268.71527099609398</v>
      </c>
    </row>
    <row r="27" spans="1:16" ht="15" customHeight="1">
      <c r="A27" s="131" t="s">
        <v>331</v>
      </c>
      <c r="B27" s="133">
        <v>295.49356079101563</v>
      </c>
      <c r="C27" s="133">
        <v>299.69879150390625</v>
      </c>
      <c r="D27" s="133">
        <v>301.93411254882813</v>
      </c>
      <c r="E27" s="133">
        <v>306.6737060546875</v>
      </c>
      <c r="F27" s="133">
        <v>320.33224487304688</v>
      </c>
      <c r="G27" s="133">
        <v>350.24844360351563</v>
      </c>
      <c r="H27" s="133">
        <v>366.6453857421875</v>
      </c>
      <c r="I27" s="133">
        <v>378.11203002929688</v>
      </c>
      <c r="J27" s="133">
        <v>402.28164672851563</v>
      </c>
      <c r="K27" s="133">
        <v>417.28646850585938</v>
      </c>
      <c r="L27" s="133">
        <v>436.5062255859375</v>
      </c>
      <c r="M27" s="133">
        <v>456.67913818359375</v>
      </c>
      <c r="N27" s="133">
        <v>481.90243530273438</v>
      </c>
      <c r="O27" s="133">
        <v>536.99456787109375</v>
      </c>
      <c r="P27" s="133">
        <v>561.151611328125</v>
      </c>
    </row>
    <row r="28" spans="1:16" ht="15" customHeight="1">
      <c r="A28" s="130" t="s">
        <v>332</v>
      </c>
      <c r="B28" s="133">
        <v>194.09881973266602</v>
      </c>
      <c r="C28" s="133">
        <v>191.62265014648438</v>
      </c>
      <c r="D28" s="133">
        <v>213.11181449890137</v>
      </c>
      <c r="E28" s="133">
        <v>212.88722229003906</v>
      </c>
      <c r="F28" s="133">
        <v>237.14424133300781</v>
      </c>
      <c r="G28" s="133">
        <v>240.47188949584961</v>
      </c>
      <c r="H28" s="133">
        <v>261.73711395263672</v>
      </c>
      <c r="I28" s="133">
        <v>266.70655822753906</v>
      </c>
      <c r="J28" s="133">
        <v>308.37508392333984</v>
      </c>
      <c r="K28" s="133">
        <v>297.99318313598633</v>
      </c>
      <c r="L28" s="133">
        <v>298.44866180419922</v>
      </c>
      <c r="M28" s="133">
        <v>299.36220932006836</v>
      </c>
      <c r="N28" s="133">
        <v>324.04141616821289</v>
      </c>
      <c r="O28" s="133">
        <v>365.76861190795898</v>
      </c>
      <c r="P28" s="133">
        <v>375.48743820190401</v>
      </c>
    </row>
    <row r="29" spans="1:16" ht="15" customHeight="1">
      <c r="A29" s="131" t="s">
        <v>333</v>
      </c>
      <c r="B29" s="133">
        <v>24.69970703125</v>
      </c>
      <c r="C29" s="133">
        <v>22.579048156738281</v>
      </c>
      <c r="D29" s="133">
        <v>23.022275924682617</v>
      </c>
      <c r="E29" s="133">
        <v>26.910533905029297</v>
      </c>
      <c r="F29" s="133">
        <v>42.403076171875</v>
      </c>
      <c r="G29" s="133">
        <v>35.510684967041016</v>
      </c>
      <c r="H29" s="133">
        <v>33.932010650634766</v>
      </c>
      <c r="I29" s="133">
        <v>33.996780395507813</v>
      </c>
      <c r="J29" s="133">
        <v>66.813552856445313</v>
      </c>
      <c r="K29" s="133">
        <v>44.495071411132813</v>
      </c>
      <c r="L29" s="133">
        <v>36.606281280517578</v>
      </c>
      <c r="M29" s="133">
        <v>36.367572784423828</v>
      </c>
      <c r="N29" s="133">
        <v>37.229129791259766</v>
      </c>
      <c r="O29" s="133">
        <v>41.472515106201172</v>
      </c>
      <c r="P29" s="133">
        <v>43</v>
      </c>
    </row>
    <row r="30" spans="1:16" ht="15" customHeight="1">
      <c r="A30" s="131" t="s">
        <v>334</v>
      </c>
      <c r="B30" s="133">
        <v>141.74477767944336</v>
      </c>
      <c r="C30" s="133">
        <v>140.33062744140625</v>
      </c>
      <c r="D30" s="133">
        <v>160.08953857421875</v>
      </c>
      <c r="E30" s="133">
        <v>154.81643676757813</v>
      </c>
      <c r="F30" s="133">
        <v>162.37844467163086</v>
      </c>
      <c r="G30" s="133">
        <v>170.8072509765625</v>
      </c>
      <c r="H30" s="133">
        <v>192.215576171875</v>
      </c>
      <c r="I30" s="133">
        <v>195.93301391601563</v>
      </c>
      <c r="J30" s="133">
        <v>204.49980163574219</v>
      </c>
      <c r="K30" s="133">
        <v>223.22679138183594</v>
      </c>
      <c r="L30" s="133">
        <v>220.93622970581055</v>
      </c>
      <c r="M30" s="133">
        <v>220.58099365234375</v>
      </c>
      <c r="N30" s="133">
        <v>242.85701751708984</v>
      </c>
      <c r="O30" s="133">
        <v>273.77862548828125</v>
      </c>
      <c r="P30" s="133">
        <v>280</v>
      </c>
    </row>
    <row r="31" spans="1:16" ht="15" customHeight="1">
      <c r="A31" s="131" t="s">
        <v>335</v>
      </c>
      <c r="B31" s="133">
        <v>27.654335021972656</v>
      </c>
      <c r="C31" s="133">
        <v>28.712974548339844</v>
      </c>
      <c r="D31" s="133">
        <v>30</v>
      </c>
      <c r="E31" s="133">
        <v>31.160251617431641</v>
      </c>
      <c r="F31" s="133">
        <v>32.362720489501953</v>
      </c>
      <c r="G31" s="133">
        <v>34.153953552246094</v>
      </c>
      <c r="H31" s="133">
        <v>35.589527130126953</v>
      </c>
      <c r="I31" s="133">
        <v>36.776763916015625</v>
      </c>
      <c r="J31" s="133">
        <v>37.061729431152344</v>
      </c>
      <c r="K31" s="133">
        <v>39.159992218017578</v>
      </c>
      <c r="L31" s="133">
        <v>40.906150817871094</v>
      </c>
      <c r="M31" s="133">
        <v>42.413642883300781</v>
      </c>
      <c r="N31" s="133">
        <v>43.955268859863281</v>
      </c>
      <c r="O31" s="133">
        <v>50.517471313476563</v>
      </c>
      <c r="P31" s="133">
        <v>52</v>
      </c>
    </row>
    <row r="32" spans="1:16" s="7" customFormat="1" ht="15" customHeight="1">
      <c r="A32" s="130" t="s">
        <v>367</v>
      </c>
      <c r="B32" s="134">
        <v>14749.944151818752</v>
      </c>
      <c r="C32" s="134">
        <v>16785.372394263744</v>
      </c>
      <c r="D32" s="134">
        <v>18020.294510543346</v>
      </c>
      <c r="E32" s="134">
        <v>20321.912839889526</v>
      </c>
      <c r="F32" s="134">
        <v>23628.195653676987</v>
      </c>
      <c r="G32" s="134">
        <v>26810.733386337757</v>
      </c>
      <c r="H32" s="134">
        <v>27636.276969313622</v>
      </c>
      <c r="I32" s="134">
        <v>27061.916696071625</v>
      </c>
      <c r="J32" s="134">
        <v>29708.279109716415</v>
      </c>
      <c r="K32" s="134">
        <v>30262.507230132818</v>
      </c>
      <c r="L32" s="134">
        <v>29830.4423828125</v>
      </c>
      <c r="M32" s="134">
        <v>31310.28759765625</v>
      </c>
      <c r="N32" s="134">
        <v>33320.0751953125</v>
      </c>
      <c r="O32" s="134">
        <v>33582.10546875</v>
      </c>
      <c r="P32" s="134">
        <v>37725.150753647104</v>
      </c>
    </row>
    <row r="33" spans="1:16" ht="15" customHeight="1">
      <c r="A33" s="131" t="s">
        <v>368</v>
      </c>
      <c r="B33" s="133">
        <v>1608.0099182128906</v>
      </c>
      <c r="C33" s="133">
        <v>1940.8831787109375</v>
      </c>
      <c r="D33" s="133">
        <v>2326.596435546875</v>
      </c>
      <c r="E33" s="133">
        <v>2518.834228515625</v>
      </c>
      <c r="F33" s="133">
        <v>2863.822021484375</v>
      </c>
      <c r="G33" s="133">
        <v>3296.34619140625</v>
      </c>
      <c r="H33" s="133">
        <v>3466.11376953125</v>
      </c>
      <c r="I33" s="133">
        <v>3672.650390625</v>
      </c>
      <c r="J33" s="133">
        <v>4120.90771484375</v>
      </c>
      <c r="K33" s="133">
        <v>4279.38037109375</v>
      </c>
      <c r="L33" s="133">
        <v>3971.6201171875</v>
      </c>
      <c r="M33" s="133">
        <v>4337.80615234375</v>
      </c>
      <c r="N33" s="133">
        <v>5197.6474609375</v>
      </c>
      <c r="O33" s="133">
        <v>5494.8203125</v>
      </c>
      <c r="P33" s="133">
        <v>6101.62890625</v>
      </c>
    </row>
    <row r="34" spans="1:16" s="7" customFormat="1" ht="15" customHeight="1">
      <c r="A34" s="130" t="s">
        <v>369</v>
      </c>
      <c r="B34" s="134">
        <v>16357.954070031643</v>
      </c>
      <c r="C34" s="134">
        <v>18726.255572974682</v>
      </c>
      <c r="D34" s="134">
        <v>20346.890946090221</v>
      </c>
      <c r="E34" s="134">
        <v>22840.747068405151</v>
      </c>
      <c r="F34" s="134">
        <v>26492.017675161362</v>
      </c>
      <c r="G34" s="134">
        <v>30107.079577744007</v>
      </c>
      <c r="H34" s="134">
        <v>31102.390738844872</v>
      </c>
      <c r="I34" s="134">
        <v>30734.567086696625</v>
      </c>
      <c r="J34" s="134">
        <v>33829.186824560165</v>
      </c>
      <c r="K34" s="134">
        <v>34541.887601226568</v>
      </c>
      <c r="L34" s="134">
        <v>33802.0625</v>
      </c>
      <c r="M34" s="134">
        <v>35648.09375</v>
      </c>
      <c r="N34" s="134">
        <v>38517.72265625</v>
      </c>
      <c r="O34" s="134">
        <v>39076.92578125</v>
      </c>
      <c r="P34" s="134">
        <v>43826.779659897104</v>
      </c>
    </row>
    <row r="36" spans="1:16" ht="15" customHeight="1">
      <c r="A36" s="66" t="s">
        <v>875</v>
      </c>
    </row>
    <row r="37" spans="1:16" ht="15" customHeight="1">
      <c r="B37" s="10"/>
      <c r="C37" s="10"/>
      <c r="D37" s="10"/>
      <c r="E37" s="10"/>
      <c r="F37" s="10"/>
      <c r="G37" s="10"/>
      <c r="H37" s="10"/>
      <c r="I37" s="10"/>
      <c r="J37" s="10"/>
      <c r="K37" s="10"/>
      <c r="L37" s="10"/>
      <c r="M37" s="10"/>
      <c r="N37" s="10"/>
      <c r="O37" s="10"/>
      <c r="P37" s="10"/>
    </row>
  </sheetData>
  <mergeCells count="2">
    <mergeCell ref="A2:A3"/>
    <mergeCell ref="B2:P2"/>
  </mergeCells>
  <hyperlinks>
    <hyperlink ref="Q3" location="Content!A1" display="Back to Content Page" xr:uid="{00000000-0004-0000-4900-000000000000}"/>
  </hyperlinks>
  <pageMargins left="0.7" right="0.7" top="0.75" bottom="0.75" header="0.3" footer="0.3"/>
  <pageSetup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Q34"/>
  <sheetViews>
    <sheetView workbookViewId="0">
      <pane xSplit="1" ySplit="1" topLeftCell="B2" activePane="bottomRight" state="frozen"/>
      <selection activeCell="H27" sqref="H27"/>
      <selection pane="topRight" activeCell="H27" sqref="H27"/>
      <selection pane="bottomLeft" activeCell="H27" sqref="H27"/>
      <selection pane="bottomRight" activeCell="B32" sqref="B32:P32"/>
    </sheetView>
  </sheetViews>
  <sheetFormatPr defaultColWidth="9.21875" defaultRowHeight="15" customHeight="1"/>
  <cols>
    <col min="1" max="1" width="51.77734375" style="6" customWidth="1"/>
    <col min="2" max="25" width="8.77734375" style="6" customWidth="1"/>
    <col min="26" max="26" width="11.5546875" style="6" customWidth="1"/>
    <col min="27" max="28" width="22.5546875" style="6" bestFit="1" customWidth="1"/>
    <col min="29" max="30" width="12" style="6" customWidth="1"/>
    <col min="31" max="16384" width="9.21875" style="6"/>
  </cols>
  <sheetData>
    <row r="1" spans="1:17" s="129" customFormat="1" ht="21" customHeight="1">
      <c r="A1" s="129" t="s">
        <v>745</v>
      </c>
    </row>
    <row r="2" spans="1:17" ht="15" customHeight="1">
      <c r="A2" s="255" t="s">
        <v>181</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5" customHeight="1">
      <c r="A4" s="130" t="s">
        <v>309</v>
      </c>
      <c r="B4" s="148">
        <v>5.3922400895011293</v>
      </c>
      <c r="C4" s="148">
        <v>5.0693660764061388</v>
      </c>
      <c r="D4" s="148">
        <v>5.5273410067235256</v>
      </c>
      <c r="E4" s="148">
        <v>5.6920745605518297</v>
      </c>
      <c r="F4" s="148">
        <v>4.440767403084485</v>
      </c>
      <c r="G4" s="148">
        <v>4.2468839080591367</v>
      </c>
      <c r="H4" s="148">
        <v>5.5416955450291194</v>
      </c>
      <c r="I4" s="148">
        <v>5.637251657398668</v>
      </c>
      <c r="J4" s="148">
        <v>4.8392722243296591</v>
      </c>
      <c r="K4" s="148">
        <v>5.0950223779464512</v>
      </c>
      <c r="L4" s="148">
        <v>6.0143799769820463</v>
      </c>
      <c r="M4" s="148">
        <v>6.7814467161976211</v>
      </c>
      <c r="N4" s="148">
        <v>6.879136407614399</v>
      </c>
      <c r="O4" s="148">
        <v>7.7255626158032218</v>
      </c>
      <c r="P4" s="148">
        <v>6.9366924576819127</v>
      </c>
      <c r="Q4"/>
    </row>
    <row r="5" spans="1:17" ht="15" customHeight="1">
      <c r="A5" s="131" t="s">
        <v>310</v>
      </c>
      <c r="B5" s="148">
        <v>4.8546682257267166</v>
      </c>
      <c r="C5" s="148">
        <v>4.6344820436984993</v>
      </c>
      <c r="D5" s="148">
        <v>5.1213544132333535</v>
      </c>
      <c r="E5" s="148">
        <v>5.3026641325216071</v>
      </c>
      <c r="F5" s="148">
        <v>4.0655265398399472</v>
      </c>
      <c r="G5" s="148">
        <v>3.9151159352504261</v>
      </c>
      <c r="H5" s="148">
        <v>5.2492027262295595</v>
      </c>
      <c r="I5" s="148">
        <v>5.3158534723733473</v>
      </c>
      <c r="J5" s="148">
        <v>4.5210788889758851</v>
      </c>
      <c r="K5" s="148">
        <v>4.7950870697259917</v>
      </c>
      <c r="L5" s="148">
        <v>5.7502679000547792</v>
      </c>
      <c r="M5" s="148">
        <v>6.5540665189214895</v>
      </c>
      <c r="N5" s="148">
        <v>6.6630826972185062</v>
      </c>
      <c r="O5" s="148">
        <v>7.5115202177929348</v>
      </c>
      <c r="P5" s="148">
        <v>6.7486157781041358</v>
      </c>
    </row>
    <row r="6" spans="1:17" ht="15" customHeight="1">
      <c r="A6" s="131" t="s">
        <v>311</v>
      </c>
      <c r="B6" s="148">
        <v>0.45905759668515816</v>
      </c>
      <c r="C6" s="148">
        <v>0.39825305868705529</v>
      </c>
      <c r="D6" s="148">
        <v>0.36449120333318913</v>
      </c>
      <c r="E6" s="148">
        <v>0.32135994555060005</v>
      </c>
      <c r="F6" s="148">
        <v>0.28454680735100796</v>
      </c>
      <c r="G6" s="148">
        <v>0.24919442183117152</v>
      </c>
      <c r="H6" s="148">
        <v>0.24251290380097199</v>
      </c>
      <c r="I6" s="148">
        <v>0.25068910985902149</v>
      </c>
      <c r="J6" s="148">
        <v>0.22432697680361599</v>
      </c>
      <c r="K6" s="148">
        <v>0.22254647977147934</v>
      </c>
      <c r="L6" s="148">
        <v>0.2244750956193719</v>
      </c>
      <c r="M6" s="148">
        <v>0.20769969572294972</v>
      </c>
      <c r="N6" s="148">
        <v>0.19590940375102905</v>
      </c>
      <c r="O6" s="148">
        <v>0.19357218473054438</v>
      </c>
      <c r="P6" s="148">
        <v>0.16756112880459137</v>
      </c>
    </row>
    <row r="7" spans="1:17" ht="15" customHeight="1">
      <c r="A7" s="131" t="s">
        <v>312</v>
      </c>
      <c r="B7" s="148">
        <v>7.8514267089255518E-2</v>
      </c>
      <c r="C7" s="148">
        <v>3.6630974020583677E-2</v>
      </c>
      <c r="D7" s="148">
        <v>4.1495390156983281E-2</v>
      </c>
      <c r="E7" s="148">
        <v>6.8050482479623101E-2</v>
      </c>
      <c r="F7" s="148">
        <v>9.0694055893529524E-2</v>
      </c>
      <c r="G7" s="148">
        <v>8.2573550977539184E-2</v>
      </c>
      <c r="H7" s="148">
        <v>4.997991499858731E-2</v>
      </c>
      <c r="I7" s="148">
        <v>7.0709075166298638E-2</v>
      </c>
      <c r="J7" s="148">
        <v>9.3866358550157694E-2</v>
      </c>
      <c r="K7" s="148">
        <v>7.7388828448979485E-2</v>
      </c>
      <c r="L7" s="148">
        <v>3.9636981307895378E-2</v>
      </c>
      <c r="M7" s="148">
        <v>1.968050155318328E-2</v>
      </c>
      <c r="N7" s="148">
        <v>2.0144306644864149E-2</v>
      </c>
      <c r="O7" s="148">
        <v>2.0470213279742664E-2</v>
      </c>
      <c r="P7" s="148">
        <v>2.0515550773179021E-2</v>
      </c>
    </row>
    <row r="8" spans="1:17" ht="27.6" customHeight="1">
      <c r="A8" s="130" t="s">
        <v>313</v>
      </c>
      <c r="B8" s="148">
        <v>26.824524319625802</v>
      </c>
      <c r="C8" s="148">
        <v>30.196253383341038</v>
      </c>
      <c r="D8" s="148">
        <v>25.938619378019801</v>
      </c>
      <c r="E8" s="148">
        <v>25.366256566871854</v>
      </c>
      <c r="F8" s="148">
        <v>29.974312413580652</v>
      </c>
      <c r="G8" s="148">
        <v>32.139483690874165</v>
      </c>
      <c r="H8" s="148">
        <v>29.565873440301704</v>
      </c>
      <c r="I8" s="148">
        <v>27.572975814804106</v>
      </c>
      <c r="J8" s="148">
        <v>31.090604387632581</v>
      </c>
      <c r="K8" s="148">
        <v>31.335911037914986</v>
      </c>
      <c r="L8" s="148">
        <v>33.032235676975027</v>
      </c>
      <c r="M8" s="148">
        <v>34.161128777350207</v>
      </c>
      <c r="N8" s="148">
        <v>32.346166052294492</v>
      </c>
      <c r="O8" s="148">
        <v>30.516015206117437</v>
      </c>
      <c r="P8" s="148">
        <v>29.908035857782018</v>
      </c>
    </row>
    <row r="9" spans="1:17" ht="15" customHeight="1">
      <c r="A9" s="131" t="s">
        <v>314</v>
      </c>
      <c r="B9" s="148">
        <v>5.9374202987956162</v>
      </c>
      <c r="C9" s="148">
        <v>9.6889681195943229</v>
      </c>
      <c r="D9" s="148">
        <v>6.5294361009276045</v>
      </c>
      <c r="E9" s="148">
        <v>6.8184152320192108</v>
      </c>
      <c r="F9" s="148">
        <v>10.35877640835175</v>
      </c>
      <c r="G9" s="148">
        <v>9.4260395420334895</v>
      </c>
      <c r="H9" s="148">
        <v>5.2214668036227891</v>
      </c>
      <c r="I9" s="148">
        <v>4.2879032072172381</v>
      </c>
      <c r="J9" s="148">
        <v>6.7165635125020735</v>
      </c>
      <c r="K9" s="148">
        <v>6.0501800666788652</v>
      </c>
      <c r="L9" s="148">
        <v>8.7610144623389488</v>
      </c>
      <c r="M9" s="148">
        <v>9.9691139592256768</v>
      </c>
      <c r="N9" s="148">
        <v>8.4738411008832788</v>
      </c>
      <c r="O9" s="148">
        <v>9.1493666929054118</v>
      </c>
      <c r="P9" s="148">
        <v>6.9879176017440381</v>
      </c>
    </row>
    <row r="10" spans="1:17" ht="15" customHeight="1">
      <c r="A10" s="131" t="s">
        <v>315</v>
      </c>
      <c r="B10" s="148">
        <v>14.511190835306422</v>
      </c>
      <c r="C10" s="148">
        <v>14.260697241179173</v>
      </c>
      <c r="D10" s="148">
        <v>12.930013247117863</v>
      </c>
      <c r="E10" s="148">
        <v>12.295491236405516</v>
      </c>
      <c r="F10" s="148">
        <v>13.735347493784738</v>
      </c>
      <c r="G10" s="148">
        <v>16.990410935226436</v>
      </c>
      <c r="H10" s="148">
        <v>18.752942697258572</v>
      </c>
      <c r="I10" s="148">
        <v>17.30452761538865</v>
      </c>
      <c r="J10" s="148">
        <v>18.938277363920815</v>
      </c>
      <c r="K10" s="148">
        <v>19.654066904537942</v>
      </c>
      <c r="L10" s="148">
        <v>18.523497090400451</v>
      </c>
      <c r="M10" s="148">
        <v>18.831601749237066</v>
      </c>
      <c r="N10" s="148">
        <v>18.822805639916705</v>
      </c>
      <c r="O10" s="148">
        <v>16.271753665067568</v>
      </c>
      <c r="P10" s="148">
        <v>14.019865448597765</v>
      </c>
    </row>
    <row r="11" spans="1:17" ht="15" customHeight="1">
      <c r="A11" s="131" t="s">
        <v>316</v>
      </c>
      <c r="B11" s="148">
        <v>1.9366865652325509</v>
      </c>
      <c r="C11" s="148">
        <v>1.8449283895051822</v>
      </c>
      <c r="D11" s="148">
        <v>1.9604234445915765</v>
      </c>
      <c r="E11" s="148">
        <v>2.0645470421264434</v>
      </c>
      <c r="F11" s="148">
        <v>1.7837986333364129</v>
      </c>
      <c r="G11" s="148">
        <v>1.4558313480458394</v>
      </c>
      <c r="H11" s="148">
        <v>1.2361058902407644</v>
      </c>
      <c r="I11" s="148">
        <v>1.5339471837686292</v>
      </c>
      <c r="J11" s="148">
        <v>1.5962946126369342</v>
      </c>
      <c r="K11" s="148">
        <v>1.282657561075119</v>
      </c>
      <c r="L11" s="148">
        <v>1.7466791392876662</v>
      </c>
      <c r="M11" s="148">
        <v>1.3110111252714667</v>
      </c>
      <c r="N11" s="148">
        <v>1.179641955685675</v>
      </c>
      <c r="O11" s="148">
        <v>1.1782552548156517</v>
      </c>
      <c r="P11" s="148">
        <v>0.48550817623583126</v>
      </c>
    </row>
    <row r="12" spans="1:17" ht="27" customHeight="1">
      <c r="A12" s="131" t="s">
        <v>317</v>
      </c>
      <c r="B12" s="148">
        <v>4.4392266202912127</v>
      </c>
      <c r="C12" s="148">
        <v>4.4016596330623585</v>
      </c>
      <c r="D12" s="148">
        <v>4.5187465853827558</v>
      </c>
      <c r="E12" s="148">
        <v>4.1878030563206821</v>
      </c>
      <c r="F12" s="148">
        <v>4.0963898781077468</v>
      </c>
      <c r="G12" s="148">
        <v>4.267201865568401</v>
      </c>
      <c r="H12" s="148">
        <v>4.3553580491795776</v>
      </c>
      <c r="I12" s="148">
        <v>4.4465978084295914</v>
      </c>
      <c r="J12" s="148">
        <v>3.8394688985727594</v>
      </c>
      <c r="K12" s="148">
        <v>4.34900650562306</v>
      </c>
      <c r="L12" s="148">
        <v>4.0010449849479679</v>
      </c>
      <c r="M12" s="148">
        <v>4.0494019436159947</v>
      </c>
      <c r="N12" s="148">
        <v>3.8698773558088351</v>
      </c>
      <c r="O12" s="148">
        <v>3.9166395933288038</v>
      </c>
      <c r="P12" s="148">
        <v>8.4147446312043037</v>
      </c>
    </row>
    <row r="13" spans="1:17" ht="15" customHeight="1">
      <c r="A13" s="130" t="s">
        <v>308</v>
      </c>
      <c r="B13" s="148">
        <v>8.0689013803409662</v>
      </c>
      <c r="C13" s="148">
        <v>6.8422539325184353</v>
      </c>
      <c r="D13" s="148">
        <v>8.8582173534111632</v>
      </c>
      <c r="E13" s="148">
        <v>7.2543156240119062</v>
      </c>
      <c r="F13" s="148">
        <v>6.0845739975256894</v>
      </c>
      <c r="G13" s="148">
        <v>5.7439918761827231</v>
      </c>
      <c r="H13" s="148">
        <v>4.8569199537128327</v>
      </c>
      <c r="I13" s="148">
        <v>4.8778178600002633</v>
      </c>
      <c r="J13" s="148">
        <v>4.3678112680569408</v>
      </c>
      <c r="K13" s="148">
        <v>3.5268798368505689</v>
      </c>
      <c r="L13" s="148">
        <v>2.1848512505887361</v>
      </c>
      <c r="M13" s="148">
        <v>2.353589720793178</v>
      </c>
      <c r="N13" s="148">
        <v>2.8985583411394167</v>
      </c>
      <c r="O13" s="148">
        <v>2.9175178337979708</v>
      </c>
      <c r="P13" s="148">
        <v>2.7378930155190067</v>
      </c>
    </row>
    <row r="14" spans="1:17" ht="27.6" customHeight="1">
      <c r="A14" s="130" t="s">
        <v>318</v>
      </c>
      <c r="B14" s="148">
        <v>17.044476741381377</v>
      </c>
      <c r="C14" s="148">
        <v>16.843290474989427</v>
      </c>
      <c r="D14" s="148">
        <v>18.640234583993415</v>
      </c>
      <c r="E14" s="148">
        <v>19.211421922754447</v>
      </c>
      <c r="F14" s="148">
        <v>17.370797474362693</v>
      </c>
      <c r="G14" s="148">
        <v>15.130187633260771</v>
      </c>
      <c r="H14" s="148">
        <v>16.11408936326151</v>
      </c>
      <c r="I14" s="148">
        <v>16.766158579346978</v>
      </c>
      <c r="J14" s="148">
        <v>14.647296835747689</v>
      </c>
      <c r="K14" s="148">
        <v>12.656891517332051</v>
      </c>
      <c r="L14" s="148">
        <v>10.068668391267558</v>
      </c>
      <c r="M14" s="148">
        <v>10.225236752308222</v>
      </c>
      <c r="N14" s="148">
        <v>11.250861559511455</v>
      </c>
      <c r="O14" s="148">
        <v>8.7185874481119647</v>
      </c>
      <c r="P14" s="148">
        <v>11.581544728924136</v>
      </c>
    </row>
    <row r="15" spans="1:17" ht="15" customHeight="1">
      <c r="A15" s="131" t="s">
        <v>319</v>
      </c>
      <c r="B15" s="148">
        <v>12.41865185556235</v>
      </c>
      <c r="C15" s="148">
        <v>12.496556312361614</v>
      </c>
      <c r="D15" s="148">
        <v>14.004177008640756</v>
      </c>
      <c r="E15" s="148">
        <v>14.660192249427356</v>
      </c>
      <c r="F15" s="148">
        <v>13.132661960750202</v>
      </c>
      <c r="G15" s="148">
        <v>11.660466241091379</v>
      </c>
      <c r="H15" s="148">
        <v>12.608133661374964</v>
      </c>
      <c r="I15" s="148">
        <v>13.180559504119813</v>
      </c>
      <c r="J15" s="148">
        <v>11.336121812833511</v>
      </c>
      <c r="K15" s="148">
        <v>9.7131521598016928</v>
      </c>
      <c r="L15" s="148">
        <v>7.8326710475986783</v>
      </c>
      <c r="M15" s="148">
        <v>7.9612119325999027</v>
      </c>
      <c r="N15" s="148">
        <v>8.2469150040400336</v>
      </c>
      <c r="O15" s="148">
        <v>5.976832592713242</v>
      </c>
      <c r="P15" s="148">
        <v>9.168572434379902</v>
      </c>
    </row>
    <row r="16" spans="1:17" ht="15" customHeight="1">
      <c r="A16" s="131" t="s">
        <v>320</v>
      </c>
      <c r="B16" s="148">
        <v>2.7531395105119447</v>
      </c>
      <c r="C16" s="148">
        <v>2.6068506372859384</v>
      </c>
      <c r="D16" s="148">
        <v>2.891576506873029</v>
      </c>
      <c r="E16" s="148">
        <v>2.9337110545495668</v>
      </c>
      <c r="F16" s="148">
        <v>2.8120651458447457</v>
      </c>
      <c r="G16" s="148">
        <v>2.3538216939657133</v>
      </c>
      <c r="H16" s="148">
        <v>2.3511191650877694</v>
      </c>
      <c r="I16" s="148">
        <v>2.3227111132594453</v>
      </c>
      <c r="J16" s="148">
        <v>2.198841425746461</v>
      </c>
      <c r="K16" s="148">
        <v>2.1020886536887207</v>
      </c>
      <c r="L16" s="148">
        <v>1.7867587845198103</v>
      </c>
      <c r="M16" s="148">
        <v>1.7836186617850771</v>
      </c>
      <c r="N16" s="148">
        <v>2.333984990937124</v>
      </c>
      <c r="O16" s="148">
        <v>2.2136880179559277</v>
      </c>
      <c r="P16" s="148">
        <v>1.957949995285136</v>
      </c>
    </row>
    <row r="17" spans="1:16" ht="15" customHeight="1">
      <c r="A17" s="131" t="s">
        <v>321</v>
      </c>
      <c r="B17" s="148">
        <v>1.8726853753070687</v>
      </c>
      <c r="C17" s="148">
        <v>1.7398835253418763</v>
      </c>
      <c r="D17" s="148">
        <v>1.7444810684796326</v>
      </c>
      <c r="E17" s="148">
        <v>1.6175186187775228</v>
      </c>
      <c r="F17" s="148">
        <v>1.4260703677677435</v>
      </c>
      <c r="G17" s="148">
        <v>1.1158996982036786</v>
      </c>
      <c r="H17" s="148">
        <v>1.1548365367987756</v>
      </c>
      <c r="I17" s="148">
        <v>1.2628879619677229</v>
      </c>
      <c r="J17" s="148">
        <v>1.1123335971677184</v>
      </c>
      <c r="K17" s="148">
        <v>0.84165070384163676</v>
      </c>
      <c r="L17" s="148">
        <v>0.44923855914906818</v>
      </c>
      <c r="M17" s="148">
        <v>0.48040615792324026</v>
      </c>
      <c r="N17" s="148">
        <v>0.66996156453429601</v>
      </c>
      <c r="O17" s="148">
        <v>0.52806683744279559</v>
      </c>
      <c r="P17" s="148">
        <v>0.45502229925896021</v>
      </c>
    </row>
    <row r="18" spans="1:16" ht="15" customHeight="1">
      <c r="A18" s="130" t="s">
        <v>322</v>
      </c>
      <c r="B18" s="148">
        <v>3.5458085041572081</v>
      </c>
      <c r="C18" s="148">
        <v>3.4642594174232646</v>
      </c>
      <c r="D18" s="148">
        <v>3.4530883533281478</v>
      </c>
      <c r="E18" s="148">
        <v>3.514912566613035</v>
      </c>
      <c r="F18" s="148">
        <v>3.5953433572750089</v>
      </c>
      <c r="G18" s="148">
        <v>3.5388331926297383</v>
      </c>
      <c r="H18" s="148">
        <v>3.8564681451770189</v>
      </c>
      <c r="I18" s="148">
        <v>3.4820020900853317</v>
      </c>
      <c r="J18" s="148">
        <v>3.3529122748832885</v>
      </c>
      <c r="K18" s="148">
        <v>3.308461580191103</v>
      </c>
      <c r="L18" s="148">
        <v>2.9961480838852377</v>
      </c>
      <c r="M18" s="148">
        <v>2.6939442436483358</v>
      </c>
      <c r="N18" s="148">
        <v>2.4114103667909328</v>
      </c>
      <c r="O18" s="148">
        <v>2.493481463694712</v>
      </c>
      <c r="P18" s="148">
        <v>2.3844885163917926</v>
      </c>
    </row>
    <row r="19" spans="1:16" ht="15" customHeight="1">
      <c r="A19" s="130" t="s">
        <v>323</v>
      </c>
      <c r="B19" s="148">
        <v>4.8346607740286967</v>
      </c>
      <c r="C19" s="148">
        <v>4.8456611581235105</v>
      </c>
      <c r="D19" s="148">
        <v>4.9497874819359691</v>
      </c>
      <c r="E19" s="148">
        <v>6.7368371249672894</v>
      </c>
      <c r="F19" s="148">
        <v>8.480868900733137</v>
      </c>
      <c r="G19" s="148">
        <v>9.692460728084864</v>
      </c>
      <c r="H19" s="148">
        <v>9.5072693571043718</v>
      </c>
      <c r="I19" s="148">
        <v>9.5682607150047012</v>
      </c>
      <c r="J19" s="148">
        <v>8.9786138495152912</v>
      </c>
      <c r="K19" s="148">
        <v>13.55067096783333</v>
      </c>
      <c r="L19" s="148">
        <v>14.823302374966088</v>
      </c>
      <c r="M19" s="148">
        <v>13.795598403487809</v>
      </c>
      <c r="N19" s="148">
        <v>14.211187359130371</v>
      </c>
      <c r="O19" s="148">
        <v>16.12264429064016</v>
      </c>
      <c r="P19" s="148">
        <v>16.251966284151173</v>
      </c>
    </row>
    <row r="20" spans="1:16" ht="15" customHeight="1">
      <c r="A20" s="130" t="s">
        <v>324</v>
      </c>
      <c r="B20" s="148">
        <v>7.6403816500432651</v>
      </c>
      <c r="C20" s="148">
        <v>6.9244177569621712</v>
      </c>
      <c r="D20" s="148">
        <v>6.7016251437180969</v>
      </c>
      <c r="E20" s="148">
        <v>6.1917653429756578</v>
      </c>
      <c r="F20" s="148">
        <v>5.2976439218863662</v>
      </c>
      <c r="G20" s="148">
        <v>4.6688850732424836</v>
      </c>
      <c r="H20" s="148">
        <v>4.6299441522962272</v>
      </c>
      <c r="I20" s="148">
        <v>4.7851542901298494</v>
      </c>
      <c r="J20" s="148">
        <v>4.3209102960139987</v>
      </c>
      <c r="K20" s="148">
        <v>4.1123222600997975</v>
      </c>
      <c r="L20" s="148">
        <v>3.9756790437935132</v>
      </c>
      <c r="M20" s="148">
        <v>3.8093525476608261</v>
      </c>
      <c r="N20" s="148">
        <v>3.6032290616841149</v>
      </c>
      <c r="O20" s="148">
        <v>3.740696702543056</v>
      </c>
      <c r="P20" s="148">
        <v>3.5250571656211274</v>
      </c>
    </row>
    <row r="21" spans="1:16" ht="27.6" customHeight="1">
      <c r="A21" s="130" t="s">
        <v>325</v>
      </c>
      <c r="B21" s="148">
        <v>2.9310076515018211</v>
      </c>
      <c r="C21" s="148">
        <v>3.209593218990304</v>
      </c>
      <c r="D21" s="148">
        <v>3.3245512580814984</v>
      </c>
      <c r="E21" s="148">
        <v>3.2535027946422241</v>
      </c>
      <c r="F21" s="148">
        <v>3.1866389153321371</v>
      </c>
      <c r="G21" s="148">
        <v>3.4686835136092915</v>
      </c>
      <c r="H21" s="148">
        <v>3.4182726975824336</v>
      </c>
      <c r="I21" s="148">
        <v>3.4300447837511192</v>
      </c>
      <c r="J21" s="148">
        <v>3.0065702391695743</v>
      </c>
      <c r="K21" s="148">
        <v>2.8341303470768699</v>
      </c>
      <c r="L21" s="148">
        <v>2.5566298684013935</v>
      </c>
      <c r="M21" s="148">
        <v>2.5180730046158404</v>
      </c>
      <c r="N21" s="148">
        <v>2.1250951859843625</v>
      </c>
      <c r="O21" s="148">
        <v>2.4627696551211757</v>
      </c>
      <c r="P21" s="148">
        <v>2.2709980311681042</v>
      </c>
    </row>
    <row r="22" spans="1:16" ht="15" customHeight="1">
      <c r="A22" s="131" t="s">
        <v>326</v>
      </c>
      <c r="B22" s="148">
        <v>1.0168536912324915</v>
      </c>
      <c r="C22" s="148">
        <v>0.97658265076077799</v>
      </c>
      <c r="D22" s="148">
        <v>1.0486566878749224</v>
      </c>
      <c r="E22" s="148">
        <v>1.2021196188399901</v>
      </c>
      <c r="F22" s="148">
        <v>1.0549409175453914</v>
      </c>
      <c r="G22" s="148">
        <v>0.92008260046343926</v>
      </c>
      <c r="H22" s="148">
        <v>0.89876226890994826</v>
      </c>
      <c r="I22" s="148">
        <v>0.91851336536493877</v>
      </c>
      <c r="J22" s="148">
        <v>0.8432830151519447</v>
      </c>
      <c r="K22" s="148">
        <v>0.80498055878900932</v>
      </c>
      <c r="L22" s="148">
        <v>0.80871589893831264</v>
      </c>
      <c r="M22" s="148">
        <v>0.7693680277185253</v>
      </c>
      <c r="N22" s="148">
        <v>0.71639536991720076</v>
      </c>
      <c r="O22" s="148">
        <v>0.70205857838629881</v>
      </c>
      <c r="P22" s="148">
        <v>0.63044275499237623</v>
      </c>
    </row>
    <row r="23" spans="1:16" ht="15" customHeight="1">
      <c r="A23" s="131" t="s">
        <v>327</v>
      </c>
      <c r="B23" s="148">
        <v>1.9141539602693294</v>
      </c>
      <c r="C23" s="148">
        <v>2.2330105682295258</v>
      </c>
      <c r="D23" s="148">
        <v>2.2758945702065758</v>
      </c>
      <c r="E23" s="148">
        <v>2.0513831758022341</v>
      </c>
      <c r="F23" s="148">
        <v>2.1316979977867452</v>
      </c>
      <c r="G23" s="148">
        <v>2.5486009131458522</v>
      </c>
      <c r="H23" s="148">
        <v>2.519510428672485</v>
      </c>
      <c r="I23" s="148">
        <v>2.5115314183861801</v>
      </c>
      <c r="J23" s="148">
        <v>2.1632872240176297</v>
      </c>
      <c r="K23" s="148">
        <v>2.0291497882878606</v>
      </c>
      <c r="L23" s="148">
        <v>1.747913969463081</v>
      </c>
      <c r="M23" s="148">
        <v>1.7487049768973151</v>
      </c>
      <c r="N23" s="148">
        <v>1.4086998160671615</v>
      </c>
      <c r="O23" s="148">
        <v>1.760711076734877</v>
      </c>
      <c r="P23" s="148">
        <v>1.6405552761757278</v>
      </c>
    </row>
    <row r="24" spans="1:16" ht="27.6" customHeight="1">
      <c r="A24" s="130" t="s">
        <v>328</v>
      </c>
      <c r="B24" s="148">
        <v>22.402069705316844</v>
      </c>
      <c r="C24" s="148">
        <v>21.463299583480101</v>
      </c>
      <c r="D24" s="148">
        <v>21.423914288985266</v>
      </c>
      <c r="E24" s="148">
        <v>21.731338772877258</v>
      </c>
      <c r="F24" s="148">
        <v>20.565404227121842</v>
      </c>
      <c r="G24" s="148">
        <v>20.473666431881803</v>
      </c>
      <c r="H24" s="148">
        <v>21.562389292136849</v>
      </c>
      <c r="I24" s="148">
        <v>22.894792197718019</v>
      </c>
      <c r="J24" s="148">
        <v>24.357998032437028</v>
      </c>
      <c r="K24" s="148">
        <v>22.595015776725003</v>
      </c>
      <c r="L24" s="148">
        <v>23.347619392488923</v>
      </c>
      <c r="M24" s="148">
        <v>22.705514224440975</v>
      </c>
      <c r="N24" s="148">
        <v>23.30184348909636</v>
      </c>
      <c r="O24" s="148">
        <v>24.213542253716085</v>
      </c>
      <c r="P24" s="148">
        <v>22.649046408461246</v>
      </c>
    </row>
    <row r="25" spans="1:16" ht="27" customHeight="1">
      <c r="A25" s="131" t="s">
        <v>329</v>
      </c>
      <c r="B25" s="148">
        <v>19.470785123525364</v>
      </c>
      <c r="C25" s="148">
        <v>18.840900914060967</v>
      </c>
      <c r="D25" s="148">
        <v>18.968656487117588</v>
      </c>
      <c r="E25" s="148">
        <v>19.451736039290527</v>
      </c>
      <c r="F25" s="148">
        <v>18.488762744253055</v>
      </c>
      <c r="G25" s="148">
        <v>18.462627444704324</v>
      </c>
      <c r="H25" s="148">
        <v>19.497534288385108</v>
      </c>
      <c r="I25" s="148">
        <v>20.688530503967311</v>
      </c>
      <c r="J25" s="148">
        <v>22.223640777325969</v>
      </c>
      <c r="K25" s="148">
        <v>20.446506435263704</v>
      </c>
      <c r="L25" s="148">
        <v>21.063954139498001</v>
      </c>
      <c r="M25" s="148">
        <v>20.45380763788684</v>
      </c>
      <c r="N25" s="148">
        <v>21.052868283909525</v>
      </c>
      <c r="O25" s="148">
        <v>21.816264160867853</v>
      </c>
      <c r="P25" s="148">
        <v>20.449275524195073</v>
      </c>
    </row>
    <row r="26" spans="1:16" ht="15" customHeight="1">
      <c r="A26" s="131" t="s">
        <v>330</v>
      </c>
      <c r="B26" s="148">
        <v>0.92793082160399099</v>
      </c>
      <c r="C26" s="148">
        <v>0.83692269388268392</v>
      </c>
      <c r="D26" s="148">
        <v>0.77973517168995288</v>
      </c>
      <c r="E26" s="148">
        <v>0.77052379760820833</v>
      </c>
      <c r="F26" s="148">
        <v>0.72092118340869249</v>
      </c>
      <c r="G26" s="148">
        <v>0.70466501166364348</v>
      </c>
      <c r="H26" s="148">
        <v>0.73817346068681289</v>
      </c>
      <c r="I26" s="148">
        <v>0.80905086690567607</v>
      </c>
      <c r="J26" s="148">
        <v>0.78025106389466681</v>
      </c>
      <c r="K26" s="148">
        <v>0.76962005997321037</v>
      </c>
      <c r="L26" s="148">
        <v>0.82037409564140396</v>
      </c>
      <c r="M26" s="148">
        <v>0.79314720168991493</v>
      </c>
      <c r="N26" s="148">
        <v>0.80269264886616865</v>
      </c>
      <c r="O26" s="148">
        <v>0.79822835973725315</v>
      </c>
      <c r="P26" s="148">
        <v>0.71229740803650932</v>
      </c>
    </row>
    <row r="27" spans="1:16" ht="15" customHeight="1">
      <c r="A27" s="131" t="s">
        <v>331</v>
      </c>
      <c r="B27" s="148">
        <v>2.0033537601874891</v>
      </c>
      <c r="C27" s="148">
        <v>1.785475975536448</v>
      </c>
      <c r="D27" s="148">
        <v>1.6755226301777255</v>
      </c>
      <c r="E27" s="148">
        <v>1.5090789359785219</v>
      </c>
      <c r="F27" s="148">
        <v>1.3557202994600952</v>
      </c>
      <c r="G27" s="148">
        <v>1.3063739755138351</v>
      </c>
      <c r="H27" s="148">
        <v>1.3266815430649288</v>
      </c>
      <c r="I27" s="148">
        <v>1.3972108268450347</v>
      </c>
      <c r="J27" s="148">
        <v>1.3541061912163908</v>
      </c>
      <c r="K27" s="148">
        <v>1.3788892814880889</v>
      </c>
      <c r="L27" s="148">
        <v>1.4632911573495158</v>
      </c>
      <c r="M27" s="148">
        <v>1.4585593848642218</v>
      </c>
      <c r="N27" s="148">
        <v>1.4462825563206678</v>
      </c>
      <c r="O27" s="148">
        <v>1.5990497331109772</v>
      </c>
      <c r="P27" s="148">
        <v>1.4874734762295823</v>
      </c>
    </row>
    <row r="28" spans="1:16" ht="15" customHeight="1">
      <c r="A28" s="130" t="s">
        <v>332</v>
      </c>
      <c r="B28" s="148">
        <v>1.3159291841029277</v>
      </c>
      <c r="C28" s="148">
        <v>1.1416049977656126</v>
      </c>
      <c r="D28" s="148">
        <v>1.1826211518031158</v>
      </c>
      <c r="E28" s="148">
        <v>1.0475747237345023</v>
      </c>
      <c r="F28" s="148">
        <v>1.0036493890979938</v>
      </c>
      <c r="G28" s="148">
        <v>0.8969239521750253</v>
      </c>
      <c r="H28" s="148">
        <v>0.94707805339793294</v>
      </c>
      <c r="I28" s="148">
        <v>0.98554201176095868</v>
      </c>
      <c r="J28" s="148">
        <v>1.0380105922139475</v>
      </c>
      <c r="K28" s="148">
        <v>0.98469429802984132</v>
      </c>
      <c r="L28" s="148">
        <v>1.0004835261047196</v>
      </c>
      <c r="M28" s="148">
        <v>0.95611453068376573</v>
      </c>
      <c r="N28" s="148">
        <v>0.97251105908008084</v>
      </c>
      <c r="O28" s="148">
        <v>1.0891771281235683</v>
      </c>
      <c r="P28" s="148">
        <v>0.99532389056285897</v>
      </c>
    </row>
    <row r="29" spans="1:16" ht="15" customHeight="1">
      <c r="A29" s="131" t="s">
        <v>333</v>
      </c>
      <c r="B29" s="148">
        <v>0.16745627493243348</v>
      </c>
      <c r="C29" s="148">
        <v>0.13451621820707699</v>
      </c>
      <c r="D29" s="148">
        <v>0.12775748981911866</v>
      </c>
      <c r="E29" s="148">
        <v>0.13242126426311149</v>
      </c>
      <c r="F29" s="148">
        <v>0.1794596455581503</v>
      </c>
      <c r="G29" s="148">
        <v>0.13244950988597942</v>
      </c>
      <c r="H29" s="148">
        <v>0.12278068673400441</v>
      </c>
      <c r="I29" s="148">
        <v>0.12562591473959739</v>
      </c>
      <c r="J29" s="148">
        <v>0.2248987651209767</v>
      </c>
      <c r="K29" s="148">
        <v>0.14703035367416095</v>
      </c>
      <c r="L29" s="148">
        <v>0.12271451026689814</v>
      </c>
      <c r="M29" s="148">
        <v>0.11615215181589754</v>
      </c>
      <c r="N29" s="148">
        <v>0.11173183005450478</v>
      </c>
      <c r="O29" s="148">
        <v>0.12349587533989979</v>
      </c>
      <c r="P29" s="148">
        <v>0.11398231455932073</v>
      </c>
    </row>
    <row r="30" spans="1:16" ht="15" customHeight="1">
      <c r="A30" s="131" t="s">
        <v>334</v>
      </c>
      <c r="B30" s="148">
        <v>0.96098518218433671</v>
      </c>
      <c r="C30" s="148">
        <v>0.83602927683250583</v>
      </c>
      <c r="D30" s="148">
        <v>0.88838469582477286</v>
      </c>
      <c r="E30" s="148">
        <v>0.76182019865616024</v>
      </c>
      <c r="F30" s="148">
        <v>0.68722321014961529</v>
      </c>
      <c r="G30" s="148">
        <v>0.63708533636607878</v>
      </c>
      <c r="H30" s="148">
        <v>0.69551906859706392</v>
      </c>
      <c r="I30" s="148">
        <v>0.7240175044381012</v>
      </c>
      <c r="J30" s="148">
        <v>0.68835963497077246</v>
      </c>
      <c r="K30" s="148">
        <v>0.73763482213914444</v>
      </c>
      <c r="L30" s="148">
        <v>0.74064013825389352</v>
      </c>
      <c r="M30" s="148">
        <v>0.70450005597794463</v>
      </c>
      <c r="N30" s="148">
        <v>0.7288609527245461</v>
      </c>
      <c r="O30" s="148">
        <v>0.81525152061429662</v>
      </c>
      <c r="P30" s="148">
        <v>0.74221042038627461</v>
      </c>
    </row>
    <row r="31" spans="1:16" ht="15" customHeight="1">
      <c r="A31" s="131" t="s">
        <v>335</v>
      </c>
      <c r="B31" s="148">
        <v>0.18748772698615757</v>
      </c>
      <c r="C31" s="148">
        <v>0.17105950272602979</v>
      </c>
      <c r="D31" s="148">
        <v>0.16647896615922425</v>
      </c>
      <c r="E31" s="148">
        <v>0.1533332608152306</v>
      </c>
      <c r="F31" s="148">
        <v>0.13696653339022827</v>
      </c>
      <c r="G31" s="148">
        <v>0.12738910592296704</v>
      </c>
      <c r="H31" s="148">
        <v>0.12877829806686461</v>
      </c>
      <c r="I31" s="148">
        <v>0.13589859258326012</v>
      </c>
      <c r="J31" s="148">
        <v>0.12475219212219836</v>
      </c>
      <c r="K31" s="148">
        <v>0.12940101730574857</v>
      </c>
      <c r="L31" s="148">
        <v>0.13712887758392789</v>
      </c>
      <c r="M31" s="148">
        <v>0.13546232288992349</v>
      </c>
      <c r="N31" s="148">
        <v>0.13191827630102992</v>
      </c>
      <c r="O31" s="148">
        <v>0.15042973216937175</v>
      </c>
      <c r="P31" s="148">
        <v>0.1378390780717367</v>
      </c>
    </row>
    <row r="32" spans="1:16" s="7" customFormat="1" ht="15" customHeight="1">
      <c r="A32" s="130" t="s">
        <v>367</v>
      </c>
      <c r="B32" s="149">
        <v>100</v>
      </c>
      <c r="C32" s="149">
        <v>100</v>
      </c>
      <c r="D32" s="149">
        <v>100</v>
      </c>
      <c r="E32" s="149">
        <v>100</v>
      </c>
      <c r="F32" s="149">
        <v>100</v>
      </c>
      <c r="G32" s="149">
        <v>100</v>
      </c>
      <c r="H32" s="149">
        <v>100</v>
      </c>
      <c r="I32" s="149">
        <v>100</v>
      </c>
      <c r="J32" s="149">
        <v>100</v>
      </c>
      <c r="K32" s="149">
        <v>100</v>
      </c>
      <c r="L32" s="149">
        <v>100</v>
      </c>
      <c r="M32" s="149">
        <v>100</v>
      </c>
      <c r="N32" s="149">
        <v>100</v>
      </c>
      <c r="O32" s="149">
        <v>100</v>
      </c>
      <c r="P32" s="149">
        <v>100</v>
      </c>
    </row>
    <row r="34" spans="1:1" ht="15" customHeight="1">
      <c r="A34" s="8" t="s">
        <v>209</v>
      </c>
    </row>
  </sheetData>
  <mergeCells count="2">
    <mergeCell ref="A2:A3"/>
    <mergeCell ref="B2:P2"/>
  </mergeCells>
  <hyperlinks>
    <hyperlink ref="Q3" location="Content!A1" display="Back to Content Page" xr:uid="{00000000-0004-0000-4A00-000000000000}"/>
  </hyperlinks>
  <pageMargins left="0.7" right="0.7" top="0.75" bottom="0.75" header="0.3" footer="0.3"/>
  <pageSetup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Q14"/>
  <sheetViews>
    <sheetView zoomScale="91" zoomScaleNormal="91" workbookViewId="0">
      <pane xSplit="1" ySplit="1" topLeftCell="B2" activePane="bottomRight" state="frozen"/>
      <selection activeCell="H27" sqref="H27"/>
      <selection pane="topRight" activeCell="H27" sqref="H27"/>
      <selection pane="bottomLeft" activeCell="H27" sqref="H27"/>
      <selection pane="bottomRight" activeCell="G16" sqref="G16"/>
    </sheetView>
  </sheetViews>
  <sheetFormatPr defaultRowHeight="15" customHeight="1"/>
  <cols>
    <col min="1" max="1" width="51.77734375" style="6" customWidth="1"/>
    <col min="2" max="25" width="10.77734375" style="6" customWidth="1"/>
    <col min="26" max="28" width="16.5546875" style="6" bestFit="1" customWidth="1"/>
    <col min="29" max="30" width="16.5546875" style="6" customWidth="1"/>
    <col min="31" max="31" width="9.21875" style="6" customWidth="1"/>
    <col min="32" max="243" width="8.88671875" style="6"/>
    <col min="244" max="244" width="34.77734375" style="6" customWidth="1"/>
    <col min="245" max="246" width="13.21875" style="6" bestFit="1" customWidth="1"/>
    <col min="247" max="256" width="14.21875" style="6" bestFit="1" customWidth="1"/>
    <col min="257" max="268" width="15.33203125" style="6" bestFit="1" customWidth="1"/>
    <col min="269" max="284" width="16.5546875" style="6" bestFit="1" customWidth="1"/>
    <col min="285" max="286" width="16.5546875" style="6" customWidth="1"/>
    <col min="287" max="287" width="9.21875" style="6" customWidth="1"/>
    <col min="288" max="499" width="8.88671875" style="6"/>
    <col min="500" max="500" width="34.77734375" style="6" customWidth="1"/>
    <col min="501" max="502" width="13.21875" style="6" bestFit="1" customWidth="1"/>
    <col min="503" max="512" width="14.21875" style="6" bestFit="1" customWidth="1"/>
    <col min="513" max="524" width="15.33203125" style="6" bestFit="1" customWidth="1"/>
    <col min="525" max="540" width="16.5546875" style="6" bestFit="1" customWidth="1"/>
    <col min="541" max="542" width="16.5546875" style="6" customWidth="1"/>
    <col min="543" max="543" width="9.21875" style="6" customWidth="1"/>
    <col min="544" max="755" width="8.88671875" style="6"/>
    <col min="756" max="756" width="34.77734375" style="6" customWidth="1"/>
    <col min="757" max="758" width="13.21875" style="6" bestFit="1" customWidth="1"/>
    <col min="759" max="768" width="14.21875" style="6" bestFit="1" customWidth="1"/>
    <col min="769" max="780" width="15.33203125" style="6" bestFit="1" customWidth="1"/>
    <col min="781" max="796" width="16.5546875" style="6" bestFit="1" customWidth="1"/>
    <col min="797" max="798" width="16.5546875" style="6" customWidth="1"/>
    <col min="799" max="799" width="9.21875" style="6" customWidth="1"/>
    <col min="800" max="1011" width="8.88671875" style="6"/>
    <col min="1012" max="1012" width="34.77734375" style="6" customWidth="1"/>
    <col min="1013" max="1014" width="13.21875" style="6" bestFit="1" customWidth="1"/>
    <col min="1015" max="1024" width="14.21875" style="6" bestFit="1" customWidth="1"/>
    <col min="1025" max="1036" width="15.33203125" style="6" bestFit="1" customWidth="1"/>
    <col min="1037" max="1052" width="16.5546875" style="6" bestFit="1" customWidth="1"/>
    <col min="1053" max="1054" width="16.5546875" style="6" customWidth="1"/>
    <col min="1055" max="1055" width="9.21875" style="6" customWidth="1"/>
    <col min="1056" max="1267" width="8.88671875" style="6"/>
    <col min="1268" max="1268" width="34.77734375" style="6" customWidth="1"/>
    <col min="1269" max="1270" width="13.21875" style="6" bestFit="1" customWidth="1"/>
    <col min="1271" max="1280" width="14.21875" style="6" bestFit="1" customWidth="1"/>
    <col min="1281" max="1292" width="15.33203125" style="6" bestFit="1" customWidth="1"/>
    <col min="1293" max="1308" width="16.5546875" style="6" bestFit="1" customWidth="1"/>
    <col min="1309" max="1310" width="16.5546875" style="6" customWidth="1"/>
    <col min="1311" max="1311" width="9.21875" style="6" customWidth="1"/>
    <col min="1312" max="1523" width="8.88671875" style="6"/>
    <col min="1524" max="1524" width="34.77734375" style="6" customWidth="1"/>
    <col min="1525" max="1526" width="13.21875" style="6" bestFit="1" customWidth="1"/>
    <col min="1527" max="1536" width="14.21875" style="6" bestFit="1" customWidth="1"/>
    <col min="1537" max="1548" width="15.33203125" style="6" bestFit="1" customWidth="1"/>
    <col min="1549" max="1564" width="16.5546875" style="6" bestFit="1" customWidth="1"/>
    <col min="1565" max="1566" width="16.5546875" style="6" customWidth="1"/>
    <col min="1567" max="1567" width="9.21875" style="6" customWidth="1"/>
    <col min="1568" max="1779" width="8.88671875" style="6"/>
    <col min="1780" max="1780" width="34.77734375" style="6" customWidth="1"/>
    <col min="1781" max="1782" width="13.21875" style="6" bestFit="1" customWidth="1"/>
    <col min="1783" max="1792" width="14.21875" style="6" bestFit="1" customWidth="1"/>
    <col min="1793" max="1804" width="15.33203125" style="6" bestFit="1" customWidth="1"/>
    <col min="1805" max="1820" width="16.5546875" style="6" bestFit="1" customWidth="1"/>
    <col min="1821" max="1822" width="16.5546875" style="6" customWidth="1"/>
    <col min="1823" max="1823" width="9.21875" style="6" customWidth="1"/>
    <col min="1824" max="2035" width="8.88671875" style="6"/>
    <col min="2036" max="2036" width="34.77734375" style="6" customWidth="1"/>
    <col min="2037" max="2038" width="13.21875" style="6" bestFit="1" customWidth="1"/>
    <col min="2039" max="2048" width="14.21875" style="6" bestFit="1" customWidth="1"/>
    <col min="2049" max="2060" width="15.33203125" style="6" bestFit="1" customWidth="1"/>
    <col min="2061" max="2076" width="16.5546875" style="6" bestFit="1" customWidth="1"/>
    <col min="2077" max="2078" width="16.5546875" style="6" customWidth="1"/>
    <col min="2079" max="2079" width="9.21875" style="6" customWidth="1"/>
    <col min="2080" max="2291" width="8.88671875" style="6"/>
    <col min="2292" max="2292" width="34.77734375" style="6" customWidth="1"/>
    <col min="2293" max="2294" width="13.21875" style="6" bestFit="1" customWidth="1"/>
    <col min="2295" max="2304" width="14.21875" style="6" bestFit="1" customWidth="1"/>
    <col min="2305" max="2316" width="15.33203125" style="6" bestFit="1" customWidth="1"/>
    <col min="2317" max="2332" width="16.5546875" style="6" bestFit="1" customWidth="1"/>
    <col min="2333" max="2334" width="16.5546875" style="6" customWidth="1"/>
    <col min="2335" max="2335" width="9.21875" style="6" customWidth="1"/>
    <col min="2336" max="2547" width="8.88671875" style="6"/>
    <col min="2548" max="2548" width="34.77734375" style="6" customWidth="1"/>
    <col min="2549" max="2550" width="13.21875" style="6" bestFit="1" customWidth="1"/>
    <col min="2551" max="2560" width="14.21875" style="6" bestFit="1" customWidth="1"/>
    <col min="2561" max="2572" width="15.33203125" style="6" bestFit="1" customWidth="1"/>
    <col min="2573" max="2588" width="16.5546875" style="6" bestFit="1" customWidth="1"/>
    <col min="2589" max="2590" width="16.5546875" style="6" customWidth="1"/>
    <col min="2591" max="2591" width="9.21875" style="6" customWidth="1"/>
    <col min="2592" max="2803" width="8.88671875" style="6"/>
    <col min="2804" max="2804" width="34.77734375" style="6" customWidth="1"/>
    <col min="2805" max="2806" width="13.21875" style="6" bestFit="1" customWidth="1"/>
    <col min="2807" max="2816" width="14.21875" style="6" bestFit="1" customWidth="1"/>
    <col min="2817" max="2828" width="15.33203125" style="6" bestFit="1" customWidth="1"/>
    <col min="2829" max="2844" width="16.5546875" style="6" bestFit="1" customWidth="1"/>
    <col min="2845" max="2846" width="16.5546875" style="6" customWidth="1"/>
    <col min="2847" max="2847" width="9.21875" style="6" customWidth="1"/>
    <col min="2848" max="3059" width="8.88671875" style="6"/>
    <col min="3060" max="3060" width="34.77734375" style="6" customWidth="1"/>
    <col min="3061" max="3062" width="13.21875" style="6" bestFit="1" customWidth="1"/>
    <col min="3063" max="3072" width="14.21875" style="6" bestFit="1" customWidth="1"/>
    <col min="3073" max="3084" width="15.33203125" style="6" bestFit="1" customWidth="1"/>
    <col min="3085" max="3100" width="16.5546875" style="6" bestFit="1" customWidth="1"/>
    <col min="3101" max="3102" width="16.5546875" style="6" customWidth="1"/>
    <col min="3103" max="3103" width="9.21875" style="6" customWidth="1"/>
    <col min="3104" max="3315" width="8.88671875" style="6"/>
    <col min="3316" max="3316" width="34.77734375" style="6" customWidth="1"/>
    <col min="3317" max="3318" width="13.21875" style="6" bestFit="1" customWidth="1"/>
    <col min="3319" max="3328" width="14.21875" style="6" bestFit="1" customWidth="1"/>
    <col min="3329" max="3340" width="15.33203125" style="6" bestFit="1" customWidth="1"/>
    <col min="3341" max="3356" width="16.5546875" style="6" bestFit="1" customWidth="1"/>
    <col min="3357" max="3358" width="16.5546875" style="6" customWidth="1"/>
    <col min="3359" max="3359" width="9.21875" style="6" customWidth="1"/>
    <col min="3360" max="3571" width="8.88671875" style="6"/>
    <col min="3572" max="3572" width="34.77734375" style="6" customWidth="1"/>
    <col min="3573" max="3574" width="13.21875" style="6" bestFit="1" customWidth="1"/>
    <col min="3575" max="3584" width="14.21875" style="6" bestFit="1" customWidth="1"/>
    <col min="3585" max="3596" width="15.33203125" style="6" bestFit="1" customWidth="1"/>
    <col min="3597" max="3612" width="16.5546875" style="6" bestFit="1" customWidth="1"/>
    <col min="3613" max="3614" width="16.5546875" style="6" customWidth="1"/>
    <col min="3615" max="3615" width="9.21875" style="6" customWidth="1"/>
    <col min="3616" max="3827" width="8.88671875" style="6"/>
    <col min="3828" max="3828" width="34.77734375" style="6" customWidth="1"/>
    <col min="3829" max="3830" width="13.21875" style="6" bestFit="1" customWidth="1"/>
    <col min="3831" max="3840" width="14.21875" style="6" bestFit="1" customWidth="1"/>
    <col min="3841" max="3852" width="15.33203125" style="6" bestFit="1" customWidth="1"/>
    <col min="3853" max="3868" width="16.5546875" style="6" bestFit="1" customWidth="1"/>
    <col min="3869" max="3870" width="16.5546875" style="6" customWidth="1"/>
    <col min="3871" max="3871" width="9.21875" style="6" customWidth="1"/>
    <col min="3872" max="4083" width="8.88671875" style="6"/>
    <col min="4084" max="4084" width="34.77734375" style="6" customWidth="1"/>
    <col min="4085" max="4086" width="13.21875" style="6" bestFit="1" customWidth="1"/>
    <col min="4087" max="4096" width="14.21875" style="6" bestFit="1" customWidth="1"/>
    <col min="4097" max="4108" width="15.33203125" style="6" bestFit="1" customWidth="1"/>
    <col min="4109" max="4124" width="16.5546875" style="6" bestFit="1" customWidth="1"/>
    <col min="4125" max="4126" width="16.5546875" style="6" customWidth="1"/>
    <col min="4127" max="4127" width="9.21875" style="6" customWidth="1"/>
    <col min="4128" max="4339" width="8.88671875" style="6"/>
    <col min="4340" max="4340" width="34.77734375" style="6" customWidth="1"/>
    <col min="4341" max="4342" width="13.21875" style="6" bestFit="1" customWidth="1"/>
    <col min="4343" max="4352" width="14.21875" style="6" bestFit="1" customWidth="1"/>
    <col min="4353" max="4364" width="15.33203125" style="6" bestFit="1" customWidth="1"/>
    <col min="4365" max="4380" width="16.5546875" style="6" bestFit="1" customWidth="1"/>
    <col min="4381" max="4382" width="16.5546875" style="6" customWidth="1"/>
    <col min="4383" max="4383" width="9.21875" style="6" customWidth="1"/>
    <col min="4384" max="4595" width="8.88671875" style="6"/>
    <col min="4596" max="4596" width="34.77734375" style="6" customWidth="1"/>
    <col min="4597" max="4598" width="13.21875" style="6" bestFit="1" customWidth="1"/>
    <col min="4599" max="4608" width="14.21875" style="6" bestFit="1" customWidth="1"/>
    <col min="4609" max="4620" width="15.33203125" style="6" bestFit="1" customWidth="1"/>
    <col min="4621" max="4636" width="16.5546875" style="6" bestFit="1" customWidth="1"/>
    <col min="4637" max="4638" width="16.5546875" style="6" customWidth="1"/>
    <col min="4639" max="4639" width="9.21875" style="6" customWidth="1"/>
    <col min="4640" max="4851" width="8.88671875" style="6"/>
    <col min="4852" max="4852" width="34.77734375" style="6" customWidth="1"/>
    <col min="4853" max="4854" width="13.21875" style="6" bestFit="1" customWidth="1"/>
    <col min="4855" max="4864" width="14.21875" style="6" bestFit="1" customWidth="1"/>
    <col min="4865" max="4876" width="15.33203125" style="6" bestFit="1" customWidth="1"/>
    <col min="4877" max="4892" width="16.5546875" style="6" bestFit="1" customWidth="1"/>
    <col min="4893" max="4894" width="16.5546875" style="6" customWidth="1"/>
    <col min="4895" max="4895" width="9.21875" style="6" customWidth="1"/>
    <col min="4896" max="5107" width="8.88671875" style="6"/>
    <col min="5108" max="5108" width="34.77734375" style="6" customWidth="1"/>
    <col min="5109" max="5110" width="13.21875" style="6" bestFit="1" customWidth="1"/>
    <col min="5111" max="5120" width="14.21875" style="6" bestFit="1" customWidth="1"/>
    <col min="5121" max="5132" width="15.33203125" style="6" bestFit="1" customWidth="1"/>
    <col min="5133" max="5148" width="16.5546875" style="6" bestFit="1" customWidth="1"/>
    <col min="5149" max="5150" width="16.5546875" style="6" customWidth="1"/>
    <col min="5151" max="5151" width="9.21875" style="6" customWidth="1"/>
    <col min="5152" max="5363" width="8.88671875" style="6"/>
    <col min="5364" max="5364" width="34.77734375" style="6" customWidth="1"/>
    <col min="5365" max="5366" width="13.21875" style="6" bestFit="1" customWidth="1"/>
    <col min="5367" max="5376" width="14.21875" style="6" bestFit="1" customWidth="1"/>
    <col min="5377" max="5388" width="15.33203125" style="6" bestFit="1" customWidth="1"/>
    <col min="5389" max="5404" width="16.5546875" style="6" bestFit="1" customWidth="1"/>
    <col min="5405" max="5406" width="16.5546875" style="6" customWidth="1"/>
    <col min="5407" max="5407" width="9.21875" style="6" customWidth="1"/>
    <col min="5408" max="5619" width="8.88671875" style="6"/>
    <col min="5620" max="5620" width="34.77734375" style="6" customWidth="1"/>
    <col min="5621" max="5622" width="13.21875" style="6" bestFit="1" customWidth="1"/>
    <col min="5623" max="5632" width="14.21875" style="6" bestFit="1" customWidth="1"/>
    <col min="5633" max="5644" width="15.33203125" style="6" bestFit="1" customWidth="1"/>
    <col min="5645" max="5660" width="16.5546875" style="6" bestFit="1" customWidth="1"/>
    <col min="5661" max="5662" width="16.5546875" style="6" customWidth="1"/>
    <col min="5663" max="5663" width="9.21875" style="6" customWidth="1"/>
    <col min="5664" max="5875" width="8.88671875" style="6"/>
    <col min="5876" max="5876" width="34.77734375" style="6" customWidth="1"/>
    <col min="5877" max="5878" width="13.21875" style="6" bestFit="1" customWidth="1"/>
    <col min="5879" max="5888" width="14.21875" style="6" bestFit="1" customWidth="1"/>
    <col min="5889" max="5900" width="15.33203125" style="6" bestFit="1" customWidth="1"/>
    <col min="5901" max="5916" width="16.5546875" style="6" bestFit="1" customWidth="1"/>
    <col min="5917" max="5918" width="16.5546875" style="6" customWidth="1"/>
    <col min="5919" max="5919" width="9.21875" style="6" customWidth="1"/>
    <col min="5920" max="6131" width="8.88671875" style="6"/>
    <col min="6132" max="6132" width="34.77734375" style="6" customWidth="1"/>
    <col min="6133" max="6134" width="13.21875" style="6" bestFit="1" customWidth="1"/>
    <col min="6135" max="6144" width="14.21875" style="6" bestFit="1" customWidth="1"/>
    <col min="6145" max="6156" width="15.33203125" style="6" bestFit="1" customWidth="1"/>
    <col min="6157" max="6172" width="16.5546875" style="6" bestFit="1" customWidth="1"/>
    <col min="6173" max="6174" width="16.5546875" style="6" customWidth="1"/>
    <col min="6175" max="6175" width="9.21875" style="6" customWidth="1"/>
    <col min="6176" max="6387" width="8.88671875" style="6"/>
    <col min="6388" max="6388" width="34.77734375" style="6" customWidth="1"/>
    <col min="6389" max="6390" width="13.21875" style="6" bestFit="1" customWidth="1"/>
    <col min="6391" max="6400" width="14.21875" style="6" bestFit="1" customWidth="1"/>
    <col min="6401" max="6412" width="15.33203125" style="6" bestFit="1" customWidth="1"/>
    <col min="6413" max="6428" width="16.5546875" style="6" bestFit="1" customWidth="1"/>
    <col min="6429" max="6430" width="16.5546875" style="6" customWidth="1"/>
    <col min="6431" max="6431" width="9.21875" style="6" customWidth="1"/>
    <col min="6432" max="6643" width="8.88671875" style="6"/>
    <col min="6644" max="6644" width="34.77734375" style="6" customWidth="1"/>
    <col min="6645" max="6646" width="13.21875" style="6" bestFit="1" customWidth="1"/>
    <col min="6647" max="6656" width="14.21875" style="6" bestFit="1" customWidth="1"/>
    <col min="6657" max="6668" width="15.33203125" style="6" bestFit="1" customWidth="1"/>
    <col min="6669" max="6684" width="16.5546875" style="6" bestFit="1" customWidth="1"/>
    <col min="6685" max="6686" width="16.5546875" style="6" customWidth="1"/>
    <col min="6687" max="6687" width="9.21875" style="6" customWidth="1"/>
    <col min="6688" max="6899" width="8.88671875" style="6"/>
    <col min="6900" max="6900" width="34.77734375" style="6" customWidth="1"/>
    <col min="6901" max="6902" width="13.21875" style="6" bestFit="1" customWidth="1"/>
    <col min="6903" max="6912" width="14.21875" style="6" bestFit="1" customWidth="1"/>
    <col min="6913" max="6924" width="15.33203125" style="6" bestFit="1" customWidth="1"/>
    <col min="6925" max="6940" width="16.5546875" style="6" bestFit="1" customWidth="1"/>
    <col min="6941" max="6942" width="16.5546875" style="6" customWidth="1"/>
    <col min="6943" max="6943" width="9.21875" style="6" customWidth="1"/>
    <col min="6944" max="7155" width="8.88671875" style="6"/>
    <col min="7156" max="7156" width="34.77734375" style="6" customWidth="1"/>
    <col min="7157" max="7158" width="13.21875" style="6" bestFit="1" customWidth="1"/>
    <col min="7159" max="7168" width="14.21875" style="6" bestFit="1" customWidth="1"/>
    <col min="7169" max="7180" width="15.33203125" style="6" bestFit="1" customWidth="1"/>
    <col min="7181" max="7196" width="16.5546875" style="6" bestFit="1" customWidth="1"/>
    <col min="7197" max="7198" width="16.5546875" style="6" customWidth="1"/>
    <col min="7199" max="7199" width="9.21875" style="6" customWidth="1"/>
    <col min="7200" max="7411" width="8.88671875" style="6"/>
    <col min="7412" max="7412" width="34.77734375" style="6" customWidth="1"/>
    <col min="7413" max="7414" width="13.21875" style="6" bestFit="1" customWidth="1"/>
    <col min="7415" max="7424" width="14.21875" style="6" bestFit="1" customWidth="1"/>
    <col min="7425" max="7436" width="15.33203125" style="6" bestFit="1" customWidth="1"/>
    <col min="7437" max="7452" width="16.5546875" style="6" bestFit="1" customWidth="1"/>
    <col min="7453" max="7454" width="16.5546875" style="6" customWidth="1"/>
    <col min="7455" max="7455" width="9.21875" style="6" customWidth="1"/>
    <col min="7456" max="7667" width="8.88671875" style="6"/>
    <col min="7668" max="7668" width="34.77734375" style="6" customWidth="1"/>
    <col min="7669" max="7670" width="13.21875" style="6" bestFit="1" customWidth="1"/>
    <col min="7671" max="7680" width="14.21875" style="6" bestFit="1" customWidth="1"/>
    <col min="7681" max="7692" width="15.33203125" style="6" bestFit="1" customWidth="1"/>
    <col min="7693" max="7708" width="16.5546875" style="6" bestFit="1" customWidth="1"/>
    <col min="7709" max="7710" width="16.5546875" style="6" customWidth="1"/>
    <col min="7711" max="7711" width="9.21875" style="6" customWidth="1"/>
    <col min="7712" max="7923" width="8.88671875" style="6"/>
    <col min="7924" max="7924" width="34.77734375" style="6" customWidth="1"/>
    <col min="7925" max="7926" width="13.21875" style="6" bestFit="1" customWidth="1"/>
    <col min="7927" max="7936" width="14.21875" style="6" bestFit="1" customWidth="1"/>
    <col min="7937" max="7948" width="15.33203125" style="6" bestFit="1" customWidth="1"/>
    <col min="7949" max="7964" width="16.5546875" style="6" bestFit="1" customWidth="1"/>
    <col min="7965" max="7966" width="16.5546875" style="6" customWidth="1"/>
    <col min="7967" max="7967" width="9.21875" style="6" customWidth="1"/>
    <col min="7968" max="8179" width="8.88671875" style="6"/>
    <col min="8180" max="8180" width="34.77734375" style="6" customWidth="1"/>
    <col min="8181" max="8182" width="13.21875" style="6" bestFit="1" customWidth="1"/>
    <col min="8183" max="8192" width="14.21875" style="6" bestFit="1" customWidth="1"/>
    <col min="8193" max="8204" width="15.33203125" style="6" bestFit="1" customWidth="1"/>
    <col min="8205" max="8220" width="16.5546875" style="6" bestFit="1" customWidth="1"/>
    <col min="8221" max="8222" width="16.5546875" style="6" customWidth="1"/>
    <col min="8223" max="8223" width="9.21875" style="6" customWidth="1"/>
    <col min="8224" max="8435" width="8.88671875" style="6"/>
    <col min="8436" max="8436" width="34.77734375" style="6" customWidth="1"/>
    <col min="8437" max="8438" width="13.21875" style="6" bestFit="1" customWidth="1"/>
    <col min="8439" max="8448" width="14.21875" style="6" bestFit="1" customWidth="1"/>
    <col min="8449" max="8460" width="15.33203125" style="6" bestFit="1" customWidth="1"/>
    <col min="8461" max="8476" width="16.5546875" style="6" bestFit="1" customWidth="1"/>
    <col min="8477" max="8478" width="16.5546875" style="6" customWidth="1"/>
    <col min="8479" max="8479" width="9.21875" style="6" customWidth="1"/>
    <col min="8480" max="8691" width="8.88671875" style="6"/>
    <col min="8692" max="8692" width="34.77734375" style="6" customWidth="1"/>
    <col min="8693" max="8694" width="13.21875" style="6" bestFit="1" customWidth="1"/>
    <col min="8695" max="8704" width="14.21875" style="6" bestFit="1" customWidth="1"/>
    <col min="8705" max="8716" width="15.33203125" style="6" bestFit="1" customWidth="1"/>
    <col min="8717" max="8732" width="16.5546875" style="6" bestFit="1" customWidth="1"/>
    <col min="8733" max="8734" width="16.5546875" style="6" customWidth="1"/>
    <col min="8735" max="8735" width="9.21875" style="6" customWidth="1"/>
    <col min="8736" max="8947" width="8.88671875" style="6"/>
    <col min="8948" max="8948" width="34.77734375" style="6" customWidth="1"/>
    <col min="8949" max="8950" width="13.21875" style="6" bestFit="1" customWidth="1"/>
    <col min="8951" max="8960" width="14.21875" style="6" bestFit="1" customWidth="1"/>
    <col min="8961" max="8972" width="15.33203125" style="6" bestFit="1" customWidth="1"/>
    <col min="8973" max="8988" width="16.5546875" style="6" bestFit="1" customWidth="1"/>
    <col min="8989" max="8990" width="16.5546875" style="6" customWidth="1"/>
    <col min="8991" max="8991" width="9.21875" style="6" customWidth="1"/>
    <col min="8992" max="9203" width="8.88671875" style="6"/>
    <col min="9204" max="9204" width="34.77734375" style="6" customWidth="1"/>
    <col min="9205" max="9206" width="13.21875" style="6" bestFit="1" customWidth="1"/>
    <col min="9207" max="9216" width="14.21875" style="6" bestFit="1" customWidth="1"/>
    <col min="9217" max="9228" width="15.33203125" style="6" bestFit="1" customWidth="1"/>
    <col min="9229" max="9244" width="16.5546875" style="6" bestFit="1" customWidth="1"/>
    <col min="9245" max="9246" width="16.5546875" style="6" customWidth="1"/>
    <col min="9247" max="9247" width="9.21875" style="6" customWidth="1"/>
    <col min="9248" max="9459" width="8.88671875" style="6"/>
    <col min="9460" max="9460" width="34.77734375" style="6" customWidth="1"/>
    <col min="9461" max="9462" width="13.21875" style="6" bestFit="1" customWidth="1"/>
    <col min="9463" max="9472" width="14.21875" style="6" bestFit="1" customWidth="1"/>
    <col min="9473" max="9484" width="15.33203125" style="6" bestFit="1" customWidth="1"/>
    <col min="9485" max="9500" width="16.5546875" style="6" bestFit="1" customWidth="1"/>
    <col min="9501" max="9502" width="16.5546875" style="6" customWidth="1"/>
    <col min="9503" max="9503" width="9.21875" style="6" customWidth="1"/>
    <col min="9504" max="9715" width="8.88671875" style="6"/>
    <col min="9716" max="9716" width="34.77734375" style="6" customWidth="1"/>
    <col min="9717" max="9718" width="13.21875" style="6" bestFit="1" customWidth="1"/>
    <col min="9719" max="9728" width="14.21875" style="6" bestFit="1" customWidth="1"/>
    <col min="9729" max="9740" width="15.33203125" style="6" bestFit="1" customWidth="1"/>
    <col min="9741" max="9756" width="16.5546875" style="6" bestFit="1" customWidth="1"/>
    <col min="9757" max="9758" width="16.5546875" style="6" customWidth="1"/>
    <col min="9759" max="9759" width="9.21875" style="6" customWidth="1"/>
    <col min="9760" max="9971" width="8.88671875" style="6"/>
    <col min="9972" max="9972" width="34.77734375" style="6" customWidth="1"/>
    <col min="9973" max="9974" width="13.21875" style="6" bestFit="1" customWidth="1"/>
    <col min="9975" max="9984" width="14.21875" style="6" bestFit="1" customWidth="1"/>
    <col min="9985" max="9996" width="15.33203125" style="6" bestFit="1" customWidth="1"/>
    <col min="9997" max="10012" width="16.5546875" style="6" bestFit="1" customWidth="1"/>
    <col min="10013" max="10014" width="16.5546875" style="6" customWidth="1"/>
    <col min="10015" max="10015" width="9.21875" style="6" customWidth="1"/>
    <col min="10016" max="10227" width="8.88671875" style="6"/>
    <col min="10228" max="10228" width="34.77734375" style="6" customWidth="1"/>
    <col min="10229" max="10230" width="13.21875" style="6" bestFit="1" customWidth="1"/>
    <col min="10231" max="10240" width="14.21875" style="6" bestFit="1" customWidth="1"/>
    <col min="10241" max="10252" width="15.33203125" style="6" bestFit="1" customWidth="1"/>
    <col min="10253" max="10268" width="16.5546875" style="6" bestFit="1" customWidth="1"/>
    <col min="10269" max="10270" width="16.5546875" style="6" customWidth="1"/>
    <col min="10271" max="10271" width="9.21875" style="6" customWidth="1"/>
    <col min="10272" max="10483" width="8.88671875" style="6"/>
    <col min="10484" max="10484" width="34.77734375" style="6" customWidth="1"/>
    <col min="10485" max="10486" width="13.21875" style="6" bestFit="1" customWidth="1"/>
    <col min="10487" max="10496" width="14.21875" style="6" bestFit="1" customWidth="1"/>
    <col min="10497" max="10508" width="15.33203125" style="6" bestFit="1" customWidth="1"/>
    <col min="10509" max="10524" width="16.5546875" style="6" bestFit="1" customWidth="1"/>
    <col min="10525" max="10526" width="16.5546875" style="6" customWidth="1"/>
    <col min="10527" max="10527" width="9.21875" style="6" customWidth="1"/>
    <col min="10528" max="10739" width="8.88671875" style="6"/>
    <col min="10740" max="10740" width="34.77734375" style="6" customWidth="1"/>
    <col min="10741" max="10742" width="13.21875" style="6" bestFit="1" customWidth="1"/>
    <col min="10743" max="10752" width="14.21875" style="6" bestFit="1" customWidth="1"/>
    <col min="10753" max="10764" width="15.33203125" style="6" bestFit="1" customWidth="1"/>
    <col min="10765" max="10780" width="16.5546875" style="6" bestFit="1" customWidth="1"/>
    <col min="10781" max="10782" width="16.5546875" style="6" customWidth="1"/>
    <col min="10783" max="10783" width="9.21875" style="6" customWidth="1"/>
    <col min="10784" max="10995" width="8.88671875" style="6"/>
    <col min="10996" max="10996" width="34.77734375" style="6" customWidth="1"/>
    <col min="10997" max="10998" width="13.21875" style="6" bestFit="1" customWidth="1"/>
    <col min="10999" max="11008" width="14.21875" style="6" bestFit="1" customWidth="1"/>
    <col min="11009" max="11020" width="15.33203125" style="6" bestFit="1" customWidth="1"/>
    <col min="11021" max="11036" width="16.5546875" style="6" bestFit="1" customWidth="1"/>
    <col min="11037" max="11038" width="16.5546875" style="6" customWidth="1"/>
    <col min="11039" max="11039" width="9.21875" style="6" customWidth="1"/>
    <col min="11040" max="11251" width="8.88671875" style="6"/>
    <col min="11252" max="11252" width="34.77734375" style="6" customWidth="1"/>
    <col min="11253" max="11254" width="13.21875" style="6" bestFit="1" customWidth="1"/>
    <col min="11255" max="11264" width="14.21875" style="6" bestFit="1" customWidth="1"/>
    <col min="11265" max="11276" width="15.33203125" style="6" bestFit="1" customWidth="1"/>
    <col min="11277" max="11292" width="16.5546875" style="6" bestFit="1" customWidth="1"/>
    <col min="11293" max="11294" width="16.5546875" style="6" customWidth="1"/>
    <col min="11295" max="11295" width="9.21875" style="6" customWidth="1"/>
    <col min="11296" max="11507" width="8.88671875" style="6"/>
    <col min="11508" max="11508" width="34.77734375" style="6" customWidth="1"/>
    <col min="11509" max="11510" width="13.21875" style="6" bestFit="1" customWidth="1"/>
    <col min="11511" max="11520" width="14.21875" style="6" bestFit="1" customWidth="1"/>
    <col min="11521" max="11532" width="15.33203125" style="6" bestFit="1" customWidth="1"/>
    <col min="11533" max="11548" width="16.5546875" style="6" bestFit="1" customWidth="1"/>
    <col min="11549" max="11550" width="16.5546875" style="6" customWidth="1"/>
    <col min="11551" max="11551" width="9.21875" style="6" customWidth="1"/>
    <col min="11552" max="11763" width="8.88671875" style="6"/>
    <col min="11764" max="11764" width="34.77734375" style="6" customWidth="1"/>
    <col min="11765" max="11766" width="13.21875" style="6" bestFit="1" customWidth="1"/>
    <col min="11767" max="11776" width="14.21875" style="6" bestFit="1" customWidth="1"/>
    <col min="11777" max="11788" width="15.33203125" style="6" bestFit="1" customWidth="1"/>
    <col min="11789" max="11804" width="16.5546875" style="6" bestFit="1" customWidth="1"/>
    <col min="11805" max="11806" width="16.5546875" style="6" customWidth="1"/>
    <col min="11807" max="11807" width="9.21875" style="6" customWidth="1"/>
    <col min="11808" max="12019" width="8.88671875" style="6"/>
    <col min="12020" max="12020" width="34.77734375" style="6" customWidth="1"/>
    <col min="12021" max="12022" width="13.21875" style="6" bestFit="1" customWidth="1"/>
    <col min="12023" max="12032" width="14.21875" style="6" bestFit="1" customWidth="1"/>
    <col min="12033" max="12044" width="15.33203125" style="6" bestFit="1" customWidth="1"/>
    <col min="12045" max="12060" width="16.5546875" style="6" bestFit="1" customWidth="1"/>
    <col min="12061" max="12062" width="16.5546875" style="6" customWidth="1"/>
    <col min="12063" max="12063" width="9.21875" style="6" customWidth="1"/>
    <col min="12064" max="12275" width="8.88671875" style="6"/>
    <col min="12276" max="12276" width="34.77734375" style="6" customWidth="1"/>
    <col min="12277" max="12278" width="13.21875" style="6" bestFit="1" customWidth="1"/>
    <col min="12279" max="12288" width="14.21875" style="6" bestFit="1" customWidth="1"/>
    <col min="12289" max="12300" width="15.33203125" style="6" bestFit="1" customWidth="1"/>
    <col min="12301" max="12316" width="16.5546875" style="6" bestFit="1" customWidth="1"/>
    <col min="12317" max="12318" width="16.5546875" style="6" customWidth="1"/>
    <col min="12319" max="12319" width="9.21875" style="6" customWidth="1"/>
    <col min="12320" max="12531" width="8.88671875" style="6"/>
    <col min="12532" max="12532" width="34.77734375" style="6" customWidth="1"/>
    <col min="12533" max="12534" width="13.21875" style="6" bestFit="1" customWidth="1"/>
    <col min="12535" max="12544" width="14.21875" style="6" bestFit="1" customWidth="1"/>
    <col min="12545" max="12556" width="15.33203125" style="6" bestFit="1" customWidth="1"/>
    <col min="12557" max="12572" width="16.5546875" style="6" bestFit="1" customWidth="1"/>
    <col min="12573" max="12574" width="16.5546875" style="6" customWidth="1"/>
    <col min="12575" max="12575" width="9.21875" style="6" customWidth="1"/>
    <col min="12576" max="12787" width="8.88671875" style="6"/>
    <col min="12788" max="12788" width="34.77734375" style="6" customWidth="1"/>
    <col min="12789" max="12790" width="13.21875" style="6" bestFit="1" customWidth="1"/>
    <col min="12791" max="12800" width="14.21875" style="6" bestFit="1" customWidth="1"/>
    <col min="12801" max="12812" width="15.33203125" style="6" bestFit="1" customWidth="1"/>
    <col min="12813" max="12828" width="16.5546875" style="6" bestFit="1" customWidth="1"/>
    <col min="12829" max="12830" width="16.5546875" style="6" customWidth="1"/>
    <col min="12831" max="12831" width="9.21875" style="6" customWidth="1"/>
    <col min="12832" max="13043" width="8.88671875" style="6"/>
    <col min="13044" max="13044" width="34.77734375" style="6" customWidth="1"/>
    <col min="13045" max="13046" width="13.21875" style="6" bestFit="1" customWidth="1"/>
    <col min="13047" max="13056" width="14.21875" style="6" bestFit="1" customWidth="1"/>
    <col min="13057" max="13068" width="15.33203125" style="6" bestFit="1" customWidth="1"/>
    <col min="13069" max="13084" width="16.5546875" style="6" bestFit="1" customWidth="1"/>
    <col min="13085" max="13086" width="16.5546875" style="6" customWidth="1"/>
    <col min="13087" max="13087" width="9.21875" style="6" customWidth="1"/>
    <col min="13088" max="13299" width="8.88671875" style="6"/>
    <col min="13300" max="13300" width="34.77734375" style="6" customWidth="1"/>
    <col min="13301" max="13302" width="13.21875" style="6" bestFit="1" customWidth="1"/>
    <col min="13303" max="13312" width="14.21875" style="6" bestFit="1" customWidth="1"/>
    <col min="13313" max="13324" width="15.33203125" style="6" bestFit="1" customWidth="1"/>
    <col min="13325" max="13340" width="16.5546875" style="6" bestFit="1" customWidth="1"/>
    <col min="13341" max="13342" width="16.5546875" style="6" customWidth="1"/>
    <col min="13343" max="13343" width="9.21875" style="6" customWidth="1"/>
    <col min="13344" max="13555" width="8.88671875" style="6"/>
    <col min="13556" max="13556" width="34.77734375" style="6" customWidth="1"/>
    <col min="13557" max="13558" width="13.21875" style="6" bestFit="1" customWidth="1"/>
    <col min="13559" max="13568" width="14.21875" style="6" bestFit="1" customWidth="1"/>
    <col min="13569" max="13580" width="15.33203125" style="6" bestFit="1" customWidth="1"/>
    <col min="13581" max="13596" width="16.5546875" style="6" bestFit="1" customWidth="1"/>
    <col min="13597" max="13598" width="16.5546875" style="6" customWidth="1"/>
    <col min="13599" max="13599" width="9.21875" style="6" customWidth="1"/>
    <col min="13600" max="13811" width="8.88671875" style="6"/>
    <col min="13812" max="13812" width="34.77734375" style="6" customWidth="1"/>
    <col min="13813" max="13814" width="13.21875" style="6" bestFit="1" customWidth="1"/>
    <col min="13815" max="13824" width="14.21875" style="6" bestFit="1" customWidth="1"/>
    <col min="13825" max="13836" width="15.33203125" style="6" bestFit="1" customWidth="1"/>
    <col min="13837" max="13852" width="16.5546875" style="6" bestFit="1" customWidth="1"/>
    <col min="13853" max="13854" width="16.5546875" style="6" customWidth="1"/>
    <col min="13855" max="13855" width="9.21875" style="6" customWidth="1"/>
    <col min="13856" max="14067" width="8.88671875" style="6"/>
    <col min="14068" max="14068" width="34.77734375" style="6" customWidth="1"/>
    <col min="14069" max="14070" width="13.21875" style="6" bestFit="1" customWidth="1"/>
    <col min="14071" max="14080" width="14.21875" style="6" bestFit="1" customWidth="1"/>
    <col min="14081" max="14092" width="15.33203125" style="6" bestFit="1" customWidth="1"/>
    <col min="14093" max="14108" width="16.5546875" style="6" bestFit="1" customWidth="1"/>
    <col min="14109" max="14110" width="16.5546875" style="6" customWidth="1"/>
    <col min="14111" max="14111" width="9.21875" style="6" customWidth="1"/>
    <col min="14112" max="14323" width="8.88671875" style="6"/>
    <col min="14324" max="14324" width="34.77734375" style="6" customWidth="1"/>
    <col min="14325" max="14326" width="13.21875" style="6" bestFit="1" customWidth="1"/>
    <col min="14327" max="14336" width="14.21875" style="6" bestFit="1" customWidth="1"/>
    <col min="14337" max="14348" width="15.33203125" style="6" bestFit="1" customWidth="1"/>
    <col min="14349" max="14364" width="16.5546875" style="6" bestFit="1" customWidth="1"/>
    <col min="14365" max="14366" width="16.5546875" style="6" customWidth="1"/>
    <col min="14367" max="14367" width="9.21875" style="6" customWidth="1"/>
    <col min="14368" max="14579" width="8.88671875" style="6"/>
    <col min="14580" max="14580" width="34.77734375" style="6" customWidth="1"/>
    <col min="14581" max="14582" width="13.21875" style="6" bestFit="1" customWidth="1"/>
    <col min="14583" max="14592" width="14.21875" style="6" bestFit="1" customWidth="1"/>
    <col min="14593" max="14604" width="15.33203125" style="6" bestFit="1" customWidth="1"/>
    <col min="14605" max="14620" width="16.5546875" style="6" bestFit="1" customWidth="1"/>
    <col min="14621" max="14622" width="16.5546875" style="6" customWidth="1"/>
    <col min="14623" max="14623" width="9.21875" style="6" customWidth="1"/>
    <col min="14624" max="14835" width="8.88671875" style="6"/>
    <col min="14836" max="14836" width="34.77734375" style="6" customWidth="1"/>
    <col min="14837" max="14838" width="13.21875" style="6" bestFit="1" customWidth="1"/>
    <col min="14839" max="14848" width="14.21875" style="6" bestFit="1" customWidth="1"/>
    <col min="14849" max="14860" width="15.33203125" style="6" bestFit="1" customWidth="1"/>
    <col min="14861" max="14876" width="16.5546875" style="6" bestFit="1" customWidth="1"/>
    <col min="14877" max="14878" width="16.5546875" style="6" customWidth="1"/>
    <col min="14879" max="14879" width="9.21875" style="6" customWidth="1"/>
    <col min="14880" max="15091" width="8.88671875" style="6"/>
    <col min="15092" max="15092" width="34.77734375" style="6" customWidth="1"/>
    <col min="15093" max="15094" width="13.21875" style="6" bestFit="1" customWidth="1"/>
    <col min="15095" max="15104" width="14.21875" style="6" bestFit="1" customWidth="1"/>
    <col min="15105" max="15116" width="15.33203125" style="6" bestFit="1" customWidth="1"/>
    <col min="15117" max="15132" width="16.5546875" style="6" bestFit="1" customWidth="1"/>
    <col min="15133" max="15134" width="16.5546875" style="6" customWidth="1"/>
    <col min="15135" max="15135" width="9.21875" style="6" customWidth="1"/>
    <col min="15136" max="15347" width="8.88671875" style="6"/>
    <col min="15348" max="15348" width="34.77734375" style="6" customWidth="1"/>
    <col min="15349" max="15350" width="13.21875" style="6" bestFit="1" customWidth="1"/>
    <col min="15351" max="15360" width="14.21875" style="6" bestFit="1" customWidth="1"/>
    <col min="15361" max="15372" width="15.33203125" style="6" bestFit="1" customWidth="1"/>
    <col min="15373" max="15388" width="16.5546875" style="6" bestFit="1" customWidth="1"/>
    <col min="15389" max="15390" width="16.5546875" style="6" customWidth="1"/>
    <col min="15391" max="15391" width="9.21875" style="6" customWidth="1"/>
    <col min="15392" max="15603" width="8.88671875" style="6"/>
    <col min="15604" max="15604" width="34.77734375" style="6" customWidth="1"/>
    <col min="15605" max="15606" width="13.21875" style="6" bestFit="1" customWidth="1"/>
    <col min="15607" max="15616" width="14.21875" style="6" bestFit="1" customWidth="1"/>
    <col min="15617" max="15628" width="15.33203125" style="6" bestFit="1" customWidth="1"/>
    <col min="15629" max="15644" width="16.5546875" style="6" bestFit="1" customWidth="1"/>
    <col min="15645" max="15646" width="16.5546875" style="6" customWidth="1"/>
    <col min="15647" max="15647" width="9.21875" style="6" customWidth="1"/>
    <col min="15648" max="15859" width="8.88671875" style="6"/>
    <col min="15860" max="15860" width="34.77734375" style="6" customWidth="1"/>
    <col min="15861" max="15862" width="13.21875" style="6" bestFit="1" customWidth="1"/>
    <col min="15863" max="15872" width="14.21875" style="6" bestFit="1" customWidth="1"/>
    <col min="15873" max="15884" width="15.33203125" style="6" bestFit="1" customWidth="1"/>
    <col min="15885" max="15900" width="16.5546875" style="6" bestFit="1" customWidth="1"/>
    <col min="15901" max="15902" width="16.5546875" style="6" customWidth="1"/>
    <col min="15903" max="15903" width="9.21875" style="6" customWidth="1"/>
    <col min="15904" max="16115" width="8.88671875" style="6"/>
    <col min="16116" max="16116" width="34.77734375" style="6" customWidth="1"/>
    <col min="16117" max="16118" width="13.21875" style="6" bestFit="1" customWidth="1"/>
    <col min="16119" max="16128" width="14.21875" style="6" bestFit="1" customWidth="1"/>
    <col min="16129" max="16140" width="15.33203125" style="6" bestFit="1" customWidth="1"/>
    <col min="16141" max="16156" width="16.5546875" style="6" bestFit="1" customWidth="1"/>
    <col min="16157" max="16158" width="16.5546875" style="6" customWidth="1"/>
    <col min="16159" max="16159" width="9.21875" style="6" customWidth="1"/>
    <col min="16160" max="16384" width="8.88671875" style="6"/>
  </cols>
  <sheetData>
    <row r="1" spans="1:17" s="129" customFormat="1" ht="21" customHeight="1">
      <c r="A1" s="129" t="s">
        <v>746</v>
      </c>
    </row>
    <row r="2" spans="1:17" ht="15" customHeight="1">
      <c r="A2" s="255" t="s">
        <v>199</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7.399999999999999" customHeight="1">
      <c r="A4" s="130" t="s">
        <v>336</v>
      </c>
      <c r="B4" s="133">
        <v>22784.362069742383</v>
      </c>
      <c r="C4" s="133">
        <v>25017.755645751953</v>
      </c>
      <c r="D4" s="133">
        <v>27592.030120849609</v>
      </c>
      <c r="E4" s="133">
        <v>31006.162872314453</v>
      </c>
      <c r="F4" s="133">
        <v>32837.335174560547</v>
      </c>
      <c r="G4" s="133">
        <v>34938.825042724609</v>
      </c>
      <c r="H4" s="133">
        <v>38213.110443115234</v>
      </c>
      <c r="I4" s="133">
        <v>39585.347198486328</v>
      </c>
      <c r="J4" s="133">
        <v>40975.493225097656</v>
      </c>
      <c r="K4" s="133">
        <v>41470.786468505859</v>
      </c>
      <c r="L4" s="133">
        <v>40345.896148681641</v>
      </c>
      <c r="M4" s="133">
        <v>42037.844360351563</v>
      </c>
      <c r="N4" s="133">
        <v>46161.691101074219</v>
      </c>
      <c r="O4" s="133">
        <v>46574.019897460938</v>
      </c>
      <c r="P4" s="133">
        <v>27903</v>
      </c>
    </row>
    <row r="5" spans="1:17" ht="17.399999999999999" customHeight="1">
      <c r="A5" s="131" t="s">
        <v>337</v>
      </c>
      <c r="B5" s="133">
        <v>16255.474862711133</v>
      </c>
      <c r="C5" s="133">
        <v>17868.860626220703</v>
      </c>
      <c r="D5" s="133">
        <v>19553.687347412109</v>
      </c>
      <c r="E5" s="133">
        <v>21743.434356689453</v>
      </c>
      <c r="F5" s="133">
        <v>22548.333221435547</v>
      </c>
      <c r="G5" s="133">
        <v>23816.076995849609</v>
      </c>
      <c r="H5" s="133">
        <v>25889.039154052734</v>
      </c>
      <c r="I5" s="133">
        <v>27389.695831298828</v>
      </c>
      <c r="J5" s="133">
        <v>28099.090881347656</v>
      </c>
      <c r="K5" s="133">
        <v>28451.060882568359</v>
      </c>
      <c r="L5" s="133">
        <v>27793.401031494141</v>
      </c>
      <c r="M5" s="133">
        <v>29672.142211914063</v>
      </c>
      <c r="N5" s="133">
        <v>32598.792663574219</v>
      </c>
      <c r="O5" s="133">
        <v>32668.868530273438</v>
      </c>
      <c r="P5" s="133">
        <v>12979</v>
      </c>
    </row>
    <row r="6" spans="1:17" ht="17.399999999999999" customHeight="1">
      <c r="A6" s="131" t="s">
        <v>338</v>
      </c>
      <c r="B6" s="133">
        <v>6528.88720703125</v>
      </c>
      <c r="C6" s="133">
        <v>7148.89501953125</v>
      </c>
      <c r="D6" s="133">
        <v>8038.3427734375</v>
      </c>
      <c r="E6" s="133">
        <v>9262.728515625</v>
      </c>
      <c r="F6" s="133">
        <v>10289.001953125</v>
      </c>
      <c r="G6" s="133">
        <v>11122.748046875</v>
      </c>
      <c r="H6" s="133">
        <v>12324.0712890625</v>
      </c>
      <c r="I6" s="133">
        <v>12195.6513671875</v>
      </c>
      <c r="J6" s="133">
        <v>12876.40234375</v>
      </c>
      <c r="K6" s="133">
        <v>13019.7255859375</v>
      </c>
      <c r="L6" s="133">
        <v>12552.4951171875</v>
      </c>
      <c r="M6" s="133">
        <v>12365.7021484375</v>
      </c>
      <c r="N6" s="133">
        <v>13562.8984375</v>
      </c>
      <c r="O6" s="133">
        <v>13905.1513671875</v>
      </c>
      <c r="P6" s="133">
        <v>14924</v>
      </c>
    </row>
    <row r="7" spans="1:17" ht="17.399999999999999" customHeight="1">
      <c r="A7" s="130" t="s">
        <v>339</v>
      </c>
      <c r="B7" s="133">
        <v>4345.291250570117</v>
      </c>
      <c r="C7" s="133">
        <v>3886.3918151855469</v>
      </c>
      <c r="D7" s="133">
        <v>6309.2892150878906</v>
      </c>
      <c r="E7" s="133">
        <v>4823.2384948730469</v>
      </c>
      <c r="F7" s="133">
        <v>6898.8591613769531</v>
      </c>
      <c r="G7" s="133">
        <v>8397.0548400878906</v>
      </c>
      <c r="H7" s="133">
        <v>6809.4403381347656</v>
      </c>
      <c r="I7" s="133">
        <v>6950.7524108886719</v>
      </c>
      <c r="J7" s="133">
        <v>7998.5927124023438</v>
      </c>
      <c r="K7" s="133">
        <v>9685.0494689941406</v>
      </c>
      <c r="L7" s="133">
        <v>11100.362640380859</v>
      </c>
      <c r="M7" s="133">
        <v>10327.173217773438</v>
      </c>
      <c r="N7" s="133">
        <v>11368.847961425781</v>
      </c>
      <c r="O7" s="133">
        <v>14256.167602539063</v>
      </c>
      <c r="P7" s="133">
        <v>35957</v>
      </c>
    </row>
    <row r="8" spans="1:17" ht="17.399999999999999" customHeight="1">
      <c r="A8" s="131" t="s">
        <v>340</v>
      </c>
      <c r="B8" s="133">
        <v>4026.4460967615232</v>
      </c>
      <c r="C8" s="133">
        <v>4392.0317687988281</v>
      </c>
      <c r="D8" s="133">
        <v>6355.4397926330566</v>
      </c>
      <c r="E8" s="133">
        <v>4440.8739929199219</v>
      </c>
      <c r="F8" s="133">
        <v>5651.7912902832031</v>
      </c>
      <c r="G8" s="133">
        <v>7765.7032775878906</v>
      </c>
      <c r="H8" s="133">
        <v>6142.3168029785156</v>
      </c>
      <c r="I8" s="133">
        <v>8543.2991638183594</v>
      </c>
      <c r="J8" s="133">
        <v>9531.4531860351563</v>
      </c>
      <c r="K8" s="133">
        <v>9359.3147888183594</v>
      </c>
      <c r="L8" s="133">
        <v>10440.643035888672</v>
      </c>
      <c r="M8" s="133">
        <v>9328.99462890625</v>
      </c>
      <c r="N8" s="133">
        <v>11251.232696533203</v>
      </c>
      <c r="O8" s="133">
        <v>14696.373229980469</v>
      </c>
      <c r="P8" s="133">
        <v>12209</v>
      </c>
    </row>
    <row r="9" spans="1:17" ht="17.399999999999999" customHeight="1">
      <c r="A9" s="131" t="s">
        <v>341</v>
      </c>
      <c r="B9" s="133">
        <v>318.84515380859375</v>
      </c>
      <c r="C9" s="133">
        <v>-505.63995361328125</v>
      </c>
      <c r="D9" s="133">
        <v>-46.150577545166016</v>
      </c>
      <c r="E9" s="133">
        <v>382.364501953125</v>
      </c>
      <c r="F9" s="133">
        <v>1247.06787109375</v>
      </c>
      <c r="G9" s="133">
        <v>631.3515625</v>
      </c>
      <c r="H9" s="133">
        <v>667.12353515625</v>
      </c>
      <c r="I9" s="133">
        <v>-1592.5467529296875</v>
      </c>
      <c r="J9" s="133">
        <v>-1532.8604736328125</v>
      </c>
      <c r="K9" s="133">
        <v>325.73468017578125</v>
      </c>
      <c r="L9" s="133">
        <v>659.7196044921875</v>
      </c>
      <c r="M9" s="133">
        <v>998.1785888671875</v>
      </c>
      <c r="N9" s="133">
        <v>117.61526489257813</v>
      </c>
      <c r="O9" s="133">
        <v>-440.20562744140625</v>
      </c>
      <c r="P9" s="133">
        <v>23748</v>
      </c>
    </row>
    <row r="10" spans="1:17" ht="17.399999999999999" customHeight="1">
      <c r="A10" s="130" t="s">
        <v>342</v>
      </c>
      <c r="B10" s="133">
        <v>6890.994140625</v>
      </c>
      <c r="C10" s="133">
        <v>8936.7021484375</v>
      </c>
      <c r="D10" s="133">
        <v>8504.1728515625</v>
      </c>
      <c r="E10" s="133">
        <v>8736.5087890625</v>
      </c>
      <c r="F10" s="133">
        <v>10106.6240234375</v>
      </c>
      <c r="G10" s="133">
        <v>12913.4697265625</v>
      </c>
      <c r="H10" s="133">
        <v>14238.5703125</v>
      </c>
      <c r="I10" s="133">
        <v>14591.830078125</v>
      </c>
      <c r="J10" s="133">
        <v>16858.13671875</v>
      </c>
      <c r="K10" s="133">
        <v>15961.57421875</v>
      </c>
      <c r="L10" s="133">
        <v>15024.6826171875</v>
      </c>
      <c r="M10" s="133">
        <v>16450.201171875</v>
      </c>
      <c r="N10" s="133">
        <v>17913.19921875</v>
      </c>
      <c r="O10" s="133">
        <v>16772.98046875</v>
      </c>
      <c r="P10" s="133">
        <v>18398.631430000001</v>
      </c>
    </row>
    <row r="11" spans="1:17" ht="17.399999999999999" customHeight="1">
      <c r="A11" s="130" t="s">
        <v>343</v>
      </c>
      <c r="B11" s="133">
        <v>17662.7</v>
      </c>
      <c r="C11" s="133">
        <v>19114.59375</v>
      </c>
      <c r="D11" s="133">
        <v>22058.6015625</v>
      </c>
      <c r="E11" s="133">
        <v>21725.1640625</v>
      </c>
      <c r="F11" s="133">
        <v>23350.80078125</v>
      </c>
      <c r="G11" s="133">
        <v>26142.26953125</v>
      </c>
      <c r="H11" s="133">
        <v>28158.73046875</v>
      </c>
      <c r="I11" s="133">
        <v>30393.36328125</v>
      </c>
      <c r="J11" s="133">
        <v>32003.03515625</v>
      </c>
      <c r="K11" s="133">
        <v>32575.5234375</v>
      </c>
      <c r="L11" s="133">
        <v>32668.87890625</v>
      </c>
      <c r="M11" s="133">
        <v>33167.125</v>
      </c>
      <c r="N11" s="133">
        <v>36926.015625</v>
      </c>
      <c r="O11" s="133">
        <v>38526.2421875</v>
      </c>
      <c r="P11" s="133">
        <v>38431.695639999998</v>
      </c>
    </row>
    <row r="12" spans="1:17" s="7" customFormat="1" ht="17.399999999999999" customHeight="1">
      <c r="A12" s="130" t="s">
        <v>370</v>
      </c>
      <c r="B12" s="134">
        <v>16357.947460937499</v>
      </c>
      <c r="C12" s="134">
        <v>18726.255859375</v>
      </c>
      <c r="D12" s="134">
        <v>20346.890625</v>
      </c>
      <c r="E12" s="134">
        <v>22840.74609375</v>
      </c>
      <c r="F12" s="134">
        <v>26492.017578125</v>
      </c>
      <c r="G12" s="134">
        <v>30107.080078125</v>
      </c>
      <c r="H12" s="134">
        <v>31102.390625</v>
      </c>
      <c r="I12" s="134">
        <v>30734.56640625</v>
      </c>
      <c r="J12" s="134">
        <v>33829.1875</v>
      </c>
      <c r="K12" s="134">
        <v>34541.88671875</v>
      </c>
      <c r="L12" s="134">
        <v>33802.0625</v>
      </c>
      <c r="M12" s="134">
        <v>35648.09375</v>
      </c>
      <c r="N12" s="134">
        <v>38517.72265625</v>
      </c>
      <c r="O12" s="134">
        <v>39076.92578125</v>
      </c>
      <c r="P12" s="134">
        <v>43826.93579000001</v>
      </c>
    </row>
    <row r="14" spans="1:17" ht="15" customHeight="1">
      <c r="A14" s="66" t="s">
        <v>875</v>
      </c>
    </row>
  </sheetData>
  <mergeCells count="2">
    <mergeCell ref="A2:A3"/>
    <mergeCell ref="B2:P2"/>
  </mergeCells>
  <hyperlinks>
    <hyperlink ref="Q3" location="Content!A1" display="Back to Content Page" xr:uid="{00000000-0004-0000-4B00-000000000000}"/>
  </hyperlinks>
  <pageMargins left="0.7" right="0.7" top="0.75" bottom="0.75" header="0.3" footer="0.3"/>
  <pageSetup orientation="portrait" horizontalDpi="1200" verticalDpi="1200"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Q14"/>
  <sheetViews>
    <sheetView workbookViewId="0">
      <selection activeCell="B12" sqref="B12:P12"/>
    </sheetView>
  </sheetViews>
  <sheetFormatPr defaultRowHeight="15" customHeight="1"/>
  <cols>
    <col min="1" max="1" width="55" style="6" customWidth="1"/>
    <col min="2" max="25" width="8.77734375" style="6" customWidth="1"/>
    <col min="26" max="26" width="9.5546875" style="6" customWidth="1"/>
    <col min="27" max="28" width="16.5546875" style="6" bestFit="1" customWidth="1"/>
    <col min="29" max="30" width="16.5546875" style="6" customWidth="1"/>
    <col min="31" max="31" width="9.21875" style="6" customWidth="1"/>
    <col min="32" max="243" width="8.88671875" style="6"/>
    <col min="244" max="244" width="34.77734375" style="6" customWidth="1"/>
    <col min="245" max="246" width="13.21875" style="6" bestFit="1" customWidth="1"/>
    <col min="247" max="256" width="14.21875" style="6" bestFit="1" customWidth="1"/>
    <col min="257" max="268" width="15.33203125" style="6" bestFit="1" customWidth="1"/>
    <col min="269" max="284" width="16.5546875" style="6" bestFit="1" customWidth="1"/>
    <col min="285" max="286" width="16.5546875" style="6" customWidth="1"/>
    <col min="287" max="287" width="9.21875" style="6" customWidth="1"/>
    <col min="288" max="499" width="8.88671875" style="6"/>
    <col min="500" max="500" width="34.77734375" style="6" customWidth="1"/>
    <col min="501" max="502" width="13.21875" style="6" bestFit="1" customWidth="1"/>
    <col min="503" max="512" width="14.21875" style="6" bestFit="1" customWidth="1"/>
    <col min="513" max="524" width="15.33203125" style="6" bestFit="1" customWidth="1"/>
    <col min="525" max="540" width="16.5546875" style="6" bestFit="1" customWidth="1"/>
    <col min="541" max="542" width="16.5546875" style="6" customWidth="1"/>
    <col min="543" max="543" width="9.21875" style="6" customWidth="1"/>
    <col min="544" max="755" width="8.88671875" style="6"/>
    <col min="756" max="756" width="34.77734375" style="6" customWidth="1"/>
    <col min="757" max="758" width="13.21875" style="6" bestFit="1" customWidth="1"/>
    <col min="759" max="768" width="14.21875" style="6" bestFit="1" customWidth="1"/>
    <col min="769" max="780" width="15.33203125" style="6" bestFit="1" customWidth="1"/>
    <col min="781" max="796" width="16.5546875" style="6" bestFit="1" customWidth="1"/>
    <col min="797" max="798" width="16.5546875" style="6" customWidth="1"/>
    <col min="799" max="799" width="9.21875" style="6" customWidth="1"/>
    <col min="800" max="1011" width="8.88671875" style="6"/>
    <col min="1012" max="1012" width="34.77734375" style="6" customWidth="1"/>
    <col min="1013" max="1014" width="13.21875" style="6" bestFit="1" customWidth="1"/>
    <col min="1015" max="1024" width="14.21875" style="6" bestFit="1" customWidth="1"/>
    <col min="1025" max="1036" width="15.33203125" style="6" bestFit="1" customWidth="1"/>
    <col min="1037" max="1052" width="16.5546875" style="6" bestFit="1" customWidth="1"/>
    <col min="1053" max="1054" width="16.5546875" style="6" customWidth="1"/>
    <col min="1055" max="1055" width="9.21875" style="6" customWidth="1"/>
    <col min="1056" max="1267" width="8.88671875" style="6"/>
    <col min="1268" max="1268" width="34.77734375" style="6" customWidth="1"/>
    <col min="1269" max="1270" width="13.21875" style="6" bestFit="1" customWidth="1"/>
    <col min="1271" max="1280" width="14.21875" style="6" bestFit="1" customWidth="1"/>
    <col min="1281" max="1292" width="15.33203125" style="6" bestFit="1" customWidth="1"/>
    <col min="1293" max="1308" width="16.5546875" style="6" bestFit="1" customWidth="1"/>
    <col min="1309" max="1310" width="16.5546875" style="6" customWidth="1"/>
    <col min="1311" max="1311" width="9.21875" style="6" customWidth="1"/>
    <col min="1312" max="1523" width="8.88671875" style="6"/>
    <col min="1524" max="1524" width="34.77734375" style="6" customWidth="1"/>
    <col min="1525" max="1526" width="13.21875" style="6" bestFit="1" customWidth="1"/>
    <col min="1527" max="1536" width="14.21875" style="6" bestFit="1" customWidth="1"/>
    <col min="1537" max="1548" width="15.33203125" style="6" bestFit="1" customWidth="1"/>
    <col min="1549" max="1564" width="16.5546875" style="6" bestFit="1" customWidth="1"/>
    <col min="1565" max="1566" width="16.5546875" style="6" customWidth="1"/>
    <col min="1567" max="1567" width="9.21875" style="6" customWidth="1"/>
    <col min="1568" max="1779" width="8.88671875" style="6"/>
    <col min="1780" max="1780" width="34.77734375" style="6" customWidth="1"/>
    <col min="1781" max="1782" width="13.21875" style="6" bestFit="1" customWidth="1"/>
    <col min="1783" max="1792" width="14.21875" style="6" bestFit="1" customWidth="1"/>
    <col min="1793" max="1804" width="15.33203125" style="6" bestFit="1" customWidth="1"/>
    <col min="1805" max="1820" width="16.5546875" style="6" bestFit="1" customWidth="1"/>
    <col min="1821" max="1822" width="16.5546875" style="6" customWidth="1"/>
    <col min="1823" max="1823" width="9.21875" style="6" customWidth="1"/>
    <col min="1824" max="2035" width="8.88671875" style="6"/>
    <col min="2036" max="2036" width="34.77734375" style="6" customWidth="1"/>
    <col min="2037" max="2038" width="13.21875" style="6" bestFit="1" customWidth="1"/>
    <col min="2039" max="2048" width="14.21875" style="6" bestFit="1" customWidth="1"/>
    <col min="2049" max="2060" width="15.33203125" style="6" bestFit="1" customWidth="1"/>
    <col min="2061" max="2076" width="16.5546875" style="6" bestFit="1" customWidth="1"/>
    <col min="2077" max="2078" width="16.5546875" style="6" customWidth="1"/>
    <col min="2079" max="2079" width="9.21875" style="6" customWidth="1"/>
    <col min="2080" max="2291" width="8.88671875" style="6"/>
    <col min="2292" max="2292" width="34.77734375" style="6" customWidth="1"/>
    <col min="2293" max="2294" width="13.21875" style="6" bestFit="1" customWidth="1"/>
    <col min="2295" max="2304" width="14.21875" style="6" bestFit="1" customWidth="1"/>
    <col min="2305" max="2316" width="15.33203125" style="6" bestFit="1" customWidth="1"/>
    <col min="2317" max="2332" width="16.5546875" style="6" bestFit="1" customWidth="1"/>
    <col min="2333" max="2334" width="16.5546875" style="6" customWidth="1"/>
    <col min="2335" max="2335" width="9.21875" style="6" customWidth="1"/>
    <col min="2336" max="2547" width="8.88671875" style="6"/>
    <col min="2548" max="2548" width="34.77734375" style="6" customWidth="1"/>
    <col min="2549" max="2550" width="13.21875" style="6" bestFit="1" customWidth="1"/>
    <col min="2551" max="2560" width="14.21875" style="6" bestFit="1" customWidth="1"/>
    <col min="2561" max="2572" width="15.33203125" style="6" bestFit="1" customWidth="1"/>
    <col min="2573" max="2588" width="16.5546875" style="6" bestFit="1" customWidth="1"/>
    <col min="2589" max="2590" width="16.5546875" style="6" customWidth="1"/>
    <col min="2591" max="2591" width="9.21875" style="6" customWidth="1"/>
    <col min="2592" max="2803" width="8.88671875" style="6"/>
    <col min="2804" max="2804" width="34.77734375" style="6" customWidth="1"/>
    <col min="2805" max="2806" width="13.21875" style="6" bestFit="1" customWidth="1"/>
    <col min="2807" max="2816" width="14.21875" style="6" bestFit="1" customWidth="1"/>
    <col min="2817" max="2828" width="15.33203125" style="6" bestFit="1" customWidth="1"/>
    <col min="2829" max="2844" width="16.5546875" style="6" bestFit="1" customWidth="1"/>
    <col min="2845" max="2846" width="16.5546875" style="6" customWidth="1"/>
    <col min="2847" max="2847" width="9.21875" style="6" customWidth="1"/>
    <col min="2848" max="3059" width="8.88671875" style="6"/>
    <col min="3060" max="3060" width="34.77734375" style="6" customWidth="1"/>
    <col min="3061" max="3062" width="13.21875" style="6" bestFit="1" customWidth="1"/>
    <col min="3063" max="3072" width="14.21875" style="6" bestFit="1" customWidth="1"/>
    <col min="3073" max="3084" width="15.33203125" style="6" bestFit="1" customWidth="1"/>
    <col min="3085" max="3100" width="16.5546875" style="6" bestFit="1" customWidth="1"/>
    <col min="3101" max="3102" width="16.5546875" style="6" customWidth="1"/>
    <col min="3103" max="3103" width="9.21875" style="6" customWidth="1"/>
    <col min="3104" max="3315" width="8.88671875" style="6"/>
    <col min="3316" max="3316" width="34.77734375" style="6" customWidth="1"/>
    <col min="3317" max="3318" width="13.21875" style="6" bestFit="1" customWidth="1"/>
    <col min="3319" max="3328" width="14.21875" style="6" bestFit="1" customWidth="1"/>
    <col min="3329" max="3340" width="15.33203125" style="6" bestFit="1" customWidth="1"/>
    <col min="3341" max="3356" width="16.5546875" style="6" bestFit="1" customWidth="1"/>
    <col min="3357" max="3358" width="16.5546875" style="6" customWidth="1"/>
    <col min="3359" max="3359" width="9.21875" style="6" customWidth="1"/>
    <col min="3360" max="3571" width="8.88671875" style="6"/>
    <col min="3572" max="3572" width="34.77734375" style="6" customWidth="1"/>
    <col min="3573" max="3574" width="13.21875" style="6" bestFit="1" customWidth="1"/>
    <col min="3575" max="3584" width="14.21875" style="6" bestFit="1" customWidth="1"/>
    <col min="3585" max="3596" width="15.33203125" style="6" bestFit="1" customWidth="1"/>
    <col min="3597" max="3612" width="16.5546875" style="6" bestFit="1" customWidth="1"/>
    <col min="3613" max="3614" width="16.5546875" style="6" customWidth="1"/>
    <col min="3615" max="3615" width="9.21875" style="6" customWidth="1"/>
    <col min="3616" max="3827" width="8.88671875" style="6"/>
    <col min="3828" max="3828" width="34.77734375" style="6" customWidth="1"/>
    <col min="3829" max="3830" width="13.21875" style="6" bestFit="1" customWidth="1"/>
    <col min="3831" max="3840" width="14.21875" style="6" bestFit="1" customWidth="1"/>
    <col min="3841" max="3852" width="15.33203125" style="6" bestFit="1" customWidth="1"/>
    <col min="3853" max="3868" width="16.5546875" style="6" bestFit="1" customWidth="1"/>
    <col min="3869" max="3870" width="16.5546875" style="6" customWidth="1"/>
    <col min="3871" max="3871" width="9.21875" style="6" customWidth="1"/>
    <col min="3872" max="4083" width="8.88671875" style="6"/>
    <col min="4084" max="4084" width="34.77734375" style="6" customWidth="1"/>
    <col min="4085" max="4086" width="13.21875" style="6" bestFit="1" customWidth="1"/>
    <col min="4087" max="4096" width="14.21875" style="6" bestFit="1" customWidth="1"/>
    <col min="4097" max="4108" width="15.33203125" style="6" bestFit="1" customWidth="1"/>
    <col min="4109" max="4124" width="16.5546875" style="6" bestFit="1" customWidth="1"/>
    <col min="4125" max="4126" width="16.5546875" style="6" customWidth="1"/>
    <col min="4127" max="4127" width="9.21875" style="6" customWidth="1"/>
    <col min="4128" max="4339" width="8.88671875" style="6"/>
    <col min="4340" max="4340" width="34.77734375" style="6" customWidth="1"/>
    <col min="4341" max="4342" width="13.21875" style="6" bestFit="1" customWidth="1"/>
    <col min="4343" max="4352" width="14.21875" style="6" bestFit="1" customWidth="1"/>
    <col min="4353" max="4364" width="15.33203125" style="6" bestFit="1" customWidth="1"/>
    <col min="4365" max="4380" width="16.5546875" style="6" bestFit="1" customWidth="1"/>
    <col min="4381" max="4382" width="16.5546875" style="6" customWidth="1"/>
    <col min="4383" max="4383" width="9.21875" style="6" customWidth="1"/>
    <col min="4384" max="4595" width="8.88671875" style="6"/>
    <col min="4596" max="4596" width="34.77734375" style="6" customWidth="1"/>
    <col min="4597" max="4598" width="13.21875" style="6" bestFit="1" customWidth="1"/>
    <col min="4599" max="4608" width="14.21875" style="6" bestFit="1" customWidth="1"/>
    <col min="4609" max="4620" width="15.33203125" style="6" bestFit="1" customWidth="1"/>
    <col min="4621" max="4636" width="16.5546875" style="6" bestFit="1" customWidth="1"/>
    <col min="4637" max="4638" width="16.5546875" style="6" customWidth="1"/>
    <col min="4639" max="4639" width="9.21875" style="6" customWidth="1"/>
    <col min="4640" max="4851" width="8.88671875" style="6"/>
    <col min="4852" max="4852" width="34.77734375" style="6" customWidth="1"/>
    <col min="4853" max="4854" width="13.21875" style="6" bestFit="1" customWidth="1"/>
    <col min="4855" max="4864" width="14.21875" style="6" bestFit="1" customWidth="1"/>
    <col min="4865" max="4876" width="15.33203125" style="6" bestFit="1" customWidth="1"/>
    <col min="4877" max="4892" width="16.5546875" style="6" bestFit="1" customWidth="1"/>
    <col min="4893" max="4894" width="16.5546875" style="6" customWidth="1"/>
    <col min="4895" max="4895" width="9.21875" style="6" customWidth="1"/>
    <col min="4896" max="5107" width="8.88671875" style="6"/>
    <col min="5108" max="5108" width="34.77734375" style="6" customWidth="1"/>
    <col min="5109" max="5110" width="13.21875" style="6" bestFit="1" customWidth="1"/>
    <col min="5111" max="5120" width="14.21875" style="6" bestFit="1" customWidth="1"/>
    <col min="5121" max="5132" width="15.33203125" style="6" bestFit="1" customWidth="1"/>
    <col min="5133" max="5148" width="16.5546875" style="6" bestFit="1" customWidth="1"/>
    <col min="5149" max="5150" width="16.5546875" style="6" customWidth="1"/>
    <col min="5151" max="5151" width="9.21875" style="6" customWidth="1"/>
    <col min="5152" max="5363" width="8.88671875" style="6"/>
    <col min="5364" max="5364" width="34.77734375" style="6" customWidth="1"/>
    <col min="5365" max="5366" width="13.21875" style="6" bestFit="1" customWidth="1"/>
    <col min="5367" max="5376" width="14.21875" style="6" bestFit="1" customWidth="1"/>
    <col min="5377" max="5388" width="15.33203125" style="6" bestFit="1" customWidth="1"/>
    <col min="5389" max="5404" width="16.5546875" style="6" bestFit="1" customWidth="1"/>
    <col min="5405" max="5406" width="16.5546875" style="6" customWidth="1"/>
    <col min="5407" max="5407" width="9.21875" style="6" customWidth="1"/>
    <col min="5408" max="5619" width="8.88671875" style="6"/>
    <col min="5620" max="5620" width="34.77734375" style="6" customWidth="1"/>
    <col min="5621" max="5622" width="13.21875" style="6" bestFit="1" customWidth="1"/>
    <col min="5623" max="5632" width="14.21875" style="6" bestFit="1" customWidth="1"/>
    <col min="5633" max="5644" width="15.33203125" style="6" bestFit="1" customWidth="1"/>
    <col min="5645" max="5660" width="16.5546875" style="6" bestFit="1" customWidth="1"/>
    <col min="5661" max="5662" width="16.5546875" style="6" customWidth="1"/>
    <col min="5663" max="5663" width="9.21875" style="6" customWidth="1"/>
    <col min="5664" max="5875" width="8.88671875" style="6"/>
    <col min="5876" max="5876" width="34.77734375" style="6" customWidth="1"/>
    <col min="5877" max="5878" width="13.21875" style="6" bestFit="1" customWidth="1"/>
    <col min="5879" max="5888" width="14.21875" style="6" bestFit="1" customWidth="1"/>
    <col min="5889" max="5900" width="15.33203125" style="6" bestFit="1" customWidth="1"/>
    <col min="5901" max="5916" width="16.5546875" style="6" bestFit="1" customWidth="1"/>
    <col min="5917" max="5918" width="16.5546875" style="6" customWidth="1"/>
    <col min="5919" max="5919" width="9.21875" style="6" customWidth="1"/>
    <col min="5920" max="6131" width="8.88671875" style="6"/>
    <col min="6132" max="6132" width="34.77734375" style="6" customWidth="1"/>
    <col min="6133" max="6134" width="13.21875" style="6" bestFit="1" customWidth="1"/>
    <col min="6135" max="6144" width="14.21875" style="6" bestFit="1" customWidth="1"/>
    <col min="6145" max="6156" width="15.33203125" style="6" bestFit="1" customWidth="1"/>
    <col min="6157" max="6172" width="16.5546875" style="6" bestFit="1" customWidth="1"/>
    <col min="6173" max="6174" width="16.5546875" style="6" customWidth="1"/>
    <col min="6175" max="6175" width="9.21875" style="6" customWidth="1"/>
    <col min="6176" max="6387" width="8.88671875" style="6"/>
    <col min="6388" max="6388" width="34.77734375" style="6" customWidth="1"/>
    <col min="6389" max="6390" width="13.21875" style="6" bestFit="1" customWidth="1"/>
    <col min="6391" max="6400" width="14.21875" style="6" bestFit="1" customWidth="1"/>
    <col min="6401" max="6412" width="15.33203125" style="6" bestFit="1" customWidth="1"/>
    <col min="6413" max="6428" width="16.5546875" style="6" bestFit="1" customWidth="1"/>
    <col min="6429" max="6430" width="16.5546875" style="6" customWidth="1"/>
    <col min="6431" max="6431" width="9.21875" style="6" customWidth="1"/>
    <col min="6432" max="6643" width="8.88671875" style="6"/>
    <col min="6644" max="6644" width="34.77734375" style="6" customWidth="1"/>
    <col min="6645" max="6646" width="13.21875" style="6" bestFit="1" customWidth="1"/>
    <col min="6647" max="6656" width="14.21875" style="6" bestFit="1" customWidth="1"/>
    <col min="6657" max="6668" width="15.33203125" style="6" bestFit="1" customWidth="1"/>
    <col min="6669" max="6684" width="16.5546875" style="6" bestFit="1" customWidth="1"/>
    <col min="6685" max="6686" width="16.5546875" style="6" customWidth="1"/>
    <col min="6687" max="6687" width="9.21875" style="6" customWidth="1"/>
    <col min="6688" max="6899" width="8.88671875" style="6"/>
    <col min="6900" max="6900" width="34.77734375" style="6" customWidth="1"/>
    <col min="6901" max="6902" width="13.21875" style="6" bestFit="1" customWidth="1"/>
    <col min="6903" max="6912" width="14.21875" style="6" bestFit="1" customWidth="1"/>
    <col min="6913" max="6924" width="15.33203125" style="6" bestFit="1" customWidth="1"/>
    <col min="6925" max="6940" width="16.5546875" style="6" bestFit="1" customWidth="1"/>
    <col min="6941" max="6942" width="16.5546875" style="6" customWidth="1"/>
    <col min="6943" max="6943" width="9.21875" style="6" customWidth="1"/>
    <col min="6944" max="7155" width="8.88671875" style="6"/>
    <col min="7156" max="7156" width="34.77734375" style="6" customWidth="1"/>
    <col min="7157" max="7158" width="13.21875" style="6" bestFit="1" customWidth="1"/>
    <col min="7159" max="7168" width="14.21875" style="6" bestFit="1" customWidth="1"/>
    <col min="7169" max="7180" width="15.33203125" style="6" bestFit="1" customWidth="1"/>
    <col min="7181" max="7196" width="16.5546875" style="6" bestFit="1" customWidth="1"/>
    <col min="7197" max="7198" width="16.5546875" style="6" customWidth="1"/>
    <col min="7199" max="7199" width="9.21875" style="6" customWidth="1"/>
    <col min="7200" max="7411" width="8.88671875" style="6"/>
    <col min="7412" max="7412" width="34.77734375" style="6" customWidth="1"/>
    <col min="7413" max="7414" width="13.21875" style="6" bestFit="1" customWidth="1"/>
    <col min="7415" max="7424" width="14.21875" style="6" bestFit="1" customWidth="1"/>
    <col min="7425" max="7436" width="15.33203125" style="6" bestFit="1" customWidth="1"/>
    <col min="7437" max="7452" width="16.5546875" style="6" bestFit="1" customWidth="1"/>
    <col min="7453" max="7454" width="16.5546875" style="6" customWidth="1"/>
    <col min="7455" max="7455" width="9.21875" style="6" customWidth="1"/>
    <col min="7456" max="7667" width="8.88671875" style="6"/>
    <col min="7668" max="7668" width="34.77734375" style="6" customWidth="1"/>
    <col min="7669" max="7670" width="13.21875" style="6" bestFit="1" customWidth="1"/>
    <col min="7671" max="7680" width="14.21875" style="6" bestFit="1" customWidth="1"/>
    <col min="7681" max="7692" width="15.33203125" style="6" bestFit="1" customWidth="1"/>
    <col min="7693" max="7708" width="16.5546875" style="6" bestFit="1" customWidth="1"/>
    <col min="7709" max="7710" width="16.5546875" style="6" customWidth="1"/>
    <col min="7711" max="7711" width="9.21875" style="6" customWidth="1"/>
    <col min="7712" max="7923" width="8.88671875" style="6"/>
    <col min="7924" max="7924" width="34.77734375" style="6" customWidth="1"/>
    <col min="7925" max="7926" width="13.21875" style="6" bestFit="1" customWidth="1"/>
    <col min="7927" max="7936" width="14.21875" style="6" bestFit="1" customWidth="1"/>
    <col min="7937" max="7948" width="15.33203125" style="6" bestFit="1" customWidth="1"/>
    <col min="7949" max="7964" width="16.5546875" style="6" bestFit="1" customWidth="1"/>
    <col min="7965" max="7966" width="16.5546875" style="6" customWidth="1"/>
    <col min="7967" max="7967" width="9.21875" style="6" customWidth="1"/>
    <col min="7968" max="8179" width="8.88671875" style="6"/>
    <col min="8180" max="8180" width="34.77734375" style="6" customWidth="1"/>
    <col min="8181" max="8182" width="13.21875" style="6" bestFit="1" customWidth="1"/>
    <col min="8183" max="8192" width="14.21875" style="6" bestFit="1" customWidth="1"/>
    <col min="8193" max="8204" width="15.33203125" style="6" bestFit="1" customWidth="1"/>
    <col min="8205" max="8220" width="16.5546875" style="6" bestFit="1" customWidth="1"/>
    <col min="8221" max="8222" width="16.5546875" style="6" customWidth="1"/>
    <col min="8223" max="8223" width="9.21875" style="6" customWidth="1"/>
    <col min="8224" max="8435" width="8.88671875" style="6"/>
    <col min="8436" max="8436" width="34.77734375" style="6" customWidth="1"/>
    <col min="8437" max="8438" width="13.21875" style="6" bestFit="1" customWidth="1"/>
    <col min="8439" max="8448" width="14.21875" style="6" bestFit="1" customWidth="1"/>
    <col min="8449" max="8460" width="15.33203125" style="6" bestFit="1" customWidth="1"/>
    <col min="8461" max="8476" width="16.5546875" style="6" bestFit="1" customWidth="1"/>
    <col min="8477" max="8478" width="16.5546875" style="6" customWidth="1"/>
    <col min="8479" max="8479" width="9.21875" style="6" customWidth="1"/>
    <col min="8480" max="8691" width="8.88671875" style="6"/>
    <col min="8692" max="8692" width="34.77734375" style="6" customWidth="1"/>
    <col min="8693" max="8694" width="13.21875" style="6" bestFit="1" customWidth="1"/>
    <col min="8695" max="8704" width="14.21875" style="6" bestFit="1" customWidth="1"/>
    <col min="8705" max="8716" width="15.33203125" style="6" bestFit="1" customWidth="1"/>
    <col min="8717" max="8732" width="16.5546875" style="6" bestFit="1" customWidth="1"/>
    <col min="8733" max="8734" width="16.5546875" style="6" customWidth="1"/>
    <col min="8735" max="8735" width="9.21875" style="6" customWidth="1"/>
    <col min="8736" max="8947" width="8.88671875" style="6"/>
    <col min="8948" max="8948" width="34.77734375" style="6" customWidth="1"/>
    <col min="8949" max="8950" width="13.21875" style="6" bestFit="1" customWidth="1"/>
    <col min="8951" max="8960" width="14.21875" style="6" bestFit="1" customWidth="1"/>
    <col min="8961" max="8972" width="15.33203125" style="6" bestFit="1" customWidth="1"/>
    <col min="8973" max="8988" width="16.5546875" style="6" bestFit="1" customWidth="1"/>
    <col min="8989" max="8990" width="16.5546875" style="6" customWidth="1"/>
    <col min="8991" max="8991" width="9.21875" style="6" customWidth="1"/>
    <col min="8992" max="9203" width="8.88671875" style="6"/>
    <col min="9204" max="9204" width="34.77734375" style="6" customWidth="1"/>
    <col min="9205" max="9206" width="13.21875" style="6" bestFit="1" customWidth="1"/>
    <col min="9207" max="9216" width="14.21875" style="6" bestFit="1" customWidth="1"/>
    <col min="9217" max="9228" width="15.33203125" style="6" bestFit="1" customWidth="1"/>
    <col min="9229" max="9244" width="16.5546875" style="6" bestFit="1" customWidth="1"/>
    <col min="9245" max="9246" width="16.5546875" style="6" customWidth="1"/>
    <col min="9247" max="9247" width="9.21875" style="6" customWidth="1"/>
    <col min="9248" max="9459" width="8.88671875" style="6"/>
    <col min="9460" max="9460" width="34.77734375" style="6" customWidth="1"/>
    <col min="9461" max="9462" width="13.21875" style="6" bestFit="1" customWidth="1"/>
    <col min="9463" max="9472" width="14.21875" style="6" bestFit="1" customWidth="1"/>
    <col min="9473" max="9484" width="15.33203125" style="6" bestFit="1" customWidth="1"/>
    <col min="9485" max="9500" width="16.5546875" style="6" bestFit="1" customWidth="1"/>
    <col min="9501" max="9502" width="16.5546875" style="6" customWidth="1"/>
    <col min="9503" max="9503" width="9.21875" style="6" customWidth="1"/>
    <col min="9504" max="9715" width="8.88671875" style="6"/>
    <col min="9716" max="9716" width="34.77734375" style="6" customWidth="1"/>
    <col min="9717" max="9718" width="13.21875" style="6" bestFit="1" customWidth="1"/>
    <col min="9719" max="9728" width="14.21875" style="6" bestFit="1" customWidth="1"/>
    <col min="9729" max="9740" width="15.33203125" style="6" bestFit="1" customWidth="1"/>
    <col min="9741" max="9756" width="16.5546875" style="6" bestFit="1" customWidth="1"/>
    <col min="9757" max="9758" width="16.5546875" style="6" customWidth="1"/>
    <col min="9759" max="9759" width="9.21875" style="6" customWidth="1"/>
    <col min="9760" max="9971" width="8.88671875" style="6"/>
    <col min="9972" max="9972" width="34.77734375" style="6" customWidth="1"/>
    <col min="9973" max="9974" width="13.21875" style="6" bestFit="1" customWidth="1"/>
    <col min="9975" max="9984" width="14.21875" style="6" bestFit="1" customWidth="1"/>
    <col min="9985" max="9996" width="15.33203125" style="6" bestFit="1" customWidth="1"/>
    <col min="9997" max="10012" width="16.5546875" style="6" bestFit="1" customWidth="1"/>
    <col min="10013" max="10014" width="16.5546875" style="6" customWidth="1"/>
    <col min="10015" max="10015" width="9.21875" style="6" customWidth="1"/>
    <col min="10016" max="10227" width="8.88671875" style="6"/>
    <col min="10228" max="10228" width="34.77734375" style="6" customWidth="1"/>
    <col min="10229" max="10230" width="13.21875" style="6" bestFit="1" customWidth="1"/>
    <col min="10231" max="10240" width="14.21875" style="6" bestFit="1" customWidth="1"/>
    <col min="10241" max="10252" width="15.33203125" style="6" bestFit="1" customWidth="1"/>
    <col min="10253" max="10268" width="16.5546875" style="6" bestFit="1" customWidth="1"/>
    <col min="10269" max="10270" width="16.5546875" style="6" customWidth="1"/>
    <col min="10271" max="10271" width="9.21875" style="6" customWidth="1"/>
    <col min="10272" max="10483" width="8.88671875" style="6"/>
    <col min="10484" max="10484" width="34.77734375" style="6" customWidth="1"/>
    <col min="10485" max="10486" width="13.21875" style="6" bestFit="1" customWidth="1"/>
    <col min="10487" max="10496" width="14.21875" style="6" bestFit="1" customWidth="1"/>
    <col min="10497" max="10508" width="15.33203125" style="6" bestFit="1" customWidth="1"/>
    <col min="10509" max="10524" width="16.5546875" style="6" bestFit="1" customWidth="1"/>
    <col min="10525" max="10526" width="16.5546875" style="6" customWidth="1"/>
    <col min="10527" max="10527" width="9.21875" style="6" customWidth="1"/>
    <col min="10528" max="10739" width="8.88671875" style="6"/>
    <col min="10740" max="10740" width="34.77734375" style="6" customWidth="1"/>
    <col min="10741" max="10742" width="13.21875" style="6" bestFit="1" customWidth="1"/>
    <col min="10743" max="10752" width="14.21875" style="6" bestFit="1" customWidth="1"/>
    <col min="10753" max="10764" width="15.33203125" style="6" bestFit="1" customWidth="1"/>
    <col min="10765" max="10780" width="16.5546875" style="6" bestFit="1" customWidth="1"/>
    <col min="10781" max="10782" width="16.5546875" style="6" customWidth="1"/>
    <col min="10783" max="10783" width="9.21875" style="6" customWidth="1"/>
    <col min="10784" max="10995" width="8.88671875" style="6"/>
    <col min="10996" max="10996" width="34.77734375" style="6" customWidth="1"/>
    <col min="10997" max="10998" width="13.21875" style="6" bestFit="1" customWidth="1"/>
    <col min="10999" max="11008" width="14.21875" style="6" bestFit="1" customWidth="1"/>
    <col min="11009" max="11020" width="15.33203125" style="6" bestFit="1" customWidth="1"/>
    <col min="11021" max="11036" width="16.5546875" style="6" bestFit="1" customWidth="1"/>
    <col min="11037" max="11038" width="16.5546875" style="6" customWidth="1"/>
    <col min="11039" max="11039" width="9.21875" style="6" customWidth="1"/>
    <col min="11040" max="11251" width="8.88671875" style="6"/>
    <col min="11252" max="11252" width="34.77734375" style="6" customWidth="1"/>
    <col min="11253" max="11254" width="13.21875" style="6" bestFit="1" customWidth="1"/>
    <col min="11255" max="11264" width="14.21875" style="6" bestFit="1" customWidth="1"/>
    <col min="11265" max="11276" width="15.33203125" style="6" bestFit="1" customWidth="1"/>
    <col min="11277" max="11292" width="16.5546875" style="6" bestFit="1" customWidth="1"/>
    <col min="11293" max="11294" width="16.5546875" style="6" customWidth="1"/>
    <col min="11295" max="11295" width="9.21875" style="6" customWidth="1"/>
    <col min="11296" max="11507" width="8.88671875" style="6"/>
    <col min="11508" max="11508" width="34.77734375" style="6" customWidth="1"/>
    <col min="11509" max="11510" width="13.21875" style="6" bestFit="1" customWidth="1"/>
    <col min="11511" max="11520" width="14.21875" style="6" bestFit="1" customWidth="1"/>
    <col min="11521" max="11532" width="15.33203125" style="6" bestFit="1" customWidth="1"/>
    <col min="11533" max="11548" width="16.5546875" style="6" bestFit="1" customWidth="1"/>
    <col min="11549" max="11550" width="16.5546875" style="6" customWidth="1"/>
    <col min="11551" max="11551" width="9.21875" style="6" customWidth="1"/>
    <col min="11552" max="11763" width="8.88671875" style="6"/>
    <col min="11764" max="11764" width="34.77734375" style="6" customWidth="1"/>
    <col min="11765" max="11766" width="13.21875" style="6" bestFit="1" customWidth="1"/>
    <col min="11767" max="11776" width="14.21875" style="6" bestFit="1" customWidth="1"/>
    <col min="11777" max="11788" width="15.33203125" style="6" bestFit="1" customWidth="1"/>
    <col min="11789" max="11804" width="16.5546875" style="6" bestFit="1" customWidth="1"/>
    <col min="11805" max="11806" width="16.5546875" style="6" customWidth="1"/>
    <col min="11807" max="11807" width="9.21875" style="6" customWidth="1"/>
    <col min="11808" max="12019" width="8.88671875" style="6"/>
    <col min="12020" max="12020" width="34.77734375" style="6" customWidth="1"/>
    <col min="12021" max="12022" width="13.21875" style="6" bestFit="1" customWidth="1"/>
    <col min="12023" max="12032" width="14.21875" style="6" bestFit="1" customWidth="1"/>
    <col min="12033" max="12044" width="15.33203125" style="6" bestFit="1" customWidth="1"/>
    <col min="12045" max="12060" width="16.5546875" style="6" bestFit="1" customWidth="1"/>
    <col min="12061" max="12062" width="16.5546875" style="6" customWidth="1"/>
    <col min="12063" max="12063" width="9.21875" style="6" customWidth="1"/>
    <col min="12064" max="12275" width="8.88671875" style="6"/>
    <col min="12276" max="12276" width="34.77734375" style="6" customWidth="1"/>
    <col min="12277" max="12278" width="13.21875" style="6" bestFit="1" customWidth="1"/>
    <col min="12279" max="12288" width="14.21875" style="6" bestFit="1" customWidth="1"/>
    <col min="12289" max="12300" width="15.33203125" style="6" bestFit="1" customWidth="1"/>
    <col min="12301" max="12316" width="16.5546875" style="6" bestFit="1" customWidth="1"/>
    <col min="12317" max="12318" width="16.5546875" style="6" customWidth="1"/>
    <col min="12319" max="12319" width="9.21875" style="6" customWidth="1"/>
    <col min="12320" max="12531" width="8.88671875" style="6"/>
    <col min="12532" max="12532" width="34.77734375" style="6" customWidth="1"/>
    <col min="12533" max="12534" width="13.21875" style="6" bestFit="1" customWidth="1"/>
    <col min="12535" max="12544" width="14.21875" style="6" bestFit="1" customWidth="1"/>
    <col min="12545" max="12556" width="15.33203125" style="6" bestFit="1" customWidth="1"/>
    <col min="12557" max="12572" width="16.5546875" style="6" bestFit="1" customWidth="1"/>
    <col min="12573" max="12574" width="16.5546875" style="6" customWidth="1"/>
    <col min="12575" max="12575" width="9.21875" style="6" customWidth="1"/>
    <col min="12576" max="12787" width="8.88671875" style="6"/>
    <col min="12788" max="12788" width="34.77734375" style="6" customWidth="1"/>
    <col min="12789" max="12790" width="13.21875" style="6" bestFit="1" customWidth="1"/>
    <col min="12791" max="12800" width="14.21875" style="6" bestFit="1" customWidth="1"/>
    <col min="12801" max="12812" width="15.33203125" style="6" bestFit="1" customWidth="1"/>
    <col min="12813" max="12828" width="16.5546875" style="6" bestFit="1" customWidth="1"/>
    <col min="12829" max="12830" width="16.5546875" style="6" customWidth="1"/>
    <col min="12831" max="12831" width="9.21875" style="6" customWidth="1"/>
    <col min="12832" max="13043" width="8.88671875" style="6"/>
    <col min="13044" max="13044" width="34.77734375" style="6" customWidth="1"/>
    <col min="13045" max="13046" width="13.21875" style="6" bestFit="1" customWidth="1"/>
    <col min="13047" max="13056" width="14.21875" style="6" bestFit="1" customWidth="1"/>
    <col min="13057" max="13068" width="15.33203125" style="6" bestFit="1" customWidth="1"/>
    <col min="13069" max="13084" width="16.5546875" style="6" bestFit="1" customWidth="1"/>
    <col min="13085" max="13086" width="16.5546875" style="6" customWidth="1"/>
    <col min="13087" max="13087" width="9.21875" style="6" customWidth="1"/>
    <col min="13088" max="13299" width="8.88671875" style="6"/>
    <col min="13300" max="13300" width="34.77734375" style="6" customWidth="1"/>
    <col min="13301" max="13302" width="13.21875" style="6" bestFit="1" customWidth="1"/>
    <col min="13303" max="13312" width="14.21875" style="6" bestFit="1" customWidth="1"/>
    <col min="13313" max="13324" width="15.33203125" style="6" bestFit="1" customWidth="1"/>
    <col min="13325" max="13340" width="16.5546875" style="6" bestFit="1" customWidth="1"/>
    <col min="13341" max="13342" width="16.5546875" style="6" customWidth="1"/>
    <col min="13343" max="13343" width="9.21875" style="6" customWidth="1"/>
    <col min="13344" max="13555" width="8.88671875" style="6"/>
    <col min="13556" max="13556" width="34.77734375" style="6" customWidth="1"/>
    <col min="13557" max="13558" width="13.21875" style="6" bestFit="1" customWidth="1"/>
    <col min="13559" max="13568" width="14.21875" style="6" bestFit="1" customWidth="1"/>
    <col min="13569" max="13580" width="15.33203125" style="6" bestFit="1" customWidth="1"/>
    <col min="13581" max="13596" width="16.5546875" style="6" bestFit="1" customWidth="1"/>
    <col min="13597" max="13598" width="16.5546875" style="6" customWidth="1"/>
    <col min="13599" max="13599" width="9.21875" style="6" customWidth="1"/>
    <col min="13600" max="13811" width="8.88671875" style="6"/>
    <col min="13812" max="13812" width="34.77734375" style="6" customWidth="1"/>
    <col min="13813" max="13814" width="13.21875" style="6" bestFit="1" customWidth="1"/>
    <col min="13815" max="13824" width="14.21875" style="6" bestFit="1" customWidth="1"/>
    <col min="13825" max="13836" width="15.33203125" style="6" bestFit="1" customWidth="1"/>
    <col min="13837" max="13852" width="16.5546875" style="6" bestFit="1" customWidth="1"/>
    <col min="13853" max="13854" width="16.5546875" style="6" customWidth="1"/>
    <col min="13855" max="13855" width="9.21875" style="6" customWidth="1"/>
    <col min="13856" max="14067" width="8.88671875" style="6"/>
    <col min="14068" max="14068" width="34.77734375" style="6" customWidth="1"/>
    <col min="14069" max="14070" width="13.21875" style="6" bestFit="1" customWidth="1"/>
    <col min="14071" max="14080" width="14.21875" style="6" bestFit="1" customWidth="1"/>
    <col min="14081" max="14092" width="15.33203125" style="6" bestFit="1" customWidth="1"/>
    <col min="14093" max="14108" width="16.5546875" style="6" bestFit="1" customWidth="1"/>
    <col min="14109" max="14110" width="16.5546875" style="6" customWidth="1"/>
    <col min="14111" max="14111" width="9.21875" style="6" customWidth="1"/>
    <col min="14112" max="14323" width="8.88671875" style="6"/>
    <col min="14324" max="14324" width="34.77734375" style="6" customWidth="1"/>
    <col min="14325" max="14326" width="13.21875" style="6" bestFit="1" customWidth="1"/>
    <col min="14327" max="14336" width="14.21875" style="6" bestFit="1" customWidth="1"/>
    <col min="14337" max="14348" width="15.33203125" style="6" bestFit="1" customWidth="1"/>
    <col min="14349" max="14364" width="16.5546875" style="6" bestFit="1" customWidth="1"/>
    <col min="14365" max="14366" width="16.5546875" style="6" customWidth="1"/>
    <col min="14367" max="14367" width="9.21875" style="6" customWidth="1"/>
    <col min="14368" max="14579" width="8.88671875" style="6"/>
    <col min="14580" max="14580" width="34.77734375" style="6" customWidth="1"/>
    <col min="14581" max="14582" width="13.21875" style="6" bestFit="1" customWidth="1"/>
    <col min="14583" max="14592" width="14.21875" style="6" bestFit="1" customWidth="1"/>
    <col min="14593" max="14604" width="15.33203125" style="6" bestFit="1" customWidth="1"/>
    <col min="14605" max="14620" width="16.5546875" style="6" bestFit="1" customWidth="1"/>
    <col min="14621" max="14622" width="16.5546875" style="6" customWidth="1"/>
    <col min="14623" max="14623" width="9.21875" style="6" customWidth="1"/>
    <col min="14624" max="14835" width="8.88671875" style="6"/>
    <col min="14836" max="14836" width="34.77734375" style="6" customWidth="1"/>
    <col min="14837" max="14838" width="13.21875" style="6" bestFit="1" customWidth="1"/>
    <col min="14839" max="14848" width="14.21875" style="6" bestFit="1" customWidth="1"/>
    <col min="14849" max="14860" width="15.33203125" style="6" bestFit="1" customWidth="1"/>
    <col min="14861" max="14876" width="16.5546875" style="6" bestFit="1" customWidth="1"/>
    <col min="14877" max="14878" width="16.5546875" style="6" customWidth="1"/>
    <col min="14879" max="14879" width="9.21875" style="6" customWidth="1"/>
    <col min="14880" max="15091" width="8.88671875" style="6"/>
    <col min="15092" max="15092" width="34.77734375" style="6" customWidth="1"/>
    <col min="15093" max="15094" width="13.21875" style="6" bestFit="1" customWidth="1"/>
    <col min="15095" max="15104" width="14.21875" style="6" bestFit="1" customWidth="1"/>
    <col min="15105" max="15116" width="15.33203125" style="6" bestFit="1" customWidth="1"/>
    <col min="15117" max="15132" width="16.5546875" style="6" bestFit="1" customWidth="1"/>
    <col min="15133" max="15134" width="16.5546875" style="6" customWidth="1"/>
    <col min="15135" max="15135" width="9.21875" style="6" customWidth="1"/>
    <col min="15136" max="15347" width="8.88671875" style="6"/>
    <col min="15348" max="15348" width="34.77734375" style="6" customWidth="1"/>
    <col min="15349" max="15350" width="13.21875" style="6" bestFit="1" customWidth="1"/>
    <col min="15351" max="15360" width="14.21875" style="6" bestFit="1" customWidth="1"/>
    <col min="15361" max="15372" width="15.33203125" style="6" bestFit="1" customWidth="1"/>
    <col min="15373" max="15388" width="16.5546875" style="6" bestFit="1" customWidth="1"/>
    <col min="15389" max="15390" width="16.5546875" style="6" customWidth="1"/>
    <col min="15391" max="15391" width="9.21875" style="6" customWidth="1"/>
    <col min="15392" max="15603" width="8.88671875" style="6"/>
    <col min="15604" max="15604" width="34.77734375" style="6" customWidth="1"/>
    <col min="15605" max="15606" width="13.21875" style="6" bestFit="1" customWidth="1"/>
    <col min="15607" max="15616" width="14.21875" style="6" bestFit="1" customWidth="1"/>
    <col min="15617" max="15628" width="15.33203125" style="6" bestFit="1" customWidth="1"/>
    <col min="15629" max="15644" width="16.5546875" style="6" bestFit="1" customWidth="1"/>
    <col min="15645" max="15646" width="16.5546875" style="6" customWidth="1"/>
    <col min="15647" max="15647" width="9.21875" style="6" customWidth="1"/>
    <col min="15648" max="15859" width="8.88671875" style="6"/>
    <col min="15860" max="15860" width="34.77734375" style="6" customWidth="1"/>
    <col min="15861" max="15862" width="13.21875" style="6" bestFit="1" customWidth="1"/>
    <col min="15863" max="15872" width="14.21875" style="6" bestFit="1" customWidth="1"/>
    <col min="15873" max="15884" width="15.33203125" style="6" bestFit="1" customWidth="1"/>
    <col min="15885" max="15900" width="16.5546875" style="6" bestFit="1" customWidth="1"/>
    <col min="15901" max="15902" width="16.5546875" style="6" customWidth="1"/>
    <col min="15903" max="15903" width="9.21875" style="6" customWidth="1"/>
    <col min="15904" max="16115" width="8.88671875" style="6"/>
    <col min="16116" max="16116" width="34.77734375" style="6" customWidth="1"/>
    <col min="16117" max="16118" width="13.21875" style="6" bestFit="1" customWidth="1"/>
    <col min="16119" max="16128" width="14.21875" style="6" bestFit="1" customWidth="1"/>
    <col min="16129" max="16140" width="15.33203125" style="6" bestFit="1" customWidth="1"/>
    <col min="16141" max="16156" width="16.5546875" style="6" bestFit="1" customWidth="1"/>
    <col min="16157" max="16158" width="16.5546875" style="6" customWidth="1"/>
    <col min="16159" max="16159" width="9.21875" style="6" customWidth="1"/>
    <col min="16160" max="16384" width="8.88671875" style="6"/>
  </cols>
  <sheetData>
    <row r="1" spans="1:17" s="129" customFormat="1" ht="21" customHeight="1">
      <c r="A1" s="129" t="s">
        <v>747</v>
      </c>
    </row>
    <row r="2" spans="1:17" ht="15" customHeight="1">
      <c r="A2" s="255" t="s">
        <v>199</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8" customHeight="1">
      <c r="A4" s="130" t="s">
        <v>336</v>
      </c>
      <c r="B4" s="151">
        <v>139.28619176795286</v>
      </c>
      <c r="C4" s="151">
        <v>133.59721149611025</v>
      </c>
      <c r="D4" s="151">
        <v>135.60809181795858</v>
      </c>
      <c r="E4" s="151">
        <v>135.74934349801643</v>
      </c>
      <c r="F4" s="151">
        <v>123.95180955064369</v>
      </c>
      <c r="G4" s="151">
        <v>116.04853393973009</v>
      </c>
      <c r="H4" s="151">
        <v>122.8622934611324</v>
      </c>
      <c r="I4" s="151">
        <v>128.79748058016034</v>
      </c>
      <c r="J4" s="151">
        <v>121.12467444007532</v>
      </c>
      <c r="K4" s="151">
        <v>120.05941310089099</v>
      </c>
      <c r="L4" s="151">
        <v>119.35927326529747</v>
      </c>
      <c r="M4" s="151">
        <v>117.9245225710044</v>
      </c>
      <c r="N4" s="151">
        <v>119.84532811828605</v>
      </c>
      <c r="O4" s="151">
        <v>119.18547574130874</v>
      </c>
      <c r="P4" s="151">
        <v>63.66632642012501</v>
      </c>
    </row>
    <row r="5" spans="1:17" ht="18" customHeight="1">
      <c r="A5" s="131" t="s">
        <v>337</v>
      </c>
      <c r="B5" s="151">
        <v>99.373560781564635</v>
      </c>
      <c r="C5" s="151">
        <v>95.421427328597261</v>
      </c>
      <c r="D5" s="151">
        <v>96.101599540652714</v>
      </c>
      <c r="E5" s="151">
        <v>95.195814827779174</v>
      </c>
      <c r="F5" s="151">
        <v>85.113688132436423</v>
      </c>
      <c r="G5" s="151">
        <v>79.104572525961217</v>
      </c>
      <c r="H5" s="151">
        <v>83.238100460493897</v>
      </c>
      <c r="I5" s="151">
        <v>89.116909831299978</v>
      </c>
      <c r="J5" s="151">
        <v>83.061678266283096</v>
      </c>
      <c r="K5" s="151">
        <v>82.366840914699011</v>
      </c>
      <c r="L5" s="151">
        <v>82.223979768968661</v>
      </c>
      <c r="M5" s="151">
        <v>83.23626620824308</v>
      </c>
      <c r="N5" s="151">
        <v>84.633229629126689</v>
      </c>
      <c r="O5" s="151">
        <v>83.601429429611642</v>
      </c>
      <c r="P5" s="151">
        <v>29.61420817140818</v>
      </c>
    </row>
    <row r="6" spans="1:17" ht="18" customHeight="1">
      <c r="A6" s="131" t="s">
        <v>338</v>
      </c>
      <c r="B6" s="151">
        <v>39.912630986388251</v>
      </c>
      <c r="C6" s="151">
        <v>38.175784167512965</v>
      </c>
      <c r="D6" s="151">
        <v>39.506492277305881</v>
      </c>
      <c r="E6" s="151">
        <v>40.553528670237242</v>
      </c>
      <c r="F6" s="151">
        <v>38.838121418207265</v>
      </c>
      <c r="G6" s="151">
        <v>36.943961413768889</v>
      </c>
      <c r="H6" s="151">
        <v>39.624193000638513</v>
      </c>
      <c r="I6" s="151">
        <v>39.680570748860362</v>
      </c>
      <c r="J6" s="151">
        <v>38.062996173792229</v>
      </c>
      <c r="K6" s="151">
        <v>37.692572186191967</v>
      </c>
      <c r="L6" s="151">
        <v>37.135293496328813</v>
      </c>
      <c r="M6" s="151">
        <v>34.688256362761329</v>
      </c>
      <c r="N6" s="151">
        <v>35.212098489159366</v>
      </c>
      <c r="O6" s="151">
        <v>35.584046311697094</v>
      </c>
      <c r="P6" s="151">
        <v>34.05211824871683</v>
      </c>
    </row>
    <row r="7" spans="1:17" ht="18" customHeight="1">
      <c r="A7" s="130" t="s">
        <v>339</v>
      </c>
      <c r="B7" s="151">
        <v>26.563792682099013</v>
      </c>
      <c r="C7" s="151">
        <v>20.753704554559352</v>
      </c>
      <c r="D7" s="151">
        <v>31.008616163374548</v>
      </c>
      <c r="E7" s="151">
        <v>21.116816740906934</v>
      </c>
      <c r="F7" s="151">
        <v>26.041275040801281</v>
      </c>
      <c r="G7" s="151">
        <v>27.890631766010966</v>
      </c>
      <c r="H7" s="151">
        <v>21.89362361316805</v>
      </c>
      <c r="I7" s="151">
        <v>22.615423686195903</v>
      </c>
      <c r="J7" s="151">
        <v>23.644057996965913</v>
      </c>
      <c r="K7" s="151">
        <v>28.038565315938314</v>
      </c>
      <c r="L7" s="151">
        <v>32.839305709173395</v>
      </c>
      <c r="M7" s="151">
        <v>28.969776869972009</v>
      </c>
      <c r="N7" s="151">
        <v>29.515888213035456</v>
      </c>
      <c r="O7" s="151">
        <v>36.482316143148338</v>
      </c>
      <c r="P7" s="151">
        <v>82.043153033309508</v>
      </c>
    </row>
    <row r="8" spans="1:17" ht="18" customHeight="1">
      <c r="A8" s="131" t="s">
        <v>340</v>
      </c>
      <c r="B8" s="151">
        <v>24.614616878900048</v>
      </c>
      <c r="C8" s="151">
        <v>23.453870340023297</v>
      </c>
      <c r="D8" s="151">
        <v>31.23543498496128</v>
      </c>
      <c r="E8" s="151">
        <v>19.442771154201022</v>
      </c>
      <c r="F8" s="151">
        <v>21.333940586503321</v>
      </c>
      <c r="G8" s="151">
        <v>25.793611527377053</v>
      </c>
      <c r="H8" s="151">
        <v>19.748696738575912</v>
      </c>
      <c r="I8" s="151">
        <v>27.797038197620527</v>
      </c>
      <c r="J8" s="151">
        <v>28.175235323151515</v>
      </c>
      <c r="K8" s="151">
        <v>27.095551742800268</v>
      </c>
      <c r="L8" s="151">
        <v>30.887591654765657</v>
      </c>
      <c r="M8" s="151">
        <v>26.169687204960994</v>
      </c>
      <c r="N8" s="151">
        <v>29.210534581559806</v>
      </c>
      <c r="O8" s="151">
        <v>37.608826529112797</v>
      </c>
      <c r="P8" s="151">
        <v>27.857297755198591</v>
      </c>
    </row>
    <row r="9" spans="1:17" ht="18" customHeight="1">
      <c r="A9" s="131" t="s">
        <v>341</v>
      </c>
      <c r="B9" s="151">
        <v>1.9491758031989683</v>
      </c>
      <c r="C9" s="151">
        <v>-2.7001657854639465</v>
      </c>
      <c r="D9" s="151">
        <v>-0.22681882158673083</v>
      </c>
      <c r="E9" s="151">
        <v>1.6740455867059127</v>
      </c>
      <c r="F9" s="151">
        <v>4.7073344542979596</v>
      </c>
      <c r="G9" s="151">
        <v>2.0970202386339123</v>
      </c>
      <c r="H9" s="151">
        <v>2.1449268745921359</v>
      </c>
      <c r="I9" s="151">
        <v>-5.1816145114246241</v>
      </c>
      <c r="J9" s="151">
        <v>-4.5311773261855981</v>
      </c>
      <c r="K9" s="151">
        <v>0.94301357313804812</v>
      </c>
      <c r="L9" s="151">
        <v>1.9517140544077376</v>
      </c>
      <c r="M9" s="151">
        <v>2.8000896650110145</v>
      </c>
      <c r="N9" s="151">
        <v>0.30535363147564887</v>
      </c>
      <c r="O9" s="151">
        <v>-1.1265103859644634</v>
      </c>
      <c r="P9" s="151">
        <v>54.185855278110907</v>
      </c>
    </row>
    <row r="10" spans="1:17" ht="18" customHeight="1">
      <c r="A10" s="130" t="s">
        <v>342</v>
      </c>
      <c r="B10" s="151">
        <v>42.126276276901962</v>
      </c>
      <c r="C10" s="151">
        <v>47.722845482555357</v>
      </c>
      <c r="D10" s="151">
        <v>41.795933385091857</v>
      </c>
      <c r="E10" s="151">
        <v>38.249664670337125</v>
      </c>
      <c r="F10" s="151">
        <v>38.149695445554684</v>
      </c>
      <c r="G10" s="151">
        <v>42.891803831700976</v>
      </c>
      <c r="H10" s="151">
        <v>45.779665248802722</v>
      </c>
      <c r="I10" s="151">
        <v>47.47693487928202</v>
      </c>
      <c r="J10" s="151">
        <v>49.833111477330043</v>
      </c>
      <c r="K10" s="151">
        <v>46.209329411313689</v>
      </c>
      <c r="L10" s="151">
        <v>44.449011409252023</v>
      </c>
      <c r="M10" s="151">
        <v>46.146089289486902</v>
      </c>
      <c r="N10" s="151">
        <v>46.506381954654188</v>
      </c>
      <c r="O10" s="151">
        <v>42.922978544023692</v>
      </c>
      <c r="P10" s="151">
        <v>41.980191173205448</v>
      </c>
    </row>
    <row r="11" spans="1:17" ht="18" customHeight="1">
      <c r="A11" s="130" t="s">
        <v>343</v>
      </c>
      <c r="B11" s="151">
        <v>107.97626072695385</v>
      </c>
      <c r="C11" s="151">
        <v>102.07376153322494</v>
      </c>
      <c r="D11" s="151">
        <v>108.41264136642499</v>
      </c>
      <c r="E11" s="151">
        <v>95.115824909260468</v>
      </c>
      <c r="F11" s="151">
        <v>88.142780036999653</v>
      </c>
      <c r="G11" s="151">
        <v>86.830969537442044</v>
      </c>
      <c r="H11" s="151">
        <v>90.535582323103185</v>
      </c>
      <c r="I11" s="151">
        <v>98.889839145638263</v>
      </c>
      <c r="J11" s="151">
        <v>94.601843914371273</v>
      </c>
      <c r="K11" s="151">
        <v>94.307307828142982</v>
      </c>
      <c r="L11" s="151">
        <v>96.647590383722886</v>
      </c>
      <c r="M11" s="151">
        <v>93.04038873046332</v>
      </c>
      <c r="N11" s="151">
        <v>95.867598285975703</v>
      </c>
      <c r="O11" s="151">
        <v>98.590770428480766</v>
      </c>
      <c r="P11" s="151">
        <v>87.689670626639966</v>
      </c>
    </row>
    <row r="12" spans="1:17" s="7" customFormat="1" ht="18" customHeight="1">
      <c r="A12" s="130" t="s">
        <v>370</v>
      </c>
      <c r="B12" s="152">
        <v>100</v>
      </c>
      <c r="C12" s="152">
        <v>100</v>
      </c>
      <c r="D12" s="152">
        <v>100</v>
      </c>
      <c r="E12" s="152">
        <v>100</v>
      </c>
      <c r="F12" s="152">
        <v>100</v>
      </c>
      <c r="G12" s="152">
        <v>100</v>
      </c>
      <c r="H12" s="152">
        <v>100</v>
      </c>
      <c r="I12" s="152">
        <v>100</v>
      </c>
      <c r="J12" s="152">
        <v>100</v>
      </c>
      <c r="K12" s="152">
        <v>100</v>
      </c>
      <c r="L12" s="152">
        <v>100</v>
      </c>
      <c r="M12" s="152">
        <v>100</v>
      </c>
      <c r="N12" s="152">
        <v>100</v>
      </c>
      <c r="O12" s="152">
        <v>100</v>
      </c>
      <c r="P12" s="152">
        <v>100</v>
      </c>
    </row>
    <row r="13" spans="1:17" ht="15" customHeight="1">
      <c r="B13" s="10"/>
      <c r="C13" s="10"/>
      <c r="D13" s="10"/>
      <c r="E13" s="10"/>
      <c r="F13" s="10"/>
      <c r="G13" s="10"/>
      <c r="H13" s="10"/>
      <c r="I13" s="10"/>
      <c r="J13" s="10"/>
      <c r="M13" s="11"/>
      <c r="N13" s="11"/>
      <c r="O13" s="11"/>
      <c r="P13" s="11"/>
    </row>
    <row r="14" spans="1:17" ht="15" customHeight="1">
      <c r="A14" s="8" t="s">
        <v>210</v>
      </c>
    </row>
  </sheetData>
  <mergeCells count="2">
    <mergeCell ref="A2:A3"/>
    <mergeCell ref="B2:P2"/>
  </mergeCells>
  <hyperlinks>
    <hyperlink ref="Q3" location="Content!A1" display="Back to Content Page" xr:uid="{00000000-0004-0000-4C00-000000000000}"/>
  </hyperlinks>
  <pageMargins left="0.7" right="0.7" top="0.75" bottom="0.75" header="0.3" footer="0.3"/>
  <pageSetup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P19"/>
  <sheetViews>
    <sheetView workbookViewId="0">
      <pane xSplit="1" ySplit="1" topLeftCell="B2" activePane="bottomRight" state="frozen"/>
      <selection activeCell="H27" sqref="H27"/>
      <selection pane="topRight" activeCell="H27" sqref="H27"/>
      <selection pane="bottomLeft" activeCell="H27" sqref="H27"/>
      <selection pane="bottomRight" activeCell="O15" sqref="O15"/>
    </sheetView>
  </sheetViews>
  <sheetFormatPr defaultColWidth="9.21875" defaultRowHeight="15" customHeight="1"/>
  <cols>
    <col min="1" max="1" width="54.33203125" style="6" customWidth="1"/>
    <col min="2" max="16384" width="9.21875" style="6"/>
  </cols>
  <sheetData>
    <row r="1" spans="1:16" s="129" customFormat="1" ht="21" customHeight="1">
      <c r="A1" s="129" t="s">
        <v>748</v>
      </c>
    </row>
    <row r="2" spans="1:16" ht="18" customHeight="1">
      <c r="A2" s="255" t="s">
        <v>375</v>
      </c>
      <c r="B2" s="265" t="s">
        <v>22</v>
      </c>
      <c r="C2" s="266"/>
      <c r="D2" s="266"/>
      <c r="E2" s="266"/>
      <c r="F2" s="266"/>
      <c r="G2" s="266"/>
      <c r="H2" s="266"/>
      <c r="I2" s="266"/>
      <c r="J2" s="266"/>
      <c r="K2" s="266"/>
      <c r="L2" s="266"/>
      <c r="M2" s="266"/>
      <c r="N2" s="266"/>
      <c r="O2" s="266"/>
    </row>
    <row r="3" spans="1:16" ht="18" customHeight="1">
      <c r="A3" s="255" t="s">
        <v>375</v>
      </c>
      <c r="B3" s="56">
        <v>2011</v>
      </c>
      <c r="C3" s="56">
        <v>2012</v>
      </c>
      <c r="D3" s="56">
        <v>2013</v>
      </c>
      <c r="E3" s="56">
        <v>2014</v>
      </c>
      <c r="F3" s="56">
        <v>2015</v>
      </c>
      <c r="G3" s="56">
        <v>2016</v>
      </c>
      <c r="H3" s="56">
        <v>2017</v>
      </c>
      <c r="I3" s="56">
        <v>2018</v>
      </c>
      <c r="J3" s="56">
        <v>2019</v>
      </c>
      <c r="K3" s="56">
        <v>2020</v>
      </c>
      <c r="L3" s="56">
        <v>2021</v>
      </c>
      <c r="M3" s="56">
        <v>2022</v>
      </c>
      <c r="N3" s="56">
        <v>2023</v>
      </c>
      <c r="O3" s="56">
        <v>2024</v>
      </c>
      <c r="P3" s="15" t="s">
        <v>12</v>
      </c>
    </row>
    <row r="4" spans="1:16" s="21" customFormat="1" ht="18" customHeight="1">
      <c r="A4" s="139" t="s">
        <v>376</v>
      </c>
      <c r="B4" s="143">
        <v>-5.2795686125296584</v>
      </c>
      <c r="C4" s="143">
        <v>8.5683819931706893</v>
      </c>
      <c r="D4" s="143">
        <v>10.583470608535706</v>
      </c>
      <c r="E4" s="143">
        <v>-15.47800268863034</v>
      </c>
      <c r="F4" s="143">
        <v>1.2024959094169674</v>
      </c>
      <c r="G4" s="143">
        <v>53.000696424980106</v>
      </c>
      <c r="H4" s="143">
        <v>-20.207784354258266</v>
      </c>
      <c r="I4" s="143">
        <v>-13.256408404945205</v>
      </c>
      <c r="J4" s="143">
        <v>-0.47469403027349699</v>
      </c>
      <c r="K4" s="143">
        <v>15.110372477037899</v>
      </c>
      <c r="L4" s="143">
        <v>10.568925054668625</v>
      </c>
      <c r="M4" s="143">
        <v>2.6967042209706733</v>
      </c>
      <c r="N4" s="143">
        <v>7.7089687775112452</v>
      </c>
      <c r="O4" s="143">
        <v>7.1953155042859152</v>
      </c>
    </row>
    <row r="5" spans="1:16" s="21" customFormat="1" ht="18" customHeight="1">
      <c r="A5" s="139" t="s">
        <v>182</v>
      </c>
      <c r="B5" s="143">
        <v>43.622793654690156</v>
      </c>
      <c r="C5" s="143">
        <v>-0.65357732938633717</v>
      </c>
      <c r="D5" s="143">
        <v>-30.276820089590132</v>
      </c>
      <c r="E5" s="143">
        <v>9.1194538916498118</v>
      </c>
      <c r="F5" s="143">
        <v>-14.271878857500965</v>
      </c>
      <c r="G5" s="143">
        <v>-2.4279957151875919E-2</v>
      </c>
      <c r="H5" s="143">
        <v>14.11231599764038</v>
      </c>
      <c r="I5" s="143">
        <v>-9.3998678202015356</v>
      </c>
      <c r="J5" s="143">
        <v>-9.6767336434269424</v>
      </c>
      <c r="K5" s="143">
        <v>-15.293694982843618</v>
      </c>
      <c r="L5" s="143">
        <v>19.289777187294277</v>
      </c>
      <c r="M5" s="143">
        <v>-6.4505001350293583</v>
      </c>
      <c r="N5" s="143">
        <v>3.5239262349946898</v>
      </c>
      <c r="O5" s="143">
        <v>-4.9902808084652577</v>
      </c>
    </row>
    <row r="6" spans="1:16" s="21" customFormat="1" ht="18" customHeight="1">
      <c r="A6" s="139" t="s">
        <v>183</v>
      </c>
      <c r="B6" s="143">
        <v>-2.8436620551523788</v>
      </c>
      <c r="C6" s="143">
        <v>-4.1617557922032518</v>
      </c>
      <c r="D6" s="143">
        <v>-4.0796668022229454</v>
      </c>
      <c r="E6" s="143">
        <v>-11.373106958054549</v>
      </c>
      <c r="F6" s="143">
        <v>15.224999465089951</v>
      </c>
      <c r="G6" s="143">
        <v>17.55261703603918</v>
      </c>
      <c r="H6" s="143">
        <v>-9.4947286166115674</v>
      </c>
      <c r="I6" s="143">
        <v>14.140869333129544</v>
      </c>
      <c r="J6" s="143">
        <v>-0.75254648089023135</v>
      </c>
      <c r="K6" s="143">
        <v>-9.1208398474805961</v>
      </c>
      <c r="L6" s="143">
        <v>7.3643601356113493</v>
      </c>
      <c r="M6" s="143">
        <v>-2.2806428731533543</v>
      </c>
      <c r="N6" s="143">
        <v>-14.156668286863933</v>
      </c>
      <c r="O6" s="143">
        <v>10.142259470715985</v>
      </c>
    </row>
    <row r="7" spans="1:16" s="21" customFormat="1" ht="45" customHeight="1">
      <c r="A7" s="138" t="s">
        <v>377</v>
      </c>
      <c r="B7" s="143">
        <v>-2.8695964808701433</v>
      </c>
      <c r="C7" s="143">
        <v>-0.61364576863338982</v>
      </c>
      <c r="D7" s="143">
        <v>-3.3893338019315706</v>
      </c>
      <c r="E7" s="143">
        <v>-1.1682246467316304E-2</v>
      </c>
      <c r="F7" s="143">
        <v>-2.2208223655167671</v>
      </c>
      <c r="G7" s="143">
        <v>-7.203644687015256</v>
      </c>
      <c r="H7" s="143">
        <v>0.15713397271797191</v>
      </c>
      <c r="I7" s="143">
        <v>-1.9677431091505895</v>
      </c>
      <c r="J7" s="143">
        <v>-5.1063242518694096</v>
      </c>
      <c r="K7" s="143">
        <v>8.3559267775890333</v>
      </c>
      <c r="L7" s="143">
        <v>2.4592154095933552</v>
      </c>
      <c r="M7" s="143">
        <v>0.85828566865397704</v>
      </c>
      <c r="N7" s="143">
        <v>-9.6849041458891634</v>
      </c>
      <c r="O7" s="143">
        <v>-14.441699871583097</v>
      </c>
    </row>
    <row r="8" spans="1:16" s="21" customFormat="1" ht="18" customHeight="1">
      <c r="A8" s="139" t="s">
        <v>184</v>
      </c>
      <c r="B8" s="143">
        <v>-5.73599445102451</v>
      </c>
      <c r="C8" s="143">
        <v>36.504687895857785</v>
      </c>
      <c r="D8" s="143">
        <v>-10.108391260792089</v>
      </c>
      <c r="E8" s="143">
        <v>-5.6010469205237428</v>
      </c>
      <c r="F8" s="143">
        <v>4.4453993034355648</v>
      </c>
      <c r="G8" s="143">
        <v>-14.864419340446119</v>
      </c>
      <c r="H8" s="143">
        <v>-3.3434292811539876</v>
      </c>
      <c r="I8" s="143">
        <v>-3.6750693266369581</v>
      </c>
      <c r="J8" s="143">
        <v>-20.257268082960806</v>
      </c>
      <c r="K8" s="143">
        <v>-39.166625373396947</v>
      </c>
      <c r="L8" s="143">
        <v>9.6537830256643247</v>
      </c>
      <c r="M8" s="143">
        <v>23.738060466521631</v>
      </c>
      <c r="N8" s="143">
        <v>3.558862289318327</v>
      </c>
      <c r="O8" s="143">
        <v>2.9786276198055361</v>
      </c>
    </row>
    <row r="9" spans="1:16" s="21" customFormat="1" ht="34.799999999999997" customHeight="1">
      <c r="A9" s="138" t="s">
        <v>378</v>
      </c>
      <c r="B9" s="143">
        <v>7.2941315616317866</v>
      </c>
      <c r="C9" s="143">
        <v>11.434699389267465</v>
      </c>
      <c r="D9" s="143">
        <v>11.116144531168231</v>
      </c>
      <c r="E9" s="143">
        <v>-0.6934560411189068</v>
      </c>
      <c r="F9" s="143">
        <v>-4.8714301200299701</v>
      </c>
      <c r="G9" s="143">
        <v>2.5631727396774551</v>
      </c>
      <c r="H9" s="143">
        <v>-2.7646450180284177</v>
      </c>
      <c r="I9" s="143">
        <v>-8.4670294970038924</v>
      </c>
      <c r="J9" s="143">
        <v>-16.961254328731897</v>
      </c>
      <c r="K9" s="143">
        <v>-25.499746981554892</v>
      </c>
      <c r="L9" s="143">
        <v>-0.59247104549730523</v>
      </c>
      <c r="M9" s="143">
        <v>5.2548002136947076</v>
      </c>
      <c r="N9" s="143">
        <v>3.815362338792653</v>
      </c>
      <c r="O9" s="143">
        <v>2.8506878255560935</v>
      </c>
    </row>
    <row r="10" spans="1:16" s="21" customFormat="1" ht="18" customHeight="1">
      <c r="A10" s="139" t="s">
        <v>379</v>
      </c>
      <c r="B10" s="143">
        <v>12.111783320963326</v>
      </c>
      <c r="C10" s="143">
        <v>8.6113904358132913</v>
      </c>
      <c r="D10" s="143">
        <v>16.454679879136009</v>
      </c>
      <c r="E10" s="143">
        <v>21.108167584765809</v>
      </c>
      <c r="F10" s="143">
        <v>13.864626411054687</v>
      </c>
      <c r="G10" s="143">
        <v>14.038553321270356</v>
      </c>
      <c r="H10" s="143">
        <v>-10.300802001098816</v>
      </c>
      <c r="I10" s="143">
        <v>7.5712461162676732</v>
      </c>
      <c r="J10" s="143">
        <v>3.378517148136325</v>
      </c>
      <c r="K10" s="143">
        <v>-7.7504392328700362</v>
      </c>
      <c r="L10" s="143">
        <v>-3.2733279359846392</v>
      </c>
      <c r="M10" s="143">
        <v>-3.0728605249106238</v>
      </c>
      <c r="N10" s="143">
        <v>7.6270357601031549</v>
      </c>
      <c r="O10" s="143">
        <v>8.1986719159667274</v>
      </c>
    </row>
    <row r="11" spans="1:16" s="21" customFormat="1" ht="18" customHeight="1">
      <c r="A11" s="139" t="s">
        <v>380</v>
      </c>
      <c r="B11" s="143">
        <v>10.492692771745425</v>
      </c>
      <c r="C11" s="143">
        <v>19.746780182868264</v>
      </c>
      <c r="D11" s="143">
        <v>33.477143875578463</v>
      </c>
      <c r="E11" s="143">
        <v>47.776223776223759</v>
      </c>
      <c r="F11" s="143">
        <v>19.64304365100358</v>
      </c>
      <c r="G11" s="143">
        <v>-9.2172942820994592</v>
      </c>
      <c r="H11" s="143">
        <v>-3.9272951681863191</v>
      </c>
      <c r="I11" s="143">
        <v>-1.8909798680748793</v>
      </c>
      <c r="J11" s="143">
        <v>52.21717985233127</v>
      </c>
      <c r="K11" s="143">
        <v>6.5745640535702421</v>
      </c>
      <c r="L11" s="143">
        <v>-2.7006422751823038</v>
      </c>
      <c r="M11" s="143">
        <v>10.055747397540827</v>
      </c>
      <c r="N11" s="143">
        <v>13.020069116862089</v>
      </c>
      <c r="O11" s="143">
        <v>14.684375722399395</v>
      </c>
    </row>
    <row r="12" spans="1:16" s="21" customFormat="1" ht="34.799999999999997" customHeight="1">
      <c r="A12" s="138" t="s">
        <v>381</v>
      </c>
      <c r="B12" s="143">
        <v>6.3784433832959593</v>
      </c>
      <c r="C12" s="143">
        <v>4.0749099348968372</v>
      </c>
      <c r="D12" s="143">
        <v>4.1327304947930088</v>
      </c>
      <c r="E12" s="143">
        <v>2.9683859274328483</v>
      </c>
      <c r="F12" s="143">
        <v>7.4913371586736019</v>
      </c>
      <c r="G12" s="143">
        <v>0.80460436584213824</v>
      </c>
      <c r="H12" s="143">
        <v>-7.49581472109071E-2</v>
      </c>
      <c r="I12" s="143">
        <v>-2.4141107298995195</v>
      </c>
      <c r="J12" s="143">
        <v>-4.1331227681920524</v>
      </c>
      <c r="K12" s="143">
        <v>-7.5590862536207197</v>
      </c>
      <c r="L12" s="143">
        <v>0.93627128006727389</v>
      </c>
      <c r="M12" s="143">
        <v>-4.3224285629724193</v>
      </c>
      <c r="N12" s="143">
        <v>3.9965020459052738</v>
      </c>
      <c r="O12" s="143">
        <v>0.90611306114386991</v>
      </c>
    </row>
    <row r="13" spans="1:16" s="21" customFormat="1" ht="34.799999999999997" customHeight="1">
      <c r="A13" s="138" t="s">
        <v>382</v>
      </c>
      <c r="B13" s="143">
        <v>2.0322736108150394</v>
      </c>
      <c r="C13" s="143">
        <v>1.129345024404671</v>
      </c>
      <c r="D13" s="143">
        <v>-2.0832981653312288</v>
      </c>
      <c r="E13" s="143">
        <v>-0.21534387943528088</v>
      </c>
      <c r="F13" s="143">
        <v>1.3604630084533653</v>
      </c>
      <c r="G13" s="143">
        <v>0.46630188747873547</v>
      </c>
      <c r="H13" s="143">
        <v>0.17867765154935</v>
      </c>
      <c r="I13" s="143">
        <v>-1.04744439206236</v>
      </c>
      <c r="J13" s="143">
        <v>2.3460302654955143</v>
      </c>
      <c r="K13" s="143">
        <v>0.48635495835264919</v>
      </c>
      <c r="L13" s="143">
        <v>0.48072057194221429</v>
      </c>
      <c r="M13" s="143">
        <v>0.24545847607460303</v>
      </c>
      <c r="N13" s="143">
        <v>-0.14037268472377207</v>
      </c>
      <c r="O13" s="143">
        <v>2.8742091779804468E-2</v>
      </c>
    </row>
    <row r="14" spans="1:16" s="21" customFormat="1" ht="18" customHeight="1">
      <c r="A14" s="139" t="s">
        <v>383</v>
      </c>
      <c r="B14" s="143">
        <v>-1.2757262458329706</v>
      </c>
      <c r="C14" s="143">
        <v>11.214313305859093</v>
      </c>
      <c r="D14" s="143">
        <v>-0.105387028584218</v>
      </c>
      <c r="E14" s="143">
        <v>6.9675819789837448</v>
      </c>
      <c r="F14" s="143">
        <v>-1.319745734997781</v>
      </c>
      <c r="G14" s="143">
        <v>8.3207360805300823</v>
      </c>
      <c r="H14" s="143">
        <v>-0.16372080794947408</v>
      </c>
      <c r="I14" s="143">
        <v>9.6955064698531572</v>
      </c>
      <c r="J14" s="143">
        <v>-1.5720936607490614</v>
      </c>
      <c r="K14" s="143">
        <v>-1.5061177473918832</v>
      </c>
      <c r="L14" s="143">
        <v>-1.5255704918091766</v>
      </c>
      <c r="M14" s="143">
        <v>9.1780549929565609</v>
      </c>
      <c r="N14" s="143">
        <v>2.5830297616409581</v>
      </c>
      <c r="O14" s="143">
        <v>0.93686955910980885</v>
      </c>
    </row>
    <row r="15" spans="1:16" s="21" customFormat="1" ht="18" customHeight="1">
      <c r="A15" s="140" t="s">
        <v>384</v>
      </c>
      <c r="B15" s="144">
        <v>3.9530254446497111</v>
      </c>
      <c r="C15" s="144">
        <v>6.2583805499673844</v>
      </c>
      <c r="D15" s="144">
        <v>1.2066435008119925</v>
      </c>
      <c r="E15" s="144">
        <v>1.8216566147105908</v>
      </c>
      <c r="F15" s="144">
        <v>3.7713222517410401</v>
      </c>
      <c r="G15" s="144">
        <v>3.6323674653846467</v>
      </c>
      <c r="H15" s="144">
        <v>-3.8254639858391215</v>
      </c>
      <c r="I15" s="144">
        <v>-1.4411664836367777</v>
      </c>
      <c r="J15" s="144">
        <v>0.27191179060012871</v>
      </c>
      <c r="K15" s="144">
        <v>-6.3416181427988505</v>
      </c>
      <c r="L15" s="144">
        <v>2.2879138276925062</v>
      </c>
      <c r="M15" s="144">
        <v>2.1418322893593427</v>
      </c>
      <c r="N15" s="144">
        <v>1.663741850498667</v>
      </c>
      <c r="O15" s="144">
        <v>4.5834797187120273</v>
      </c>
    </row>
    <row r="16" spans="1:16" s="21" customFormat="1" ht="18" customHeight="1">
      <c r="A16" s="139" t="s">
        <v>185</v>
      </c>
      <c r="B16" s="143">
        <v>10.118972700282455</v>
      </c>
      <c r="C16" s="143">
        <v>6.9241071730433958</v>
      </c>
      <c r="D16" s="143">
        <v>6.3303724724485875</v>
      </c>
      <c r="E16" s="143">
        <v>0.89146085338107639</v>
      </c>
      <c r="F16" s="143">
        <v>-1.6915635466539243</v>
      </c>
      <c r="G16" s="143">
        <v>3.4246621594776769</v>
      </c>
      <c r="H16" s="143">
        <v>2.2702971778783905</v>
      </c>
      <c r="I16" s="143">
        <v>-1.7726953822511575</v>
      </c>
      <c r="J16" s="143">
        <v>-13.965905637897677</v>
      </c>
      <c r="K16" s="143">
        <v>-23.857287307662077</v>
      </c>
      <c r="L16" s="143">
        <v>2.041003536652795</v>
      </c>
      <c r="M16" s="143">
        <v>5.0121756459145246</v>
      </c>
      <c r="N16" s="143">
        <v>3.5171658416187626</v>
      </c>
      <c r="O16" s="143">
        <v>10.165336766218758</v>
      </c>
    </row>
    <row r="17" spans="1:15" s="21" customFormat="1" ht="18" customHeight="1">
      <c r="A17" s="140" t="s">
        <v>385</v>
      </c>
      <c r="B17" s="144">
        <v>4.6190763023788151</v>
      </c>
      <c r="C17" s="144">
        <v>6.3340841886484753</v>
      </c>
      <c r="D17" s="144">
        <v>1.7925254470406315</v>
      </c>
      <c r="E17" s="144">
        <v>1.7105500374909042</v>
      </c>
      <c r="F17" s="144">
        <v>3.1240664651800358</v>
      </c>
      <c r="G17" s="144">
        <v>3.6089072405572296</v>
      </c>
      <c r="H17" s="144">
        <v>-3.1381747545089524</v>
      </c>
      <c r="I17" s="144">
        <v>-1.4806330966103332</v>
      </c>
      <c r="J17" s="144">
        <v>-1.4179940243692357</v>
      </c>
      <c r="K17" s="144">
        <v>-8.1559584743766322</v>
      </c>
      <c r="L17" s="144">
        <v>2.2667102780518036</v>
      </c>
      <c r="M17" s="144">
        <v>2.3877804994736778</v>
      </c>
      <c r="N17" s="144">
        <v>1.8266249868454736</v>
      </c>
      <c r="O17" s="144">
        <v>5.0821701973362821</v>
      </c>
    </row>
    <row r="19" spans="1:15" ht="15" customHeight="1">
      <c r="A19" s="8" t="s">
        <v>390</v>
      </c>
    </row>
  </sheetData>
  <mergeCells count="2">
    <mergeCell ref="A2:A3"/>
    <mergeCell ref="B2:O2"/>
  </mergeCells>
  <hyperlinks>
    <hyperlink ref="P3" location="Content!A1" display="Back to Content Page" xr:uid="{00000000-0004-0000-4D00-000000000000}"/>
  </hyperlinks>
  <pageMargins left="0.7" right="0.7" top="0.75" bottom="0.75" header="0.3" footer="0.3"/>
  <pageSetup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Q34"/>
  <sheetViews>
    <sheetView zoomScale="89" zoomScaleNormal="89" workbookViewId="0">
      <pane xSplit="1" ySplit="1" topLeftCell="B17" activePane="bottomRight" state="frozen"/>
      <selection activeCell="H27" sqref="H27"/>
      <selection pane="topRight" activeCell="H27" sqref="H27"/>
      <selection pane="bottomLeft" activeCell="H27" sqref="H27"/>
      <selection pane="bottomRight" activeCell="E37" sqref="E37"/>
    </sheetView>
  </sheetViews>
  <sheetFormatPr defaultColWidth="9.21875" defaultRowHeight="15" customHeight="1"/>
  <cols>
    <col min="1" max="1" width="46.5546875" style="6" customWidth="1"/>
    <col min="2" max="16" width="13.109375" style="6" customWidth="1"/>
    <col min="17" max="17" width="11.77734375" style="6" customWidth="1"/>
    <col min="18" max="20" width="14" style="6" bestFit="1" customWidth="1"/>
    <col min="21" max="21" width="14" style="6" customWidth="1"/>
    <col min="22" max="24" width="14" style="6" bestFit="1" customWidth="1"/>
    <col min="25" max="25" width="14" style="6" customWidth="1"/>
    <col min="26" max="27" width="14" style="6" bestFit="1" customWidth="1"/>
    <col min="28" max="28" width="21" style="6" bestFit="1" customWidth="1"/>
    <col min="29" max="35" width="22.5546875" style="6" bestFit="1" customWidth="1"/>
    <col min="36" max="37" width="12" style="6" customWidth="1"/>
    <col min="38" max="16384" width="9.21875" style="6"/>
  </cols>
  <sheetData>
    <row r="1" spans="1:17" s="129" customFormat="1" ht="21" customHeight="1">
      <c r="A1" s="129" t="s">
        <v>749</v>
      </c>
    </row>
    <row r="2" spans="1:17" ht="15" customHeight="1">
      <c r="A2" s="255" t="s">
        <v>181</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5" customHeight="1">
      <c r="A4" s="130" t="s">
        <v>344</v>
      </c>
      <c r="B4" s="133">
        <v>5932682.5343435081</v>
      </c>
      <c r="C4" s="133">
        <v>6635506.9072708357</v>
      </c>
      <c r="D4" s="133">
        <v>6942605.4171152702</v>
      </c>
      <c r="E4" s="133">
        <v>7088613.3791450011</v>
      </c>
      <c r="F4" s="133">
        <v>7633516.8796158135</v>
      </c>
      <c r="G4" s="133">
        <v>8371856.1242566863</v>
      </c>
      <c r="H4" s="133">
        <v>9244523.1516371761</v>
      </c>
      <c r="I4" s="133">
        <v>9852307.8662859648</v>
      </c>
      <c r="J4" s="133">
        <v>10803141.939909551</v>
      </c>
      <c r="K4" s="133">
        <v>11486741.721979303</v>
      </c>
      <c r="L4" s="133">
        <v>11887790.83207898</v>
      </c>
      <c r="M4" s="133">
        <v>12074265.527191263</v>
      </c>
      <c r="N4" s="133">
        <v>13291199.836736176</v>
      </c>
      <c r="O4" s="133">
        <v>15499237.790276073</v>
      </c>
      <c r="P4" s="133">
        <v>17136482.208577543</v>
      </c>
      <c r="Q4" s="234"/>
    </row>
    <row r="5" spans="1:17" ht="15" customHeight="1">
      <c r="A5" s="131" t="s">
        <v>345</v>
      </c>
      <c r="B5" s="133">
        <v>4482090.4462681944</v>
      </c>
      <c r="C5" s="133">
        <v>5021868.2655792087</v>
      </c>
      <c r="D5" s="133">
        <v>4977305.38482814</v>
      </c>
      <c r="E5" s="133">
        <v>5001159.5003618393</v>
      </c>
      <c r="F5" s="133">
        <v>5377148.1948640049</v>
      </c>
      <c r="G5" s="133">
        <v>5743938.6928681443</v>
      </c>
      <c r="H5" s="133">
        <v>6214115.9822893208</v>
      </c>
      <c r="I5" s="133">
        <v>6695327.1592643606</v>
      </c>
      <c r="J5" s="133">
        <v>7593406.6424466111</v>
      </c>
      <c r="K5" s="133">
        <v>8030156.7215806488</v>
      </c>
      <c r="L5" s="133">
        <v>8126666.5909818066</v>
      </c>
      <c r="M5" s="133">
        <v>8394967.0943798665</v>
      </c>
      <c r="N5" s="133">
        <v>9220309.839859575</v>
      </c>
      <c r="O5" s="133">
        <v>10699856.643477753</v>
      </c>
      <c r="P5" s="133">
        <v>11917399.416141244</v>
      </c>
      <c r="Q5" s="234"/>
    </row>
    <row r="6" spans="1:17" ht="15" customHeight="1">
      <c r="A6" s="132" t="s">
        <v>346</v>
      </c>
      <c r="B6" s="133"/>
      <c r="C6" s="133"/>
      <c r="D6" s="133"/>
      <c r="E6" s="133"/>
      <c r="F6" s="133"/>
      <c r="G6" s="133"/>
      <c r="H6" s="133"/>
      <c r="I6" s="133"/>
      <c r="J6" s="133"/>
      <c r="K6" s="133"/>
      <c r="L6" s="133"/>
      <c r="M6" s="133"/>
      <c r="N6" s="133"/>
      <c r="O6" s="133"/>
      <c r="P6" s="133"/>
      <c r="Q6" s="234"/>
    </row>
    <row r="7" spans="1:17" ht="15" customHeight="1">
      <c r="A7" s="132" t="s">
        <v>347</v>
      </c>
      <c r="B7" s="133"/>
      <c r="C7" s="133"/>
      <c r="D7" s="133"/>
      <c r="E7" s="133"/>
      <c r="F7" s="133"/>
      <c r="G7" s="133"/>
      <c r="H7" s="133"/>
      <c r="I7" s="133"/>
      <c r="J7" s="133"/>
      <c r="K7" s="133"/>
      <c r="L7" s="133"/>
      <c r="M7" s="133"/>
      <c r="N7" s="133"/>
      <c r="O7" s="133"/>
      <c r="P7" s="133"/>
      <c r="Q7" s="234"/>
    </row>
    <row r="8" spans="1:17" ht="15" customHeight="1">
      <c r="A8" s="131" t="s">
        <v>348</v>
      </c>
      <c r="B8" s="133">
        <v>1450592.088075313</v>
      </c>
      <c r="C8" s="133">
        <v>1613638.6416916274</v>
      </c>
      <c r="D8" s="133">
        <v>1965300.0322871304</v>
      </c>
      <c r="E8" s="133">
        <v>2087453.8787831529</v>
      </c>
      <c r="F8" s="133">
        <v>2256368.6847518063</v>
      </c>
      <c r="G8" s="133">
        <v>2627917.4313885379</v>
      </c>
      <c r="H8" s="133">
        <v>3030407.1693478534</v>
      </c>
      <c r="I8" s="133">
        <v>3156980.7070216029</v>
      </c>
      <c r="J8" s="133">
        <v>3209735.2974629346</v>
      </c>
      <c r="K8" s="133">
        <v>3456585.0003986568</v>
      </c>
      <c r="L8" s="133">
        <v>3761124.2410971797</v>
      </c>
      <c r="M8" s="133">
        <v>3679298.4328113925</v>
      </c>
      <c r="N8" s="133">
        <v>4070889.9968766016</v>
      </c>
      <c r="O8" s="133">
        <v>4799381.1467983173</v>
      </c>
      <c r="P8" s="133">
        <v>5219082.7924363017</v>
      </c>
      <c r="Q8" s="234"/>
    </row>
    <row r="9" spans="1:17" ht="15" customHeight="1">
      <c r="A9" s="130" t="s">
        <v>349</v>
      </c>
      <c r="B9" s="133">
        <v>238898.52020915618</v>
      </c>
      <c r="C9" s="133">
        <v>276546.62248109112</v>
      </c>
      <c r="D9" s="133">
        <v>378638.12700057856</v>
      </c>
      <c r="E9" s="133">
        <v>788280.71712211077</v>
      </c>
      <c r="F9" s="133">
        <v>1092782.8810864498</v>
      </c>
      <c r="G9" s="133">
        <v>1029187.3338520847</v>
      </c>
      <c r="H9" s="133">
        <v>832469.36103298259</v>
      </c>
      <c r="I9" s="133">
        <v>1381446.9051730423</v>
      </c>
      <c r="J9" s="133">
        <v>2080466.4442196097</v>
      </c>
      <c r="K9" s="133">
        <v>2074601.6779802036</v>
      </c>
      <c r="L9" s="133">
        <v>954025.55426179804</v>
      </c>
      <c r="M9" s="133">
        <v>1820806.2190399745</v>
      </c>
      <c r="N9" s="133">
        <v>2762895.4846744775</v>
      </c>
      <c r="O9" s="133">
        <v>2904784.6919482248</v>
      </c>
      <c r="P9" s="133">
        <v>2871059.2967340476</v>
      </c>
      <c r="Q9" s="234"/>
    </row>
    <row r="10" spans="1:17" ht="15" customHeight="1">
      <c r="A10" s="130" t="s">
        <v>350</v>
      </c>
      <c r="B10" s="133">
        <v>1827873.2683406123</v>
      </c>
      <c r="C10" s="133">
        <v>1992778.3272752576</v>
      </c>
      <c r="D10" s="133">
        <v>2148491.944264513</v>
      </c>
      <c r="E10" s="133">
        <v>2309052.4043007782</v>
      </c>
      <c r="F10" s="133">
        <v>2669678.5658646161</v>
      </c>
      <c r="G10" s="133">
        <v>2766746.444485289</v>
      </c>
      <c r="H10" s="133">
        <v>3750013.1992298565</v>
      </c>
      <c r="I10" s="133">
        <v>3687333.8750537778</v>
      </c>
      <c r="J10" s="133">
        <v>4222227.12562826</v>
      </c>
      <c r="K10" s="133">
        <v>5048812.5757490769</v>
      </c>
      <c r="L10" s="133">
        <v>4681846.7088824417</v>
      </c>
      <c r="M10" s="133">
        <v>6095077.9771113377</v>
      </c>
      <c r="N10" s="133">
        <v>7420145.6821264224</v>
      </c>
      <c r="O10" s="133">
        <v>9076005.9648026396</v>
      </c>
      <c r="P10" s="133">
        <v>10257180.856852883</v>
      </c>
      <c r="Q10" s="234"/>
    </row>
    <row r="11" spans="1:17" ht="15" customHeight="1">
      <c r="A11" s="130" t="s">
        <v>351</v>
      </c>
      <c r="B11" s="133">
        <v>247367.10424535969</v>
      </c>
      <c r="C11" s="133">
        <v>237524.60639982671</v>
      </c>
      <c r="D11" s="133">
        <v>254455.47284616635</v>
      </c>
      <c r="E11" s="133">
        <v>233344.83050365021</v>
      </c>
      <c r="F11" s="133">
        <v>222675.72454170798</v>
      </c>
      <c r="G11" s="133">
        <v>299467.42936111143</v>
      </c>
      <c r="H11" s="133">
        <v>334207.74476334045</v>
      </c>
      <c r="I11" s="133">
        <v>354539.27798076964</v>
      </c>
      <c r="J11" s="133">
        <v>352089.54511017282</v>
      </c>
      <c r="K11" s="133">
        <v>388820.52935974463</v>
      </c>
      <c r="L11" s="133">
        <v>392972.04886426509</v>
      </c>
      <c r="M11" s="133">
        <v>123865.40884587559</v>
      </c>
      <c r="N11" s="133">
        <v>138476.64673267529</v>
      </c>
      <c r="O11" s="133">
        <v>134363.78218078148</v>
      </c>
      <c r="P11" s="133">
        <v>136062.69696486992</v>
      </c>
      <c r="Q11" s="234"/>
    </row>
    <row r="12" spans="1:17" ht="15" customHeight="1">
      <c r="A12" s="130" t="s">
        <v>308</v>
      </c>
      <c r="B12" s="133">
        <v>1359860.3062886759</v>
      </c>
      <c r="C12" s="133">
        <v>1571108.3084117968</v>
      </c>
      <c r="D12" s="133">
        <v>1501929.2263652014</v>
      </c>
      <c r="E12" s="133">
        <v>1461311.0766905784</v>
      </c>
      <c r="F12" s="133">
        <v>1700348.0410208006</v>
      </c>
      <c r="G12" s="133">
        <v>2067512.8532683162</v>
      </c>
      <c r="H12" s="133">
        <v>2222626.0191548849</v>
      </c>
      <c r="I12" s="133">
        <v>2648045.6295845076</v>
      </c>
      <c r="J12" s="133">
        <v>3025645.9174372046</v>
      </c>
      <c r="K12" s="133">
        <v>3718937.9183260519</v>
      </c>
      <c r="L12" s="133">
        <v>3342656.9914442175</v>
      </c>
      <c r="M12" s="133">
        <v>3888696.3887723517</v>
      </c>
      <c r="N12" s="133">
        <v>3518555.8050678424</v>
      </c>
      <c r="O12" s="133">
        <v>4012019.8463973608</v>
      </c>
      <c r="P12" s="133">
        <v>4654003.5564366682</v>
      </c>
      <c r="Q12" s="234"/>
    </row>
    <row r="13" spans="1:17" ht="42" customHeight="1">
      <c r="A13" s="130" t="s">
        <v>352</v>
      </c>
      <c r="B13" s="133">
        <v>3154860.0463683638</v>
      </c>
      <c r="C13" s="133">
        <v>3524492.0217782985</v>
      </c>
      <c r="D13" s="133">
        <v>4075057.8699674788</v>
      </c>
      <c r="E13" s="133">
        <v>4176502.2202446926</v>
      </c>
      <c r="F13" s="133">
        <v>4558777.2481544046</v>
      </c>
      <c r="G13" s="133">
        <v>5146989.6434529377</v>
      </c>
      <c r="H13" s="133">
        <v>6229083.2162825568</v>
      </c>
      <c r="I13" s="133">
        <v>6258284.3972736495</v>
      </c>
      <c r="J13" s="133">
        <v>5945250.8254071968</v>
      </c>
      <c r="K13" s="133">
        <v>6742034.6425208561</v>
      </c>
      <c r="L13" s="133">
        <v>5792565.2876839284</v>
      </c>
      <c r="M13" s="133">
        <v>6397526.0787898451</v>
      </c>
      <c r="N13" s="133">
        <v>7483101.0089760264</v>
      </c>
      <c r="O13" s="133">
        <v>8546953.3130026497</v>
      </c>
      <c r="P13" s="133">
        <v>10004753.211577464</v>
      </c>
      <c r="Q13" s="234"/>
    </row>
    <row r="14" spans="1:17" ht="27.6" customHeight="1">
      <c r="A14" s="131" t="s">
        <v>353</v>
      </c>
      <c r="B14" s="133">
        <v>2538458.9944740091</v>
      </c>
      <c r="C14" s="133">
        <v>2803474.1312777018</v>
      </c>
      <c r="D14" s="133">
        <v>3133816.2780203298</v>
      </c>
      <c r="E14" s="133">
        <v>3143471.9810265475</v>
      </c>
      <c r="F14" s="133">
        <v>3147692.4450840927</v>
      </c>
      <c r="G14" s="133">
        <v>3614371.3583693779</v>
      </c>
      <c r="H14" s="133">
        <v>4153682.7246186379</v>
      </c>
      <c r="I14" s="133">
        <v>3840057.5278608068</v>
      </c>
      <c r="J14" s="133">
        <v>4291786.6185532594</v>
      </c>
      <c r="K14" s="133">
        <v>4750803.2832525866</v>
      </c>
      <c r="L14" s="133">
        <v>5022230.7214690708</v>
      </c>
      <c r="M14" s="133">
        <v>5220678.6411874434</v>
      </c>
      <c r="N14" s="133">
        <v>5123753.6844243985</v>
      </c>
      <c r="O14" s="133">
        <v>5252644.0145232547</v>
      </c>
      <c r="P14" s="133">
        <v>5741361.4027504576</v>
      </c>
      <c r="Q14" s="234"/>
    </row>
    <row r="15" spans="1:17" ht="15" customHeight="1">
      <c r="A15" s="131" t="s">
        <v>354</v>
      </c>
      <c r="B15" s="133">
        <v>616401.05189436011</v>
      </c>
      <c r="C15" s="133">
        <v>721017.8905005944</v>
      </c>
      <c r="D15" s="133">
        <v>941241.59194714751</v>
      </c>
      <c r="E15" s="133">
        <v>1033030.2392181451</v>
      </c>
      <c r="F15" s="133">
        <v>1411084.8030703124</v>
      </c>
      <c r="G15" s="133">
        <v>1532618.2850835598</v>
      </c>
      <c r="H15" s="133">
        <v>2075400.4916639193</v>
      </c>
      <c r="I15" s="133">
        <v>2418226.8694128427</v>
      </c>
      <c r="J15" s="133">
        <v>1653464.2068539374</v>
      </c>
      <c r="K15" s="133">
        <v>1991231.3592682693</v>
      </c>
      <c r="L15" s="133">
        <v>770334.56621485751</v>
      </c>
      <c r="M15" s="133">
        <v>1176847.4376024003</v>
      </c>
      <c r="N15" s="133">
        <v>2359347.3245516289</v>
      </c>
      <c r="O15" s="133">
        <v>3294309.2984793945</v>
      </c>
      <c r="P15" s="133">
        <v>4263391.8088270063</v>
      </c>
      <c r="Q15" s="234"/>
    </row>
    <row r="16" spans="1:17" ht="15" customHeight="1">
      <c r="A16" s="130" t="s">
        <v>355</v>
      </c>
      <c r="B16" s="133">
        <v>1906233.2114847801</v>
      </c>
      <c r="C16" s="133">
        <v>2086127.0800752796</v>
      </c>
      <c r="D16" s="133">
        <v>2134668.9243825395</v>
      </c>
      <c r="E16" s="133">
        <v>2320238.047519532</v>
      </c>
      <c r="F16" s="133">
        <v>2512225.6018546135</v>
      </c>
      <c r="G16" s="133">
        <v>2628145.1164347008</v>
      </c>
      <c r="H16" s="133">
        <v>2700461.0371458288</v>
      </c>
      <c r="I16" s="133">
        <v>3563513.5973490477</v>
      </c>
      <c r="J16" s="133">
        <v>3461195.8265188686</v>
      </c>
      <c r="K16" s="133">
        <v>3824603.3097348572</v>
      </c>
      <c r="L16" s="133">
        <v>4141403.7694695033</v>
      </c>
      <c r="M16" s="133">
        <v>5206287.2986662854</v>
      </c>
      <c r="N16" s="133">
        <v>6533555.3405861892</v>
      </c>
      <c r="O16" s="133">
        <v>7829481.2161101447</v>
      </c>
      <c r="P16" s="133">
        <v>10051788.297076236</v>
      </c>
      <c r="Q16" s="234"/>
    </row>
    <row r="17" spans="1:17" ht="42" customHeight="1">
      <c r="A17" s="131" t="s">
        <v>356</v>
      </c>
      <c r="B17" s="133">
        <v>1472421.7972891829</v>
      </c>
      <c r="C17" s="133">
        <v>1563568.9508404247</v>
      </c>
      <c r="D17" s="133">
        <v>1659462.4353338077</v>
      </c>
      <c r="E17" s="133">
        <v>1678021.8513610286</v>
      </c>
      <c r="F17" s="133">
        <v>1806398.2494338525</v>
      </c>
      <c r="G17" s="133">
        <v>1905450.805847645</v>
      </c>
      <c r="H17" s="133">
        <v>1948962.1900361166</v>
      </c>
      <c r="I17" s="133">
        <v>2608713.836267204</v>
      </c>
      <c r="J17" s="133">
        <v>2602943.6580795152</v>
      </c>
      <c r="K17" s="133">
        <v>2837108.6505312836</v>
      </c>
      <c r="L17" s="133">
        <v>2917772.3854362038</v>
      </c>
      <c r="M17" s="133">
        <v>3801914.5563417315</v>
      </c>
      <c r="N17" s="133">
        <v>4467902.1548994128</v>
      </c>
      <c r="O17" s="133">
        <v>5487503.986115058</v>
      </c>
      <c r="P17" s="133">
        <v>7128584.583931976</v>
      </c>
      <c r="Q17" s="234"/>
    </row>
    <row r="18" spans="1:17" ht="15" customHeight="1">
      <c r="A18" s="131" t="s">
        <v>357</v>
      </c>
      <c r="B18" s="133">
        <v>433811.414195597</v>
      </c>
      <c r="C18" s="133">
        <v>522558.12923485291</v>
      </c>
      <c r="D18" s="133">
        <v>475206.4890487279</v>
      </c>
      <c r="E18" s="133">
        <v>642216.1961585033</v>
      </c>
      <c r="F18" s="133">
        <v>705827.3524207609</v>
      </c>
      <c r="G18" s="133">
        <v>722694.3105870561</v>
      </c>
      <c r="H18" s="133">
        <v>751498.84710971243</v>
      </c>
      <c r="I18" s="133">
        <v>954799.7610818434</v>
      </c>
      <c r="J18" s="133">
        <v>858252.16843935347</v>
      </c>
      <c r="K18" s="133">
        <v>987494.6592035736</v>
      </c>
      <c r="L18" s="133">
        <v>1223631.3840332995</v>
      </c>
      <c r="M18" s="133">
        <v>1404372.7423245537</v>
      </c>
      <c r="N18" s="133">
        <v>2065653.1856867764</v>
      </c>
      <c r="O18" s="133">
        <v>2341977.2299950877</v>
      </c>
      <c r="P18" s="133">
        <v>2923203.7131442609</v>
      </c>
      <c r="Q18" s="234"/>
    </row>
    <row r="19" spans="1:17" ht="27.6" customHeight="1">
      <c r="A19" s="130" t="s">
        <v>358</v>
      </c>
      <c r="B19" s="133">
        <v>2086145.3569307255</v>
      </c>
      <c r="C19" s="133">
        <v>2419169.5313380985</v>
      </c>
      <c r="D19" s="133">
        <v>2675365.9331407072</v>
      </c>
      <c r="E19" s="133">
        <v>3183749.381610367</v>
      </c>
      <c r="F19" s="133">
        <v>3477697.200675983</v>
      </c>
      <c r="G19" s="133">
        <v>4037127.6639083903</v>
      </c>
      <c r="H19" s="133">
        <v>4646074.6329938173</v>
      </c>
      <c r="I19" s="133">
        <v>4910506.8025581399</v>
      </c>
      <c r="J19" s="133">
        <v>5190507.4690816607</v>
      </c>
      <c r="K19" s="133">
        <v>5690494.0783408973</v>
      </c>
      <c r="L19" s="133">
        <v>5146131.575413377</v>
      </c>
      <c r="M19" s="133">
        <v>5364631.1723705996</v>
      </c>
      <c r="N19" s="133">
        <v>6470720.4388071569</v>
      </c>
      <c r="O19" s="133">
        <v>7081863.3313040938</v>
      </c>
      <c r="P19" s="133">
        <v>7333529.9274302963</v>
      </c>
      <c r="Q19" s="234"/>
    </row>
    <row r="20" spans="1:17" ht="15" customHeight="1">
      <c r="A20" s="131" t="s">
        <v>359</v>
      </c>
      <c r="B20" s="133">
        <v>528863.45880131377</v>
      </c>
      <c r="C20" s="133">
        <v>657358.72134210449</v>
      </c>
      <c r="D20" s="133">
        <v>716898.08778143185</v>
      </c>
      <c r="E20" s="133">
        <v>804505.35434552818</v>
      </c>
      <c r="F20" s="133">
        <v>907440.33690239186</v>
      </c>
      <c r="G20" s="133">
        <v>1019248.7546887422</v>
      </c>
      <c r="H20" s="133">
        <v>1137361.2108184337</v>
      </c>
      <c r="I20" s="133">
        <v>1162357.0194031247</v>
      </c>
      <c r="J20" s="133">
        <v>1180977.3911882532</v>
      </c>
      <c r="K20" s="133">
        <v>1217041.9952011197</v>
      </c>
      <c r="L20" s="133">
        <v>1235762.7426210318</v>
      </c>
      <c r="M20" s="133">
        <v>1378002.8125361353</v>
      </c>
      <c r="N20" s="133">
        <v>1096693.9337272113</v>
      </c>
      <c r="O20" s="133">
        <v>1217584.980466478</v>
      </c>
      <c r="P20" s="133">
        <v>1219707.6073567241</v>
      </c>
      <c r="Q20" s="234"/>
    </row>
    <row r="21" spans="1:17" ht="15" customHeight="1">
      <c r="A21" s="131" t="s">
        <v>360</v>
      </c>
      <c r="B21" s="133">
        <v>1557281.8981294194</v>
      </c>
      <c r="C21" s="133">
        <v>1761810.8099959907</v>
      </c>
      <c r="D21" s="133">
        <v>1958467.8453592728</v>
      </c>
      <c r="E21" s="133">
        <v>2379244.0272648386</v>
      </c>
      <c r="F21" s="133">
        <v>2570256.8637735909</v>
      </c>
      <c r="G21" s="133">
        <v>3017878.9092196482</v>
      </c>
      <c r="H21" s="133">
        <v>3508713.4221753841</v>
      </c>
      <c r="I21" s="133">
        <v>3748149.7831550152</v>
      </c>
      <c r="J21" s="133">
        <v>4009530.0778934075</v>
      </c>
      <c r="K21" s="133">
        <v>4473452.0831397772</v>
      </c>
      <c r="L21" s="133">
        <v>3910368.8327923454</v>
      </c>
      <c r="M21" s="133">
        <v>3986628.3598344643</v>
      </c>
      <c r="N21" s="133">
        <v>5374026.5050799465</v>
      </c>
      <c r="O21" s="133">
        <v>5864278.3508376153</v>
      </c>
      <c r="P21" s="133">
        <v>6113822.3200735729</v>
      </c>
      <c r="Q21" s="234"/>
    </row>
    <row r="22" spans="1:17" ht="15" customHeight="1">
      <c r="A22" s="130" t="s">
        <v>361</v>
      </c>
      <c r="B22" s="133">
        <v>1743323.9649300727</v>
      </c>
      <c r="C22" s="133">
        <v>2069072.5516786459</v>
      </c>
      <c r="D22" s="133">
        <v>2399088.7184923221</v>
      </c>
      <c r="E22" s="133">
        <v>2636032.9105818206</v>
      </c>
      <c r="F22" s="133">
        <v>2901823.5508257318</v>
      </c>
      <c r="G22" s="133">
        <v>3020049.9857346918</v>
      </c>
      <c r="H22" s="133">
        <v>3331398.6775155361</v>
      </c>
      <c r="I22" s="133">
        <v>3691507.9780640602</v>
      </c>
      <c r="J22" s="133">
        <v>4533704.1564692678</v>
      </c>
      <c r="K22" s="133">
        <v>5662325.4792230716</v>
      </c>
      <c r="L22" s="133">
        <v>6088424.3445110079</v>
      </c>
      <c r="M22" s="133">
        <v>6475768.3037141934</v>
      </c>
      <c r="N22" s="133">
        <v>6663390.6653749095</v>
      </c>
      <c r="O22" s="133">
        <v>7123180.8024413669</v>
      </c>
      <c r="P22" s="133">
        <v>7530293.6575904749</v>
      </c>
      <c r="Q22" s="234"/>
    </row>
    <row r="23" spans="1:17" ht="27.6" customHeight="1">
      <c r="A23" s="130" t="s">
        <v>362</v>
      </c>
      <c r="B23" s="133">
        <v>1056536.5255161203</v>
      </c>
      <c r="C23" s="133">
        <v>1124268.4572722344</v>
      </c>
      <c r="D23" s="133">
        <v>1349810.2533795573</v>
      </c>
      <c r="E23" s="133">
        <v>1463312.4172694839</v>
      </c>
      <c r="F23" s="133">
        <v>1557094.085479202</v>
      </c>
      <c r="G23" s="133">
        <v>1677690.411351376</v>
      </c>
      <c r="H23" s="133">
        <v>1855620.250819888</v>
      </c>
      <c r="I23" s="133">
        <v>2062979.3890555499</v>
      </c>
      <c r="J23" s="133">
        <v>2832809.4377371562</v>
      </c>
      <c r="K23" s="133">
        <v>3000933.678546316</v>
      </c>
      <c r="L23" s="133">
        <v>3091902.2707678429</v>
      </c>
      <c r="M23" s="133">
        <v>3150154.5968218702</v>
      </c>
      <c r="N23" s="133">
        <v>3343439.7759372895</v>
      </c>
      <c r="O23" s="133">
        <v>3444413.6279657776</v>
      </c>
      <c r="P23" s="133">
        <v>3617689.7204763619</v>
      </c>
      <c r="Q23" s="234"/>
    </row>
    <row r="24" spans="1:17" ht="15" customHeight="1">
      <c r="A24" s="131" t="s">
        <v>363</v>
      </c>
      <c r="B24" s="133">
        <v>460069.229499106</v>
      </c>
      <c r="C24" s="133">
        <v>470462.14309685963</v>
      </c>
      <c r="D24" s="133">
        <v>615169.33404658071</v>
      </c>
      <c r="E24" s="133">
        <v>638415.09154114837</v>
      </c>
      <c r="F24" s="133">
        <v>668257.39697656641</v>
      </c>
      <c r="G24" s="133">
        <v>716336.86135197466</v>
      </c>
      <c r="H24" s="133">
        <v>790256.74635509518</v>
      </c>
      <c r="I24" s="133">
        <v>928322.12702911987</v>
      </c>
      <c r="J24" s="133">
        <v>1320506.3145221793</v>
      </c>
      <c r="K24" s="133">
        <v>1505066.9047665212</v>
      </c>
      <c r="L24" s="133">
        <v>1524220.191577984</v>
      </c>
      <c r="M24" s="133">
        <v>1632141.8872032387</v>
      </c>
      <c r="N24" s="133">
        <v>1751713.1896512774</v>
      </c>
      <c r="O24" s="133">
        <v>1726374.6718958649</v>
      </c>
      <c r="P24" s="133">
        <v>1818239.4406097827</v>
      </c>
      <c r="Q24" s="234"/>
    </row>
    <row r="25" spans="1:17" ht="15" customHeight="1">
      <c r="A25" s="131" t="s">
        <v>364</v>
      </c>
      <c r="B25" s="133">
        <v>295674.30562211061</v>
      </c>
      <c r="C25" s="133">
        <v>354534.70817970054</v>
      </c>
      <c r="D25" s="133">
        <v>393711.72497460188</v>
      </c>
      <c r="E25" s="133">
        <v>418178.24415564258</v>
      </c>
      <c r="F25" s="133">
        <v>444907.84315373504</v>
      </c>
      <c r="G25" s="133">
        <v>465937.56167421711</v>
      </c>
      <c r="H25" s="133">
        <v>527720.53810798086</v>
      </c>
      <c r="I25" s="133">
        <v>572168.49272260512</v>
      </c>
      <c r="J25" s="133">
        <v>752638.92065254704</v>
      </c>
      <c r="K25" s="133">
        <v>803758.58900558518</v>
      </c>
      <c r="L25" s="133">
        <v>921766.93309601897</v>
      </c>
      <c r="M25" s="133">
        <v>896535.41177939845</v>
      </c>
      <c r="N25" s="133">
        <v>941755.94031948526</v>
      </c>
      <c r="O25" s="133">
        <v>1036728.1637726761</v>
      </c>
      <c r="P25" s="133">
        <v>1111213.0378742227</v>
      </c>
      <c r="Q25" s="234"/>
    </row>
    <row r="26" spans="1:17" ht="15" customHeight="1">
      <c r="A26" s="131" t="s">
        <v>365</v>
      </c>
      <c r="B26" s="133">
        <v>300792.99039490259</v>
      </c>
      <c r="C26" s="133">
        <v>299271.60599567724</v>
      </c>
      <c r="D26" s="133">
        <v>340929.19435837452</v>
      </c>
      <c r="E26" s="133">
        <v>406719.0815726929</v>
      </c>
      <c r="F26" s="133">
        <v>443928.84534890053</v>
      </c>
      <c r="G26" s="133">
        <v>495415.98832518427</v>
      </c>
      <c r="H26" s="133">
        <v>537642.96635681181</v>
      </c>
      <c r="I26" s="133">
        <v>562488.76930382499</v>
      </c>
      <c r="J26" s="133">
        <v>759664.20256242994</v>
      </c>
      <c r="K26" s="133">
        <v>692108.18477420986</v>
      </c>
      <c r="L26" s="133">
        <v>645915.14609384036</v>
      </c>
      <c r="M26" s="133">
        <v>621477.29783923295</v>
      </c>
      <c r="N26" s="133">
        <v>649970.6459665267</v>
      </c>
      <c r="O26" s="133">
        <v>681310.79229723662</v>
      </c>
      <c r="P26" s="133">
        <v>688237.24199235672</v>
      </c>
      <c r="Q26" s="234"/>
    </row>
    <row r="27" spans="1:17" ht="15" customHeight="1">
      <c r="A27" s="130" t="s">
        <v>366</v>
      </c>
      <c r="B27" s="133"/>
      <c r="C27" s="133"/>
      <c r="D27" s="133"/>
      <c r="E27" s="133"/>
      <c r="F27" s="133"/>
      <c r="G27" s="133"/>
      <c r="H27" s="133"/>
      <c r="I27" s="133"/>
      <c r="J27" s="133"/>
      <c r="K27" s="133"/>
      <c r="L27" s="133"/>
      <c r="M27" s="133"/>
      <c r="N27" s="133"/>
      <c r="O27" s="133"/>
      <c r="P27" s="133"/>
      <c r="Q27" s="234"/>
    </row>
    <row r="28" spans="1:17" ht="15" customHeight="1">
      <c r="A28" s="130" t="s">
        <v>367</v>
      </c>
      <c r="B28" s="134">
        <v>19553780.83865739</v>
      </c>
      <c r="C28" s="134">
        <v>21936594.413981363</v>
      </c>
      <c r="D28" s="134">
        <v>23860111.886954289</v>
      </c>
      <c r="E28" s="134">
        <v>25660437.384988014</v>
      </c>
      <c r="F28" s="134">
        <v>28326619.779119324</v>
      </c>
      <c r="G28" s="134">
        <v>31044773.006105583</v>
      </c>
      <c r="H28" s="134">
        <v>35146477.290575869</v>
      </c>
      <c r="I28" s="134">
        <v>38410465.718378507</v>
      </c>
      <c r="J28" s="134">
        <v>42447038.687518947</v>
      </c>
      <c r="K28" s="134">
        <v>47638305.61176037</v>
      </c>
      <c r="L28" s="134">
        <v>45519719.383377358</v>
      </c>
      <c r="M28" s="134">
        <v>50597078.971323587</v>
      </c>
      <c r="N28" s="134">
        <v>57625480.685019158</v>
      </c>
      <c r="O28" s="134">
        <v>65652304.366429113</v>
      </c>
      <c r="P28" s="134">
        <v>73592843.429716855</v>
      </c>
      <c r="Q28" s="234"/>
    </row>
    <row r="29" spans="1:17" ht="15" customHeight="1">
      <c r="A29" s="131" t="s">
        <v>368</v>
      </c>
      <c r="B29" s="133">
        <v>1309586.7224282098</v>
      </c>
      <c r="C29" s="133">
        <v>1457197.6505480499</v>
      </c>
      <c r="D29" s="133">
        <v>1555352.41226902</v>
      </c>
      <c r="E29" s="133">
        <v>1757283.1535241902</v>
      </c>
      <c r="F29" s="133">
        <v>1913963.8540453201</v>
      </c>
      <c r="G29" s="133">
        <v>2171402.5756195299</v>
      </c>
      <c r="H29" s="133">
        <v>2491108.7049162104</v>
      </c>
      <c r="I29" s="133">
        <v>2648376.83359303</v>
      </c>
      <c r="J29" s="133">
        <v>3439263.3291511103</v>
      </c>
      <c r="K29" s="133">
        <v>3396910.8945466802</v>
      </c>
      <c r="L29" s="133">
        <v>3915930</v>
      </c>
      <c r="M29" s="133">
        <v>4381226.4803929301</v>
      </c>
      <c r="N29" s="133">
        <v>5217865.3690341301</v>
      </c>
      <c r="O29" s="133">
        <v>5383563.9440149991</v>
      </c>
      <c r="P29" s="133">
        <v>6022196.5657294691</v>
      </c>
      <c r="Q29" s="234"/>
    </row>
    <row r="30" spans="1:17" ht="15" customHeight="1">
      <c r="A30" s="130" t="s">
        <v>369</v>
      </c>
      <c r="B30" s="134">
        <v>20863367.5610856</v>
      </c>
      <c r="C30" s="134">
        <v>23393792.064529397</v>
      </c>
      <c r="D30" s="134">
        <v>25415464.2992233</v>
      </c>
      <c r="E30" s="134">
        <v>27417720.5385122</v>
      </c>
      <c r="F30" s="134">
        <v>30240583.6331646</v>
      </c>
      <c r="G30" s="134">
        <v>33216175.581725102</v>
      </c>
      <c r="H30" s="134">
        <v>37637585.995492101</v>
      </c>
      <c r="I30" s="134">
        <v>41058842.551971599</v>
      </c>
      <c r="J30" s="134">
        <v>45886302.0166701</v>
      </c>
      <c r="K30" s="134">
        <v>51035216.506307103</v>
      </c>
      <c r="L30" s="134">
        <v>49435649.383377403</v>
      </c>
      <c r="M30" s="134">
        <v>54978305.451716512</v>
      </c>
      <c r="N30" s="134">
        <v>62843346.054053307</v>
      </c>
      <c r="O30" s="134">
        <v>71035868.310444117</v>
      </c>
      <c r="P30" s="134">
        <v>79615039.995446309</v>
      </c>
      <c r="Q30" s="234"/>
    </row>
    <row r="32" spans="1:17" ht="15" customHeight="1">
      <c r="A32" s="6" t="s">
        <v>876</v>
      </c>
    </row>
    <row r="33" spans="2:16" ht="15" customHeight="1">
      <c r="B33" s="10"/>
      <c r="C33" s="10"/>
      <c r="D33" s="10"/>
      <c r="E33" s="10"/>
      <c r="F33" s="10"/>
      <c r="G33" s="10"/>
      <c r="H33" s="10"/>
      <c r="I33" s="10"/>
      <c r="J33" s="10"/>
      <c r="K33" s="10"/>
      <c r="L33" s="10"/>
      <c r="M33" s="10"/>
      <c r="N33" s="10"/>
      <c r="O33" s="10"/>
      <c r="P33" s="10"/>
    </row>
    <row r="34" spans="2:16" ht="15" customHeight="1">
      <c r="B34" s="10"/>
      <c r="C34" s="10"/>
      <c r="D34" s="10"/>
      <c r="E34" s="10"/>
      <c r="F34" s="10"/>
      <c r="G34" s="10"/>
      <c r="H34" s="10"/>
      <c r="I34" s="10"/>
      <c r="J34" s="10"/>
      <c r="K34" s="10"/>
      <c r="L34" s="10"/>
      <c r="M34" s="10"/>
      <c r="N34" s="10"/>
      <c r="O34" s="10"/>
      <c r="P34" s="10"/>
    </row>
  </sheetData>
  <mergeCells count="2">
    <mergeCell ref="A2:A3"/>
    <mergeCell ref="B2:P2"/>
  </mergeCells>
  <hyperlinks>
    <hyperlink ref="Q3" location="Content!A1" display="Back to Content Page" xr:uid="{00000000-0004-0000-4E00-000000000000}"/>
  </hyperlink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37"/>
  <sheetViews>
    <sheetView zoomScaleNormal="100" workbookViewId="0">
      <pane xSplit="1" ySplit="1" topLeftCell="B5" activePane="bottomRight" state="frozen"/>
      <selection activeCell="H27" sqref="H27"/>
      <selection pane="topRight" activeCell="H27" sqref="H27"/>
      <selection pane="bottomLeft" activeCell="H27" sqref="H27"/>
      <selection pane="bottomRight" activeCell="C14" sqref="C14"/>
    </sheetView>
  </sheetViews>
  <sheetFormatPr defaultColWidth="9.21875" defaultRowHeight="15" customHeight="1"/>
  <cols>
    <col min="1" max="1" width="55.33203125" style="6" customWidth="1"/>
    <col min="2" max="26" width="9.77734375" style="6" customWidth="1"/>
    <col min="27" max="29" width="11.77734375" style="6" bestFit="1" customWidth="1"/>
    <col min="30" max="16384" width="9.21875" style="6"/>
  </cols>
  <sheetData>
    <row r="1" spans="1:18" s="7" customFormat="1" ht="18" customHeight="1">
      <c r="A1" s="129" t="s">
        <v>679</v>
      </c>
    </row>
    <row r="2" spans="1:18" ht="15" customHeight="1">
      <c r="A2" s="255" t="s">
        <v>181</v>
      </c>
      <c r="B2" s="256" t="s">
        <v>22</v>
      </c>
      <c r="C2" s="257"/>
      <c r="D2" s="257"/>
      <c r="E2" s="257"/>
      <c r="F2" s="257"/>
      <c r="G2" s="257"/>
      <c r="H2" s="257"/>
      <c r="I2" s="257"/>
      <c r="J2" s="257"/>
      <c r="K2" s="257"/>
      <c r="L2" s="257"/>
      <c r="M2" s="257"/>
      <c r="N2" s="257"/>
      <c r="O2" s="257"/>
      <c r="P2" s="257"/>
    </row>
    <row r="3" spans="1:18"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R3" s="15" t="s">
        <v>12</v>
      </c>
    </row>
    <row r="4" spans="1:18" ht="15" customHeight="1">
      <c r="A4" s="130" t="s">
        <v>309</v>
      </c>
      <c r="B4" s="133">
        <v>441.96262035912696</v>
      </c>
      <c r="C4" s="133">
        <v>461.86215809956656</v>
      </c>
      <c r="D4" s="133">
        <v>490.16504389845682</v>
      </c>
      <c r="E4" s="133">
        <v>373.96045450269793</v>
      </c>
      <c r="F4" s="133">
        <v>351.63044740289075</v>
      </c>
      <c r="G4" s="133">
        <v>288.37079425067645</v>
      </c>
      <c r="H4" s="133">
        <v>199.96843109627875</v>
      </c>
      <c r="I4" s="133">
        <v>362.13270515059003</v>
      </c>
      <c r="J4" s="133">
        <v>343.17423479038484</v>
      </c>
      <c r="K4" s="133">
        <v>342.87776125330748</v>
      </c>
      <c r="L4" s="133">
        <v>315.28082765613766</v>
      </c>
      <c r="M4" s="133">
        <v>344.61818427910146</v>
      </c>
      <c r="N4" s="133">
        <v>359.15441520297338</v>
      </c>
      <c r="O4" s="133">
        <v>306.57007027259681</v>
      </c>
      <c r="P4" s="133">
        <v>314.64153305133914</v>
      </c>
      <c r="R4"/>
    </row>
    <row r="5" spans="1:18" ht="15" customHeight="1">
      <c r="A5" s="131" t="s">
        <v>310</v>
      </c>
      <c r="B5" s="133">
        <v>392.14379822087187</v>
      </c>
      <c r="C5" s="133">
        <v>414.0659344532296</v>
      </c>
      <c r="D5" s="133">
        <v>436.26357734935266</v>
      </c>
      <c r="E5" s="133">
        <v>312.3963162264285</v>
      </c>
      <c r="F5" s="133">
        <v>295.73178586769478</v>
      </c>
      <c r="G5" s="133">
        <v>240.46139161339332</v>
      </c>
      <c r="H5" s="133">
        <v>154.9093142579683</v>
      </c>
      <c r="I5" s="133">
        <v>314.41425739799269</v>
      </c>
      <c r="J5" s="133">
        <v>295.93476708730935</v>
      </c>
      <c r="K5" s="133">
        <v>293.93463818641254</v>
      </c>
      <c r="L5" s="133">
        <v>276.29925662785831</v>
      </c>
      <c r="M5" s="133">
        <v>297.65459234997167</v>
      </c>
      <c r="N5" s="133">
        <v>310.37714489619628</v>
      </c>
      <c r="O5" s="133">
        <v>264.78733101947626</v>
      </c>
      <c r="P5" s="133">
        <v>267.02614012471378</v>
      </c>
    </row>
    <row r="6" spans="1:18" ht="15" customHeight="1">
      <c r="A6" s="131" t="s">
        <v>311</v>
      </c>
      <c r="B6" s="133">
        <v>49.818822138255086</v>
      </c>
      <c r="C6" s="133">
        <v>47.796223646336955</v>
      </c>
      <c r="D6" s="133">
        <v>53.901466549104171</v>
      </c>
      <c r="E6" s="133">
        <v>61.564138276269468</v>
      </c>
      <c r="F6" s="133">
        <v>55.898661535195977</v>
      </c>
      <c r="G6" s="133">
        <v>47.909402637283137</v>
      </c>
      <c r="H6" s="133">
        <v>45.05911683831043</v>
      </c>
      <c r="I6" s="133">
        <v>47.718447752597349</v>
      </c>
      <c r="J6" s="133">
        <v>47.239467703075498</v>
      </c>
      <c r="K6" s="133">
        <v>48.943123066894898</v>
      </c>
      <c r="L6" s="133">
        <v>38.981571028279269</v>
      </c>
      <c r="M6" s="133">
        <v>46.963591929129805</v>
      </c>
      <c r="N6" s="133">
        <v>48.777270306777069</v>
      </c>
      <c r="O6" s="133">
        <v>41.782739253120575</v>
      </c>
      <c r="P6" s="133">
        <v>47.615392926625383</v>
      </c>
    </row>
    <row r="7" spans="1:18" ht="15" customHeight="1">
      <c r="A7" s="131" t="s">
        <v>312</v>
      </c>
      <c r="B7" s="133"/>
      <c r="C7" s="133"/>
      <c r="D7" s="133"/>
      <c r="E7" s="133"/>
      <c r="F7" s="133"/>
      <c r="G7" s="133"/>
      <c r="H7" s="133"/>
      <c r="I7" s="133"/>
      <c r="J7" s="133"/>
      <c r="K7" s="133"/>
      <c r="L7" s="133"/>
      <c r="M7" s="133"/>
      <c r="N7" s="133"/>
      <c r="O7" s="133"/>
      <c r="P7" s="133"/>
    </row>
    <row r="8" spans="1:18" ht="27.6" customHeight="1">
      <c r="A8" s="130" t="s">
        <v>313</v>
      </c>
      <c r="B8" s="133">
        <v>1491.6350048787485</v>
      </c>
      <c r="C8" s="133">
        <v>1597.480145658157</v>
      </c>
      <c r="D8" s="133">
        <v>1622.968728066829</v>
      </c>
      <c r="E8" s="133">
        <v>1491.1641000120019</v>
      </c>
      <c r="F8" s="133">
        <v>1413.4381899353875</v>
      </c>
      <c r="G8" s="133">
        <v>1313.1603316873386</v>
      </c>
      <c r="H8" s="133">
        <v>1251.8453698081555</v>
      </c>
      <c r="I8" s="133">
        <v>1407.6111745876076</v>
      </c>
      <c r="J8" s="133">
        <v>1425.7887079612065</v>
      </c>
      <c r="K8" s="133">
        <v>1457.3877858453643</v>
      </c>
      <c r="L8" s="133">
        <v>1177.8182239075586</v>
      </c>
      <c r="M8" s="133">
        <v>1450.7100478083441</v>
      </c>
      <c r="N8" s="133">
        <v>1502.7096500302139</v>
      </c>
      <c r="O8" s="133">
        <v>1450.7519249513075</v>
      </c>
      <c r="P8" s="133">
        <v>1538.4164512180087</v>
      </c>
    </row>
    <row r="9" spans="1:18" ht="15" customHeight="1">
      <c r="A9" s="131" t="s">
        <v>314</v>
      </c>
      <c r="B9" s="133">
        <v>5.402029199730717</v>
      </c>
      <c r="C9" s="133">
        <v>11.194641019461049</v>
      </c>
      <c r="D9" s="133">
        <v>68.871913909690363</v>
      </c>
      <c r="E9" s="133">
        <v>63.508195735348295</v>
      </c>
      <c r="F9" s="133">
        <v>44.102399725507446</v>
      </c>
      <c r="G9" s="133">
        <v>21.705799330974592</v>
      </c>
      <c r="H9" s="133">
        <v>21.550479148396033</v>
      </c>
      <c r="I9" s="133">
        <v>24.013415615026904</v>
      </c>
      <c r="J9" s="133">
        <v>21.224330476828342</v>
      </c>
      <c r="K9" s="133">
        <v>20.083234262507958</v>
      </c>
      <c r="L9" s="133">
        <v>19.437078753444641</v>
      </c>
      <c r="M9" s="133">
        <v>25.467960628856229</v>
      </c>
      <c r="N9" s="133">
        <v>45.145815034811328</v>
      </c>
      <c r="O9" s="133">
        <v>56.359430244629927</v>
      </c>
      <c r="P9" s="133">
        <v>61.042493016248415</v>
      </c>
    </row>
    <row r="10" spans="1:18" ht="15" customHeight="1">
      <c r="A10" s="131" t="s">
        <v>315</v>
      </c>
      <c r="B10" s="133">
        <v>1415.5252695875267</v>
      </c>
      <c r="C10" s="133">
        <v>1505.7826974955501</v>
      </c>
      <c r="D10" s="133">
        <v>1490.1436458378298</v>
      </c>
      <c r="E10" s="133">
        <v>1335.4755747831664</v>
      </c>
      <c r="F10" s="133">
        <v>1303.6531506275542</v>
      </c>
      <c r="G10" s="133">
        <v>1239.5939863266012</v>
      </c>
      <c r="H10" s="133">
        <v>1156.1863099028792</v>
      </c>
      <c r="I10" s="133">
        <v>1278.3568146202765</v>
      </c>
      <c r="J10" s="133">
        <v>1309.9832254509067</v>
      </c>
      <c r="K10" s="133">
        <v>1355.4127763261613</v>
      </c>
      <c r="L10" s="133">
        <v>1092.5473030894082</v>
      </c>
      <c r="M10" s="133">
        <v>1359.6844506648897</v>
      </c>
      <c r="N10" s="133">
        <v>1405.1742014698391</v>
      </c>
      <c r="O10" s="133">
        <v>1349.3187592631639</v>
      </c>
      <c r="P10" s="133">
        <v>1414.6100811004958</v>
      </c>
    </row>
    <row r="11" spans="1:18" ht="15" customHeight="1">
      <c r="A11" s="131" t="s">
        <v>316</v>
      </c>
      <c r="B11" s="133">
        <v>47.215514678579574</v>
      </c>
      <c r="C11" s="133">
        <v>52.798799071412617</v>
      </c>
      <c r="D11" s="133">
        <v>36.54607295699784</v>
      </c>
      <c r="E11" s="133">
        <v>65.411419918153811</v>
      </c>
      <c r="F11" s="133">
        <v>41.90691736399458</v>
      </c>
      <c r="G11" s="133">
        <v>32.330859799296711</v>
      </c>
      <c r="H11" s="133">
        <v>54.93396574199113</v>
      </c>
      <c r="I11" s="133">
        <v>84.370110102873568</v>
      </c>
      <c r="J11" s="133">
        <v>70.926928686975188</v>
      </c>
      <c r="K11" s="133">
        <v>58.457322239170381</v>
      </c>
      <c r="L11" s="133">
        <v>44.341198163079817</v>
      </c>
      <c r="M11" s="133">
        <v>36.519139371137811</v>
      </c>
      <c r="N11" s="133">
        <v>24.316252815904384</v>
      </c>
      <c r="O11" s="133">
        <v>17.733628337524177</v>
      </c>
      <c r="P11" s="133">
        <v>35.135603259622087</v>
      </c>
    </row>
    <row r="12" spans="1:18" ht="27" customHeight="1">
      <c r="A12" s="131" t="s">
        <v>317</v>
      </c>
      <c r="B12" s="133">
        <v>23.492191412911591</v>
      </c>
      <c r="C12" s="133">
        <v>27.704008071733284</v>
      </c>
      <c r="D12" s="133">
        <v>27.407095362311193</v>
      </c>
      <c r="E12" s="133">
        <v>26.76890957533336</v>
      </c>
      <c r="F12" s="133">
        <v>23.775722218331325</v>
      </c>
      <c r="G12" s="133">
        <v>19.529686230465764</v>
      </c>
      <c r="H12" s="133">
        <v>19.174615014889298</v>
      </c>
      <c r="I12" s="133">
        <v>20.870834249430818</v>
      </c>
      <c r="J12" s="133">
        <v>23.654223346496277</v>
      </c>
      <c r="K12" s="133">
        <v>23.434453017524643</v>
      </c>
      <c r="L12" s="133">
        <v>21.492643901625801</v>
      </c>
      <c r="M12" s="133">
        <v>29.038497143460479</v>
      </c>
      <c r="N12" s="133">
        <v>28.073380709659027</v>
      </c>
      <c r="O12" s="133">
        <v>27.340107105989627</v>
      </c>
      <c r="P12" s="133">
        <v>27.628273841642052</v>
      </c>
    </row>
    <row r="13" spans="1:18" ht="15" customHeight="1">
      <c r="A13" s="130" t="s">
        <v>308</v>
      </c>
      <c r="B13" s="133">
        <v>149.17838813925627</v>
      </c>
      <c r="C13" s="133">
        <v>150.08486087312102</v>
      </c>
      <c r="D13" s="133">
        <v>144.8418126478316</v>
      </c>
      <c r="E13" s="133">
        <v>141.57544463054234</v>
      </c>
      <c r="F13" s="133">
        <v>136.66778679720622</v>
      </c>
      <c r="G13" s="133">
        <v>131.54618456519427</v>
      </c>
      <c r="H13" s="133">
        <v>154.75220216134616</v>
      </c>
      <c r="I13" s="133">
        <v>150.34954372318987</v>
      </c>
      <c r="J13" s="133">
        <v>154.23383104554856</v>
      </c>
      <c r="K13" s="133">
        <v>142.78657056485122</v>
      </c>
      <c r="L13" s="133">
        <v>121.72726401710968</v>
      </c>
      <c r="M13" s="133">
        <v>142.99543948706244</v>
      </c>
      <c r="N13" s="133">
        <v>142.71194592542241</v>
      </c>
      <c r="O13" s="133">
        <v>144.57717399258891</v>
      </c>
      <c r="P13" s="133">
        <v>148.94609994812541</v>
      </c>
    </row>
    <row r="14" spans="1:18" ht="27.6" customHeight="1">
      <c r="A14" s="130" t="s">
        <v>318</v>
      </c>
      <c r="B14" s="133">
        <v>751.20651440709105</v>
      </c>
      <c r="C14" s="133">
        <v>843.04527739581033</v>
      </c>
      <c r="D14" s="133">
        <v>809.19069076759376</v>
      </c>
      <c r="E14" s="133">
        <v>798.4405180336131</v>
      </c>
      <c r="F14" s="133">
        <v>795.50815391584831</v>
      </c>
      <c r="G14" s="133">
        <v>689.36529647827035</v>
      </c>
      <c r="H14" s="133">
        <v>669.93189347552709</v>
      </c>
      <c r="I14" s="133">
        <v>827.88944432032793</v>
      </c>
      <c r="J14" s="133">
        <v>864.21987651737913</v>
      </c>
      <c r="K14" s="133">
        <v>899.94735406309587</v>
      </c>
      <c r="L14" s="133">
        <v>773.57134082636105</v>
      </c>
      <c r="M14" s="133">
        <v>922.14549510697282</v>
      </c>
      <c r="N14" s="133">
        <v>954.92847721760779</v>
      </c>
      <c r="O14" s="133">
        <v>958.67915730352627</v>
      </c>
      <c r="P14" s="133">
        <v>985.38428602242891</v>
      </c>
    </row>
    <row r="15" spans="1:18" ht="15" customHeight="1">
      <c r="A15" s="131" t="s">
        <v>319</v>
      </c>
      <c r="B15" s="133">
        <v>618.40829220788794</v>
      </c>
      <c r="C15" s="133">
        <v>691.10366199027703</v>
      </c>
      <c r="D15" s="133">
        <v>668.46154895328277</v>
      </c>
      <c r="E15" s="133">
        <v>594.99895219823156</v>
      </c>
      <c r="F15" s="133">
        <v>592.41818647072012</v>
      </c>
      <c r="G15" s="133">
        <v>505.80839362722332</v>
      </c>
      <c r="H15" s="133">
        <v>488.4672776774226</v>
      </c>
      <c r="I15" s="133">
        <v>609.80867493467917</v>
      </c>
      <c r="J15" s="133">
        <v>634.0318654383783</v>
      </c>
      <c r="K15" s="133">
        <v>668.50883378083086</v>
      </c>
      <c r="L15" s="133">
        <v>597.21001930556679</v>
      </c>
      <c r="M15" s="133">
        <v>715.95401718038477</v>
      </c>
      <c r="N15" s="133">
        <v>720.97639531736047</v>
      </c>
      <c r="O15" s="133">
        <v>730.21649231333299</v>
      </c>
      <c r="P15" s="133">
        <v>734.18829923326552</v>
      </c>
    </row>
    <row r="16" spans="1:18" ht="15" customHeight="1">
      <c r="A16" s="131" t="s">
        <v>320</v>
      </c>
      <c r="B16" s="133">
        <v>94.426411542247024</v>
      </c>
      <c r="C16" s="133">
        <v>117.26105336896092</v>
      </c>
      <c r="D16" s="133">
        <v>108.39966116174409</v>
      </c>
      <c r="E16" s="133">
        <v>170.15362211215989</v>
      </c>
      <c r="F16" s="133">
        <v>170.83693912620845</v>
      </c>
      <c r="G16" s="133">
        <v>151.93736327779968</v>
      </c>
      <c r="H16" s="133">
        <v>148.30034956424007</v>
      </c>
      <c r="I16" s="133">
        <v>173.50630561894434</v>
      </c>
      <c r="J16" s="133">
        <v>185.2274700062116</v>
      </c>
      <c r="K16" s="133">
        <v>189.59286968183017</v>
      </c>
      <c r="L16" s="133">
        <v>153.79953580619531</v>
      </c>
      <c r="M16" s="133">
        <v>180.48994027837546</v>
      </c>
      <c r="N16" s="133">
        <v>204.99665929513239</v>
      </c>
      <c r="O16" s="133">
        <v>193.30982905686119</v>
      </c>
      <c r="P16" s="133">
        <v>207.81110273058778</v>
      </c>
    </row>
    <row r="17" spans="1:16" ht="15" customHeight="1">
      <c r="A17" s="131" t="s">
        <v>321</v>
      </c>
      <c r="B17" s="133">
        <v>38.371810656956136</v>
      </c>
      <c r="C17" s="133">
        <v>34.680562036572383</v>
      </c>
      <c r="D17" s="133">
        <v>32.329480652566879</v>
      </c>
      <c r="E17" s="133">
        <v>33.287943723221645</v>
      </c>
      <c r="F17" s="133">
        <v>32.253028318919739</v>
      </c>
      <c r="G17" s="133">
        <v>31.619539573247433</v>
      </c>
      <c r="H17" s="133">
        <v>33.164266233864467</v>
      </c>
      <c r="I17" s="133">
        <v>44.574463766704397</v>
      </c>
      <c r="J17" s="133">
        <v>44.960541072789383</v>
      </c>
      <c r="K17" s="133">
        <v>41.845650600434787</v>
      </c>
      <c r="L17" s="133">
        <v>22.561785714598894</v>
      </c>
      <c r="M17" s="133">
        <v>25.701537648212444</v>
      </c>
      <c r="N17" s="133">
        <v>28.955422605114912</v>
      </c>
      <c r="O17" s="133">
        <v>35.152835933332149</v>
      </c>
      <c r="P17" s="133">
        <v>43.384884058575771</v>
      </c>
    </row>
    <row r="18" spans="1:16" ht="15" customHeight="1">
      <c r="A18" s="130" t="s">
        <v>322</v>
      </c>
      <c r="B18" s="133">
        <v>122.58624735943226</v>
      </c>
      <c r="C18" s="133">
        <v>121.37032758572897</v>
      </c>
      <c r="D18" s="133">
        <v>118.24183352276685</v>
      </c>
      <c r="E18" s="133">
        <v>92.195989287023195</v>
      </c>
      <c r="F18" s="133">
        <v>83.143070301163164</v>
      </c>
      <c r="G18" s="133">
        <v>72.672544112051796</v>
      </c>
      <c r="H18" s="133">
        <v>73.813499691043262</v>
      </c>
      <c r="I18" s="133">
        <v>74.445519536508741</v>
      </c>
      <c r="J18" s="133">
        <v>70.207984931674702</v>
      </c>
      <c r="K18" s="133">
        <v>73.391394622889052</v>
      </c>
      <c r="L18" s="133">
        <v>63.493862523734023</v>
      </c>
      <c r="M18" s="133">
        <v>79.784610323659422</v>
      </c>
      <c r="N18" s="133">
        <v>76.704102564864201</v>
      </c>
      <c r="O18" s="133">
        <v>78.753000090152128</v>
      </c>
      <c r="P18" s="133">
        <v>63.423536449873929</v>
      </c>
    </row>
    <row r="19" spans="1:16" ht="15" customHeight="1">
      <c r="A19" s="130" t="s">
        <v>323</v>
      </c>
      <c r="B19" s="133">
        <v>210.87444784090954</v>
      </c>
      <c r="C19" s="133">
        <v>237.38546417360698</v>
      </c>
      <c r="D19" s="133">
        <v>231.14539214345601</v>
      </c>
      <c r="E19" s="133">
        <v>240.42703918193502</v>
      </c>
      <c r="F19" s="133">
        <v>217.88956972688521</v>
      </c>
      <c r="G19" s="133">
        <v>220.09589606283771</v>
      </c>
      <c r="H19" s="133">
        <v>198.99675244833776</v>
      </c>
      <c r="I19" s="133">
        <v>248.07018005603177</v>
      </c>
      <c r="J19" s="133">
        <v>255.31948306688685</v>
      </c>
      <c r="K19" s="133">
        <v>264.54844715087995</v>
      </c>
      <c r="L19" s="133">
        <v>226.14992224954216</v>
      </c>
      <c r="M19" s="133">
        <v>286.20919727026688</v>
      </c>
      <c r="N19" s="133">
        <v>229.95064941761265</v>
      </c>
      <c r="O19" s="133">
        <v>258.30824744610118</v>
      </c>
      <c r="P19" s="133">
        <v>269.90765905078769</v>
      </c>
    </row>
    <row r="20" spans="1:16" ht="15" customHeight="1">
      <c r="A20" s="130" t="s">
        <v>324</v>
      </c>
      <c r="B20" s="133">
        <v>253.26080595210212</v>
      </c>
      <c r="C20" s="133">
        <v>286.47934970976746</v>
      </c>
      <c r="D20" s="133">
        <v>277.06491738671946</v>
      </c>
      <c r="E20" s="133">
        <v>265.06223756234652</v>
      </c>
      <c r="F20" s="133">
        <v>246.56104935041057</v>
      </c>
      <c r="G20" s="133">
        <v>221.42080273451768</v>
      </c>
      <c r="H20" s="133">
        <v>203.06491280080527</v>
      </c>
      <c r="I20" s="133">
        <v>230.66609901376322</v>
      </c>
      <c r="J20" s="133">
        <v>260.35430180328012</v>
      </c>
      <c r="K20" s="133">
        <v>251.32772764543139</v>
      </c>
      <c r="L20" s="133">
        <v>230.65600986269712</v>
      </c>
      <c r="M20" s="133">
        <v>265.14275095174082</v>
      </c>
      <c r="N20" s="133">
        <v>236.22458524437178</v>
      </c>
      <c r="O20" s="133">
        <v>225.84039068525306</v>
      </c>
      <c r="P20" s="133">
        <v>249.34840360989929</v>
      </c>
    </row>
    <row r="21" spans="1:16" ht="27.6" customHeight="1">
      <c r="A21" s="130" t="s">
        <v>325</v>
      </c>
      <c r="B21" s="133">
        <v>123.05611207002164</v>
      </c>
      <c r="C21" s="133">
        <v>149.42520809536944</v>
      </c>
      <c r="D21" s="133">
        <v>157.49490037245596</v>
      </c>
      <c r="E21" s="133">
        <v>116.5365855299745</v>
      </c>
      <c r="F21" s="133">
        <v>118.89461843058834</v>
      </c>
      <c r="G21" s="133">
        <v>109.53651540682689</v>
      </c>
      <c r="H21" s="133">
        <v>97.426224137931769</v>
      </c>
      <c r="I21" s="133">
        <v>114.36895591308395</v>
      </c>
      <c r="J21" s="133">
        <v>130.4971293708405</v>
      </c>
      <c r="K21" s="133">
        <v>122.15284866420451</v>
      </c>
      <c r="L21" s="133">
        <v>124.57267060299806</v>
      </c>
      <c r="M21" s="133">
        <v>137.62666443643894</v>
      </c>
      <c r="N21" s="133">
        <v>138.12580080636067</v>
      </c>
      <c r="O21" s="133">
        <v>143.42523467124281</v>
      </c>
      <c r="P21" s="133">
        <v>158.94587729158059</v>
      </c>
    </row>
    <row r="22" spans="1:16" ht="15" customHeight="1">
      <c r="A22" s="131" t="s">
        <v>326</v>
      </c>
      <c r="B22" s="133"/>
      <c r="C22" s="133"/>
      <c r="D22" s="133"/>
      <c r="E22" s="133"/>
      <c r="F22" s="133"/>
      <c r="G22" s="133"/>
      <c r="H22" s="133"/>
      <c r="I22" s="133"/>
      <c r="J22" s="133"/>
      <c r="K22" s="133"/>
      <c r="L22" s="133"/>
      <c r="M22" s="133"/>
      <c r="N22" s="133"/>
      <c r="O22" s="133"/>
      <c r="P22" s="133"/>
    </row>
    <row r="23" spans="1:16" ht="15" customHeight="1">
      <c r="A23" s="131" t="s">
        <v>327</v>
      </c>
      <c r="B23" s="133"/>
      <c r="C23" s="133"/>
      <c r="D23" s="133"/>
      <c r="E23" s="133"/>
      <c r="F23" s="133"/>
      <c r="G23" s="133"/>
      <c r="H23" s="133"/>
      <c r="I23" s="133"/>
      <c r="J23" s="133"/>
      <c r="K23" s="133"/>
      <c r="L23" s="133"/>
      <c r="M23" s="133"/>
      <c r="N23" s="133"/>
      <c r="O23" s="133"/>
      <c r="P23" s="133"/>
    </row>
    <row r="24" spans="1:16" ht="27.6" customHeight="1">
      <c r="A24" s="130" t="s">
        <v>328</v>
      </c>
      <c r="B24" s="133">
        <v>652.87682329553991</v>
      </c>
      <c r="C24" s="133">
        <v>701.1985816968089</v>
      </c>
      <c r="D24" s="133">
        <v>694.14393635239503</v>
      </c>
      <c r="E24" s="133">
        <v>625.3198015521333</v>
      </c>
      <c r="F24" s="133">
        <v>608.60907821381534</v>
      </c>
      <c r="G24" s="133">
        <v>574.54684114396457</v>
      </c>
      <c r="H24" s="133">
        <v>616.80698363722331</v>
      </c>
      <c r="I24" s="133">
        <v>734.15960397056983</v>
      </c>
      <c r="J24" s="133">
        <v>790.15206420016023</v>
      </c>
      <c r="K24" s="133">
        <v>721.65195781905027</v>
      </c>
      <c r="L24" s="133">
        <v>743.92153704023701</v>
      </c>
      <c r="M24" s="133">
        <v>802.02735360947815</v>
      </c>
      <c r="N24" s="133">
        <v>734.38228573813046</v>
      </c>
      <c r="O24" s="133">
        <v>692.70411426757153</v>
      </c>
      <c r="P24" s="133">
        <v>721.61379710609265</v>
      </c>
    </row>
    <row r="25" spans="1:16" ht="27" customHeight="1">
      <c r="A25" s="131" t="s">
        <v>329</v>
      </c>
      <c r="B25" s="133">
        <v>276.16988380862591</v>
      </c>
      <c r="C25" s="133">
        <v>321.85000257964924</v>
      </c>
      <c r="D25" s="133">
        <v>295.19603115033885</v>
      </c>
      <c r="E25" s="133">
        <v>308.51882602627296</v>
      </c>
      <c r="F25" s="133">
        <v>298.40448628858627</v>
      </c>
      <c r="G25" s="133">
        <v>288.59738521925948</v>
      </c>
      <c r="H25" s="133">
        <v>315.59829216074297</v>
      </c>
      <c r="I25" s="133">
        <v>373.64279266676743</v>
      </c>
      <c r="J25" s="133">
        <v>396.02853757848357</v>
      </c>
      <c r="K25" s="133">
        <v>362.43882228079747</v>
      </c>
      <c r="L25" s="133">
        <v>425.15998840468279</v>
      </c>
      <c r="M25" s="133">
        <v>435.8907917254117</v>
      </c>
      <c r="N25" s="133">
        <v>374.9567371320889</v>
      </c>
      <c r="O25" s="133">
        <v>358.61109491687853</v>
      </c>
      <c r="P25" s="133">
        <v>388.16830626710964</v>
      </c>
    </row>
    <row r="26" spans="1:16" ht="15" customHeight="1">
      <c r="A26" s="131" t="s">
        <v>330</v>
      </c>
      <c r="B26" s="133">
        <v>295.06565550408101</v>
      </c>
      <c r="C26" s="133">
        <v>298.35190654746094</v>
      </c>
      <c r="D26" s="133">
        <v>302.38562240092841</v>
      </c>
      <c r="E26" s="133">
        <v>229.14706945165545</v>
      </c>
      <c r="F26" s="133">
        <v>224.46336504314712</v>
      </c>
      <c r="G26" s="133">
        <v>206.24038140692886</v>
      </c>
      <c r="H26" s="133">
        <v>222.66733803740402</v>
      </c>
      <c r="I26" s="133">
        <v>260.89154168546025</v>
      </c>
      <c r="J26" s="133">
        <v>279.15653774834612</v>
      </c>
      <c r="K26" s="133">
        <v>260.97886922460219</v>
      </c>
      <c r="L26" s="133">
        <v>227.23019253130016</v>
      </c>
      <c r="M26" s="133">
        <v>253.25439872475152</v>
      </c>
      <c r="N26" s="133">
        <v>245.00481906929485</v>
      </c>
      <c r="O26" s="133">
        <v>224.07176883222024</v>
      </c>
      <c r="P26" s="133">
        <v>219.97060339917138</v>
      </c>
    </row>
    <row r="27" spans="1:16" ht="15" customHeight="1">
      <c r="A27" s="131" t="s">
        <v>331</v>
      </c>
      <c r="B27" s="133">
        <v>81.641283982832945</v>
      </c>
      <c r="C27" s="133">
        <v>80.996672569698632</v>
      </c>
      <c r="D27" s="133">
        <v>96.562282801127765</v>
      </c>
      <c r="E27" s="133">
        <v>87.653906074204841</v>
      </c>
      <c r="F27" s="133">
        <v>85.741226882081904</v>
      </c>
      <c r="G27" s="133">
        <v>79.70907451777623</v>
      </c>
      <c r="H27" s="133">
        <v>78.54135343907636</v>
      </c>
      <c r="I27" s="133">
        <v>99.625269618342202</v>
      </c>
      <c r="J27" s="133">
        <v>114.96698887333069</v>
      </c>
      <c r="K27" s="133">
        <v>98.234266313650522</v>
      </c>
      <c r="L27" s="133">
        <v>91.531356104254144</v>
      </c>
      <c r="M27" s="133">
        <v>112.882163159315</v>
      </c>
      <c r="N27" s="133">
        <v>114.42072953674665</v>
      </c>
      <c r="O27" s="133">
        <v>110.02125051847277</v>
      </c>
      <c r="P27" s="133">
        <v>113.47488743981165</v>
      </c>
    </row>
    <row r="28" spans="1:16" ht="15" customHeight="1">
      <c r="A28" s="130" t="s">
        <v>332</v>
      </c>
      <c r="B28" s="133">
        <v>42.492713948758222</v>
      </c>
      <c r="C28" s="133">
        <v>44.307758160919192</v>
      </c>
      <c r="D28" s="133">
        <v>37.274012018287941</v>
      </c>
      <c r="E28" s="133">
        <v>37.251550560145013</v>
      </c>
      <c r="F28" s="133">
        <v>36.826577067829916</v>
      </c>
      <c r="G28" s="133">
        <v>34.635480334006303</v>
      </c>
      <c r="H28" s="133">
        <v>31.436198255914842</v>
      </c>
      <c r="I28" s="133">
        <v>39.288021887116379</v>
      </c>
      <c r="J28" s="133">
        <v>40.389301969020799</v>
      </c>
      <c r="K28" s="133">
        <v>36.925976394004017</v>
      </c>
      <c r="L28" s="133">
        <v>27.271839454332969</v>
      </c>
      <c r="M28" s="133">
        <v>37.873878324672447</v>
      </c>
      <c r="N28" s="133">
        <v>38.331035054995347</v>
      </c>
      <c r="O28" s="133">
        <v>41.494420683056276</v>
      </c>
      <c r="P28" s="133">
        <v>46.402404701586967</v>
      </c>
    </row>
    <row r="29" spans="1:16" ht="15" customHeight="1">
      <c r="A29" s="131" t="s">
        <v>333</v>
      </c>
      <c r="B29" s="133">
        <v>18.795945162115874</v>
      </c>
      <c r="C29" s="133">
        <v>18.276879915260604</v>
      </c>
      <c r="D29" s="133">
        <v>15.59397435888955</v>
      </c>
      <c r="E29" s="133">
        <v>15.815400716913413</v>
      </c>
      <c r="F29" s="133">
        <v>16.072515811346733</v>
      </c>
      <c r="G29" s="133">
        <v>16.328114446819498</v>
      </c>
      <c r="H29" s="133">
        <v>13.39855548519162</v>
      </c>
      <c r="I29" s="133">
        <v>15.565057263603178</v>
      </c>
      <c r="J29" s="133">
        <v>15.387867491090972</v>
      </c>
      <c r="K29" s="133">
        <v>13.635282483460468</v>
      </c>
      <c r="L29" s="133">
        <v>6.8100871202164903</v>
      </c>
      <c r="M29" s="133">
        <v>7.5827713496680573</v>
      </c>
      <c r="N29" s="133">
        <v>9.0773038649155247</v>
      </c>
      <c r="O29" s="133">
        <v>9.51135159273902</v>
      </c>
      <c r="P29" s="133">
        <v>10.626580131615537</v>
      </c>
    </row>
    <row r="30" spans="1:16" ht="15" customHeight="1">
      <c r="A30" s="131" t="s">
        <v>334</v>
      </c>
      <c r="B30" s="133">
        <v>13.226302562401191</v>
      </c>
      <c r="C30" s="133">
        <v>14.81749049945204</v>
      </c>
      <c r="D30" s="133">
        <v>11.117713586917084</v>
      </c>
      <c r="E30" s="133">
        <v>12.154310620905472</v>
      </c>
      <c r="F30" s="133">
        <v>12.368497942196708</v>
      </c>
      <c r="G30" s="133">
        <v>11.058053027462313</v>
      </c>
      <c r="H30" s="133">
        <v>11.132175799950684</v>
      </c>
      <c r="I30" s="133">
        <v>12.996074576329057</v>
      </c>
      <c r="J30" s="133">
        <v>13.388812657260681</v>
      </c>
      <c r="K30" s="133">
        <v>12.291287755945067</v>
      </c>
      <c r="L30" s="133">
        <v>10.721457143056437</v>
      </c>
      <c r="M30" s="133">
        <v>17.584077052481323</v>
      </c>
      <c r="N30" s="133">
        <v>15.83461878353099</v>
      </c>
      <c r="O30" s="133">
        <v>18.156591885589194</v>
      </c>
      <c r="P30" s="133">
        <v>20.920017827209975</v>
      </c>
    </row>
    <row r="31" spans="1:16" ht="15" customHeight="1">
      <c r="A31" s="131" t="s">
        <v>335</v>
      </c>
      <c r="B31" s="133">
        <v>10.470466224241157</v>
      </c>
      <c r="C31" s="133">
        <v>11.213387746206552</v>
      </c>
      <c r="D31" s="133">
        <v>10.562324072481308</v>
      </c>
      <c r="E31" s="133">
        <v>9.2818392223261252</v>
      </c>
      <c r="F31" s="133">
        <v>8.3855633142864772</v>
      </c>
      <c r="G31" s="133">
        <v>7.2493128597244887</v>
      </c>
      <c r="H31" s="133">
        <v>6.9054669707725385</v>
      </c>
      <c r="I31" s="133">
        <v>10.726890047184144</v>
      </c>
      <c r="J31" s="133">
        <v>11.612621820669144</v>
      </c>
      <c r="K31" s="133">
        <v>10.999406154598486</v>
      </c>
      <c r="L31" s="133">
        <v>9.7402951910600439</v>
      </c>
      <c r="M31" s="133">
        <v>12.707029922523066</v>
      </c>
      <c r="N31" s="133">
        <v>13.419112406548832</v>
      </c>
      <c r="O31" s="133">
        <v>13.826477204728059</v>
      </c>
      <c r="P31" s="133">
        <v>14.855806742761446</v>
      </c>
    </row>
    <row r="32" spans="1:16" s="7" customFormat="1" ht="15" customHeight="1">
      <c r="A32" s="130" t="s">
        <v>367</v>
      </c>
      <c r="B32" s="134">
        <v>4239.1296782509862</v>
      </c>
      <c r="C32" s="134">
        <v>4592.6391314488556</v>
      </c>
      <c r="D32" s="134">
        <v>4582.5312671767924</v>
      </c>
      <c r="E32" s="134">
        <v>4181.933720852413</v>
      </c>
      <c r="F32" s="134">
        <v>4009.1685411420253</v>
      </c>
      <c r="G32" s="134">
        <v>3655.3506867756837</v>
      </c>
      <c r="H32" s="134">
        <v>3498.0424675125646</v>
      </c>
      <c r="I32" s="134">
        <v>4188.9812481587896</v>
      </c>
      <c r="J32" s="134">
        <v>4334.3369156563822</v>
      </c>
      <c r="K32" s="134">
        <v>4312.9978240230776</v>
      </c>
      <c r="L32" s="134">
        <v>3804.463498140708</v>
      </c>
      <c r="M32" s="134">
        <v>4469.1336215977371</v>
      </c>
      <c r="N32" s="134">
        <v>4413.2229472025529</v>
      </c>
      <c r="O32" s="134">
        <v>4301.1037343633971</v>
      </c>
      <c r="P32" s="134">
        <v>4497.0300484497229</v>
      </c>
    </row>
    <row r="33" spans="1:16" ht="15" customHeight="1">
      <c r="A33" s="131" t="s">
        <v>368</v>
      </c>
      <c r="B33" s="133">
        <v>197.34603308980374</v>
      </c>
      <c r="C33" s="133">
        <v>228.14296519650378</v>
      </c>
      <c r="D33" s="133">
        <v>288.46224303898038</v>
      </c>
      <c r="E33" s="133">
        <v>283.02216657724648</v>
      </c>
      <c r="F33" s="133">
        <v>276.97850682710623</v>
      </c>
      <c r="G33" s="133">
        <v>252.86722865733589</v>
      </c>
      <c r="H33" s="133">
        <v>221.007017281212</v>
      </c>
      <c r="I33" s="133">
        <v>273.65103345118035</v>
      </c>
      <c r="J33" s="133">
        <v>312.33876951490487</v>
      </c>
      <c r="K33" s="133">
        <v>305.49940570118258</v>
      </c>
      <c r="L33" s="133">
        <v>328.2995030772222</v>
      </c>
      <c r="M33" s="133">
        <v>336.98765914899207</v>
      </c>
      <c r="N33" s="133">
        <v>330.48819405748128</v>
      </c>
      <c r="O33" s="133">
        <v>322.17573437541427</v>
      </c>
      <c r="P33" s="133">
        <v>360.56739167918482</v>
      </c>
    </row>
    <row r="34" spans="1:16" s="7" customFormat="1" ht="15" customHeight="1">
      <c r="A34" s="130" t="s">
        <v>369</v>
      </c>
      <c r="B34" s="134">
        <v>4436.4757113407904</v>
      </c>
      <c r="C34" s="134">
        <v>4820.7820966453601</v>
      </c>
      <c r="D34" s="134">
        <v>4870.9935102157724</v>
      </c>
      <c r="E34" s="134">
        <v>4464.9558874296599</v>
      </c>
      <c r="F34" s="134">
        <v>4286.1470479691316</v>
      </c>
      <c r="G34" s="134">
        <v>3908.2179154330197</v>
      </c>
      <c r="H34" s="134">
        <v>3719.0494847937766</v>
      </c>
      <c r="I34" s="134">
        <v>4462.6322816099701</v>
      </c>
      <c r="J34" s="134">
        <v>4646.6756851712871</v>
      </c>
      <c r="K34" s="134">
        <v>4618.4972297242612</v>
      </c>
      <c r="L34" s="134">
        <v>4132.7630012179307</v>
      </c>
      <c r="M34" s="134">
        <v>4806.1212807467291</v>
      </c>
      <c r="N34" s="134">
        <v>4743.7111412600343</v>
      </c>
      <c r="O34" s="134">
        <v>4623.2794687388114</v>
      </c>
      <c r="P34" s="134">
        <v>4857.5974401289077</v>
      </c>
    </row>
    <row r="36" spans="1:16" ht="15" customHeight="1">
      <c r="A36" s="6" t="s">
        <v>371</v>
      </c>
    </row>
    <row r="37" spans="1:16" ht="15" customHeight="1">
      <c r="B37" s="10"/>
      <c r="C37" s="10"/>
      <c r="D37" s="10"/>
      <c r="E37" s="10"/>
      <c r="F37" s="10"/>
      <c r="G37" s="10"/>
      <c r="H37" s="10"/>
      <c r="I37" s="10"/>
      <c r="J37" s="10"/>
      <c r="K37" s="10"/>
      <c r="L37" s="10"/>
      <c r="M37" s="10"/>
      <c r="N37" s="10"/>
      <c r="O37" s="10"/>
      <c r="P37" s="10"/>
    </row>
  </sheetData>
  <mergeCells count="2">
    <mergeCell ref="A2:A3"/>
    <mergeCell ref="B2:P2"/>
  </mergeCells>
  <hyperlinks>
    <hyperlink ref="R3" location="Content!A1" display="Back to Content Page" xr:uid="{00000000-0004-0000-0700-000000000000}"/>
  </hyperlinks>
  <pageMargins left="0.75" right="0.75" top="1" bottom="1" header="0.5" footer="0.5"/>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Q30"/>
  <sheetViews>
    <sheetView zoomScale="95" zoomScaleNormal="95" workbookViewId="0">
      <pane xSplit="1" ySplit="1" topLeftCell="B2" activePane="bottomRight" state="frozen"/>
      <selection activeCell="H27" sqref="H27"/>
      <selection pane="topRight" activeCell="H27" sqref="H27"/>
      <selection pane="bottomLeft" activeCell="H27" sqref="H27"/>
      <selection pane="bottomRight" activeCell="F14" sqref="F14"/>
    </sheetView>
  </sheetViews>
  <sheetFormatPr defaultColWidth="9.21875" defaultRowHeight="15" customHeight="1"/>
  <cols>
    <col min="1" max="1" width="56" style="6" customWidth="1"/>
    <col min="2" max="27" width="8.77734375" style="6" customWidth="1"/>
    <col min="28" max="28" width="21" style="6" bestFit="1" customWidth="1"/>
    <col min="29" max="35" width="22.5546875" style="6" bestFit="1" customWidth="1"/>
    <col min="36" max="37" width="12" style="6" customWidth="1"/>
    <col min="38" max="16384" width="9.21875" style="6"/>
  </cols>
  <sheetData>
    <row r="1" spans="1:17" s="129" customFormat="1" ht="21" customHeight="1">
      <c r="A1" s="129" t="s">
        <v>750</v>
      </c>
    </row>
    <row r="2" spans="1:17" ht="15" customHeight="1">
      <c r="A2" s="255" t="s">
        <v>181</v>
      </c>
      <c r="B2" s="269" t="s">
        <v>22</v>
      </c>
      <c r="C2" s="270"/>
      <c r="D2" s="270"/>
      <c r="E2" s="270"/>
      <c r="F2" s="270"/>
      <c r="G2" s="270"/>
      <c r="H2" s="270"/>
      <c r="I2" s="270"/>
      <c r="J2" s="270"/>
      <c r="K2" s="270"/>
      <c r="L2" s="270"/>
      <c r="M2" s="270"/>
      <c r="N2" s="270"/>
      <c r="O2" s="270"/>
      <c r="P2" s="270"/>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5" customHeight="1">
      <c r="A4" s="130" t="s">
        <v>344</v>
      </c>
      <c r="B4" s="148">
        <v>30.340334604828577</v>
      </c>
      <c r="C4" s="148">
        <v>30.248573602845447</v>
      </c>
      <c r="D4" s="148">
        <v>29.097120122522124</v>
      </c>
      <c r="E4" s="148">
        <v>27.624678694261128</v>
      </c>
      <c r="F4" s="148">
        <v>26.948209631573416</v>
      </c>
      <c r="G4" s="148">
        <v>26.967039258461291</v>
      </c>
      <c r="H4" s="148">
        <v>26.302844166166235</v>
      </c>
      <c r="I4" s="148">
        <v>25.650060945686132</v>
      </c>
      <c r="J4" s="148">
        <v>25.450873073711239</v>
      </c>
      <c r="K4" s="148">
        <v>24.112406128784723</v>
      </c>
      <c r="L4" s="148">
        <v>26.115694457510426</v>
      </c>
      <c r="M4" s="148">
        <v>23.863562428247047</v>
      </c>
      <c r="N4" s="148">
        <v>23.064796473257839</v>
      </c>
      <c r="O4" s="148">
        <v>23.608063631352916</v>
      </c>
      <c r="P4" s="148">
        <v>23.285528062172709</v>
      </c>
    </row>
    <row r="5" spans="1:17" ht="15" customHeight="1">
      <c r="A5" s="131" t="s">
        <v>345</v>
      </c>
      <c r="B5" s="148">
        <v>22.921860908900037</v>
      </c>
      <c r="C5" s="148">
        <v>22.892652208487309</v>
      </c>
      <c r="D5" s="148">
        <v>20.86036062366297</v>
      </c>
      <c r="E5" s="148">
        <v>19.489767166976041</v>
      </c>
      <c r="F5" s="148">
        <v>18.982668023198851</v>
      </c>
      <c r="G5" s="148">
        <v>18.502112068071757</v>
      </c>
      <c r="H5" s="148">
        <v>17.680622529858962</v>
      </c>
      <c r="I5" s="148">
        <v>17.430997083851558</v>
      </c>
      <c r="J5" s="148">
        <v>17.889131673817715</v>
      </c>
      <c r="K5" s="148">
        <v>16.856512041012351</v>
      </c>
      <c r="L5" s="148">
        <v>17.853068298899615</v>
      </c>
      <c r="M5" s="148">
        <v>16.591801868913816</v>
      </c>
      <c r="N5" s="148">
        <v>16.000404213993082</v>
      </c>
      <c r="O5" s="148">
        <v>16.297762503137754</v>
      </c>
      <c r="P5" s="148">
        <v>16.193693382051041</v>
      </c>
    </row>
    <row r="6" spans="1:17" ht="15" customHeight="1">
      <c r="A6" s="132" t="s">
        <v>346</v>
      </c>
      <c r="B6" s="148"/>
      <c r="C6" s="148"/>
      <c r="D6" s="148"/>
      <c r="E6" s="148"/>
      <c r="F6" s="148"/>
      <c r="G6" s="148"/>
      <c r="H6" s="148"/>
      <c r="I6" s="148"/>
      <c r="J6" s="148"/>
      <c r="K6" s="148"/>
      <c r="L6" s="148"/>
      <c r="M6" s="148"/>
      <c r="N6" s="148"/>
      <c r="O6" s="148"/>
      <c r="P6" s="148"/>
    </row>
    <row r="7" spans="1:17" ht="15" customHeight="1">
      <c r="A7" s="132" t="s">
        <v>347</v>
      </c>
      <c r="B7" s="148"/>
      <c r="C7" s="148"/>
      <c r="D7" s="148"/>
      <c r="E7" s="148"/>
      <c r="F7" s="148"/>
      <c r="G7" s="148"/>
      <c r="H7" s="148"/>
      <c r="I7" s="148"/>
      <c r="J7" s="148"/>
      <c r="K7" s="148"/>
      <c r="L7" s="148"/>
      <c r="M7" s="148"/>
      <c r="N7" s="148"/>
      <c r="O7" s="148"/>
      <c r="P7" s="148"/>
    </row>
    <row r="8" spans="1:17" ht="15" customHeight="1">
      <c r="A8" s="131" t="s">
        <v>348</v>
      </c>
      <c r="B8" s="148">
        <v>7.4184736959285376</v>
      </c>
      <c r="C8" s="148">
        <v>7.3559213943581394</v>
      </c>
      <c r="D8" s="148">
        <v>8.2367594988591577</v>
      </c>
      <c r="E8" s="148">
        <v>8.1349115272850518</v>
      </c>
      <c r="F8" s="148">
        <v>7.965541608374556</v>
      </c>
      <c r="G8" s="148">
        <v>8.4649271903895205</v>
      </c>
      <c r="H8" s="148">
        <v>8.6222216363072679</v>
      </c>
      <c r="I8" s="148">
        <v>8.2190638618345666</v>
      </c>
      <c r="J8" s="148">
        <v>7.5617413998935099</v>
      </c>
      <c r="K8" s="148">
        <v>7.2558940877723757</v>
      </c>
      <c r="L8" s="148">
        <v>8.2626261586108249</v>
      </c>
      <c r="M8" s="148">
        <v>7.271760559333222</v>
      </c>
      <c r="N8" s="148">
        <v>7.0643922592647579</v>
      </c>
      <c r="O8" s="148">
        <v>7.3103011282151593</v>
      </c>
      <c r="P8" s="148">
        <v>7.0918346801216696</v>
      </c>
    </row>
    <row r="9" spans="1:17" ht="15" customHeight="1">
      <c r="A9" s="130" t="s">
        <v>349</v>
      </c>
      <c r="B9" s="148">
        <v>1.2217510372053426</v>
      </c>
      <c r="C9" s="148">
        <v>1.2606634250612445</v>
      </c>
      <c r="D9" s="148">
        <v>1.5869084302475633</v>
      </c>
      <c r="E9" s="148">
        <v>3.0719691379199729</v>
      </c>
      <c r="F9" s="148">
        <v>3.8577948573023297</v>
      </c>
      <c r="G9" s="148">
        <v>3.3151710713094094</v>
      </c>
      <c r="H9" s="148">
        <v>2.3685712629191431</v>
      </c>
      <c r="I9" s="148">
        <v>3.5965377647375214</v>
      </c>
      <c r="J9" s="148">
        <v>4.9013229392403916</v>
      </c>
      <c r="K9" s="148">
        <v>4.3549023235369875</v>
      </c>
      <c r="L9" s="148">
        <v>2.0958511326196438</v>
      </c>
      <c r="M9" s="148">
        <v>3.5986390045795633</v>
      </c>
      <c r="N9" s="148">
        <v>4.7945725603166114</v>
      </c>
      <c r="O9" s="148">
        <v>4.4244976927779671</v>
      </c>
      <c r="P9" s="148">
        <v>3.9012751280306035</v>
      </c>
    </row>
    <row r="10" spans="1:17" ht="15" customHeight="1">
      <c r="A10" s="130" t="s">
        <v>350</v>
      </c>
      <c r="B10" s="148">
        <v>9.3479275615432265</v>
      </c>
      <c r="C10" s="148">
        <v>9.0842648118850828</v>
      </c>
      <c r="D10" s="148">
        <v>9.0045342387485565</v>
      </c>
      <c r="E10" s="148">
        <v>8.9984919962885375</v>
      </c>
      <c r="F10" s="148">
        <v>9.4246280942865699</v>
      </c>
      <c r="G10" s="148">
        <v>8.9121168447298746</v>
      </c>
      <c r="H10" s="148">
        <v>10.669670158480947</v>
      </c>
      <c r="I10" s="148">
        <v>9.5998155869520616</v>
      </c>
      <c r="J10" s="148">
        <v>9.9470475589849716</v>
      </c>
      <c r="K10" s="148">
        <v>10.598220299637791</v>
      </c>
      <c r="L10" s="148">
        <v>10.285315402432232</v>
      </c>
      <c r="M10" s="148">
        <v>12.046304057524319</v>
      </c>
      <c r="N10" s="148">
        <v>12.876501148311343</v>
      </c>
      <c r="O10" s="148">
        <v>13.824352476869947</v>
      </c>
      <c r="P10" s="148">
        <v>13.937742284205621</v>
      </c>
    </row>
    <row r="11" spans="1:17" ht="15" customHeight="1">
      <c r="A11" s="130" t="s">
        <v>351</v>
      </c>
      <c r="B11" s="148">
        <v>1.2650602269015945</v>
      </c>
      <c r="C11" s="148">
        <v>1.0827779459168902</v>
      </c>
      <c r="D11" s="148">
        <v>1.0664471065841563</v>
      </c>
      <c r="E11" s="148">
        <v>0.90935640341096702</v>
      </c>
      <c r="F11" s="148">
        <v>0.78610058763824375</v>
      </c>
      <c r="G11" s="148">
        <v>0.96463075862147585</v>
      </c>
      <c r="H11" s="148">
        <v>0.95089969330426882</v>
      </c>
      <c r="I11" s="148">
        <v>0.92302780336019441</v>
      </c>
      <c r="J11" s="148">
        <v>0.82947964333186952</v>
      </c>
      <c r="K11" s="148">
        <v>0.81619302862811582</v>
      </c>
      <c r="L11" s="148">
        <v>0.86330068415968408</v>
      </c>
      <c r="M11" s="148">
        <v>0.24480743031841337</v>
      </c>
      <c r="N11" s="148">
        <v>0.2403045407804727</v>
      </c>
      <c r="O11" s="148">
        <v>0.20465965890679008</v>
      </c>
      <c r="P11" s="148">
        <v>0.18488577234390113</v>
      </c>
    </row>
    <row r="12" spans="1:17" ht="15" customHeight="1">
      <c r="A12" s="130" t="s">
        <v>308</v>
      </c>
      <c r="B12" s="148">
        <v>6.9544622470159956</v>
      </c>
      <c r="C12" s="148">
        <v>7.1620429259085254</v>
      </c>
      <c r="D12" s="148">
        <v>6.2947283461247867</v>
      </c>
      <c r="E12" s="148">
        <v>5.6948019036709061</v>
      </c>
      <c r="F12" s="148">
        <v>6.0026507019880802</v>
      </c>
      <c r="G12" s="148">
        <v>6.6597776471475507</v>
      </c>
      <c r="H12" s="148">
        <v>6.3238941438687428</v>
      </c>
      <c r="I12" s="148">
        <v>6.8940732169187928</v>
      </c>
      <c r="J12" s="148">
        <v>7.128049472923208</v>
      </c>
      <c r="K12" s="148">
        <v>7.8066124950673412</v>
      </c>
      <c r="L12" s="148">
        <v>7.3433163400934118</v>
      </c>
      <c r="M12" s="148">
        <v>7.6856144027134654</v>
      </c>
      <c r="N12" s="148">
        <v>6.105902741705993</v>
      </c>
      <c r="O12" s="148">
        <v>6.1110114642813382</v>
      </c>
      <c r="P12" s="148">
        <v>6.3239893168163377</v>
      </c>
    </row>
    <row r="13" spans="1:17" ht="42" customHeight="1">
      <c r="A13" s="130" t="s">
        <v>352</v>
      </c>
      <c r="B13" s="148">
        <v>16.134271281854993</v>
      </c>
      <c r="C13" s="148">
        <v>16.066723736898521</v>
      </c>
      <c r="D13" s="148">
        <v>17.07895541007731</v>
      </c>
      <c r="E13" s="148">
        <v>16.276036754884192</v>
      </c>
      <c r="F13" s="148">
        <v>16.093615417942878</v>
      </c>
      <c r="G13" s="148">
        <v>16.579247148757307</v>
      </c>
      <c r="H13" s="148">
        <v>17.723207833272141</v>
      </c>
      <c r="I13" s="148">
        <v>16.293174998602549</v>
      </c>
      <c r="J13" s="148">
        <v>14.006279375987019</v>
      </c>
      <c r="K13" s="148">
        <v>14.152549205814877</v>
      </c>
      <c r="L13" s="148">
        <v>12.725397621408066</v>
      </c>
      <c r="M13" s="148">
        <v>12.644062085907585</v>
      </c>
      <c r="N13" s="148">
        <v>12.98575026190003</v>
      </c>
      <c r="O13" s="148">
        <v>13.018512290595364</v>
      </c>
      <c r="P13" s="148">
        <v>13.594736587576307</v>
      </c>
    </row>
    <row r="14" spans="1:17" ht="27.6" customHeight="1">
      <c r="A14" s="131" t="s">
        <v>353</v>
      </c>
      <c r="B14" s="148">
        <v>12.981934365631901</v>
      </c>
      <c r="C14" s="148">
        <v>12.779896817032355</v>
      </c>
      <c r="D14" s="148">
        <v>13.134122307841187</v>
      </c>
      <c r="E14" s="148">
        <v>12.25026656352146</v>
      </c>
      <c r="F14" s="148">
        <v>11.112135756502729</v>
      </c>
      <c r="G14" s="148">
        <v>11.642447369992167</v>
      </c>
      <c r="H14" s="148">
        <v>11.818204966255326</v>
      </c>
      <c r="I14" s="148">
        <v>9.9974250664277395</v>
      </c>
      <c r="J14" s="148">
        <v>10.110921164955634</v>
      </c>
      <c r="K14" s="148">
        <v>9.9726537756619233</v>
      </c>
      <c r="L14" s="148">
        <v>11.033088053928253</v>
      </c>
      <c r="M14" s="148">
        <v>10.318142365780277</v>
      </c>
      <c r="N14" s="148">
        <v>8.8914723547918548</v>
      </c>
      <c r="O14" s="148">
        <v>8.0007001509137581</v>
      </c>
      <c r="P14" s="148">
        <v>7.8015213642799548</v>
      </c>
    </row>
    <row r="15" spans="1:17" ht="15" customHeight="1">
      <c r="A15" s="131" t="s">
        <v>354</v>
      </c>
      <c r="B15" s="148">
        <v>3.1523369162231218</v>
      </c>
      <c r="C15" s="148">
        <v>3.2868269198661535</v>
      </c>
      <c r="D15" s="148">
        <v>3.9448331022361174</v>
      </c>
      <c r="E15" s="148">
        <v>4.0257701913627288</v>
      </c>
      <c r="F15" s="148">
        <v>4.9814796614401518</v>
      </c>
      <c r="G15" s="148">
        <v>4.9367997787651383</v>
      </c>
      <c r="H15" s="148">
        <v>5.9050028670168162</v>
      </c>
      <c r="I15" s="148">
        <v>6.2957499321748074</v>
      </c>
      <c r="J15" s="148">
        <v>3.8953582110313834</v>
      </c>
      <c r="K15" s="148">
        <v>4.1798954301529525</v>
      </c>
      <c r="L15" s="148">
        <v>1.6923095674798119</v>
      </c>
      <c r="M15" s="148">
        <v>2.3259197201273034</v>
      </c>
      <c r="N15" s="148">
        <v>4.0942779071081761</v>
      </c>
      <c r="O15" s="148">
        <v>5.0178121396816024</v>
      </c>
      <c r="P15" s="148">
        <v>5.7932152232963521</v>
      </c>
    </row>
    <row r="16" spans="1:17" ht="15" customHeight="1">
      <c r="A16" s="130" t="s">
        <v>355</v>
      </c>
      <c r="B16" s="148">
        <v>9.7486681844986176</v>
      </c>
      <c r="C16" s="148">
        <v>9.5098037585345487</v>
      </c>
      <c r="D16" s="148">
        <v>8.9466006467039545</v>
      </c>
      <c r="E16" s="148">
        <v>9.0420830039199895</v>
      </c>
      <c r="F16" s="148">
        <v>8.8687800430973933</v>
      </c>
      <c r="G16" s="148">
        <v>8.4656605990252292</v>
      </c>
      <c r="H16" s="148">
        <v>7.6834472337571276</v>
      </c>
      <c r="I16" s="148">
        <v>9.2774548048345835</v>
      </c>
      <c r="J16" s="148">
        <v>8.1541514638960955</v>
      </c>
      <c r="K16" s="148">
        <v>8.0284201140661171</v>
      </c>
      <c r="L16" s="148">
        <v>9.0980432778806595</v>
      </c>
      <c r="M16" s="148">
        <v>10.289699335443855</v>
      </c>
      <c r="N16" s="148">
        <v>11.337962413361199</v>
      </c>
      <c r="O16" s="148">
        <v>11.925676168822644</v>
      </c>
      <c r="P16" s="148">
        <v>13.658649168347415</v>
      </c>
    </row>
    <row r="17" spans="1:16" ht="42" customHeight="1">
      <c r="A17" s="131" t="s">
        <v>356</v>
      </c>
      <c r="B17" s="148">
        <v>7.5301130223278241</v>
      </c>
      <c r="C17" s="148">
        <v>7.1276740652317425</v>
      </c>
      <c r="D17" s="148">
        <v>6.9549650194269734</v>
      </c>
      <c r="E17" s="148">
        <v>6.5393345646661221</v>
      </c>
      <c r="F17" s="148">
        <v>6.3770342650111056</v>
      </c>
      <c r="G17" s="148">
        <v>6.1377508074318969</v>
      </c>
      <c r="H17" s="148">
        <v>5.5452561402468312</v>
      </c>
      <c r="I17" s="148">
        <v>6.791674580032482</v>
      </c>
      <c r="J17" s="148">
        <v>6.1322149637846941</v>
      </c>
      <c r="K17" s="148">
        <v>5.9555196476822054</v>
      </c>
      <c r="L17" s="148">
        <v>6.4099085516368532</v>
      </c>
      <c r="M17" s="148">
        <v>7.5140989038053076</v>
      </c>
      <c r="N17" s="148">
        <v>7.7533447040918633</v>
      </c>
      <c r="O17" s="148">
        <v>8.3584331716482101</v>
      </c>
      <c r="P17" s="148">
        <v>9.6865187587702941</v>
      </c>
    </row>
    <row r="18" spans="1:16" ht="15" customHeight="1">
      <c r="A18" s="131" t="s">
        <v>357</v>
      </c>
      <c r="B18" s="148">
        <v>2.2185551621707935</v>
      </c>
      <c r="C18" s="148">
        <v>2.3821296933027978</v>
      </c>
      <c r="D18" s="148">
        <v>1.9916356272769657</v>
      </c>
      <c r="E18" s="148">
        <v>2.502748439253867</v>
      </c>
      <c r="F18" s="148">
        <v>2.4917457780862873</v>
      </c>
      <c r="G18" s="148">
        <v>2.327909791593334</v>
      </c>
      <c r="H18" s="148">
        <v>2.1381910935102972</v>
      </c>
      <c r="I18" s="148">
        <v>2.4857802248021015</v>
      </c>
      <c r="J18" s="148">
        <v>2.0219365001114022</v>
      </c>
      <c r="K18" s="148">
        <v>2.0729004663839112</v>
      </c>
      <c r="L18" s="148">
        <v>2.6881347262438058</v>
      </c>
      <c r="M18" s="148">
        <v>2.7756004316385465</v>
      </c>
      <c r="N18" s="148">
        <v>3.5846177092693345</v>
      </c>
      <c r="O18" s="148">
        <v>3.5672429971744344</v>
      </c>
      <c r="P18" s="148">
        <v>3.9721304095771202</v>
      </c>
    </row>
    <row r="19" spans="1:16" ht="27.6" customHeight="1">
      <c r="A19" s="130" t="s">
        <v>358</v>
      </c>
      <c r="B19" s="148">
        <v>10.66875697413189</v>
      </c>
      <c r="C19" s="148">
        <v>11.028008658428003</v>
      </c>
      <c r="D19" s="148">
        <v>11.212713275680343</v>
      </c>
      <c r="E19" s="148">
        <v>12.407229595676879</v>
      </c>
      <c r="F19" s="148">
        <v>12.277134468545139</v>
      </c>
      <c r="G19" s="148">
        <v>13.004210606128147</v>
      </c>
      <c r="H19" s="148">
        <v>13.219175835410423</v>
      </c>
      <c r="I19" s="148">
        <v>12.784293839500565</v>
      </c>
      <c r="J19" s="148">
        <v>12.228196900359666</v>
      </c>
      <c r="K19" s="148">
        <v>11.945206709736746</v>
      </c>
      <c r="L19" s="148">
        <v>11.305279657089919</v>
      </c>
      <c r="M19" s="148">
        <v>10.602649958135052</v>
      </c>
      <c r="N19" s="148">
        <v>11.228922278628982</v>
      </c>
      <c r="O19" s="148">
        <v>10.78692271299065</v>
      </c>
      <c r="P19" s="148">
        <v>9.9650041847262152</v>
      </c>
    </row>
    <row r="20" spans="1:16" ht="15" customHeight="1">
      <c r="A20" s="131" t="s">
        <v>359</v>
      </c>
      <c r="B20" s="148">
        <v>2.704660869246128</v>
      </c>
      <c r="C20" s="148">
        <v>2.99663069361001</v>
      </c>
      <c r="D20" s="148">
        <v>3.0045881225452331</v>
      </c>
      <c r="E20" s="148">
        <v>3.1351973556623149</v>
      </c>
      <c r="F20" s="148">
        <v>3.203489664415597</v>
      </c>
      <c r="G20" s="148">
        <v>3.2831573756016392</v>
      </c>
      <c r="H20" s="148">
        <v>3.2360603351944017</v>
      </c>
      <c r="I20" s="148">
        <v>3.0261466443166922</v>
      </c>
      <c r="J20" s="148">
        <v>2.7822374132674317</v>
      </c>
      <c r="K20" s="148">
        <v>2.554755001405153</v>
      </c>
      <c r="L20" s="148">
        <v>2.7147855025492555</v>
      </c>
      <c r="M20" s="148">
        <v>2.7234829372603357</v>
      </c>
      <c r="N20" s="148">
        <v>1.9031406257966672</v>
      </c>
      <c r="O20" s="148">
        <v>1.8545959539678889</v>
      </c>
      <c r="P20" s="148">
        <v>1.6573725793345349</v>
      </c>
    </row>
    <row r="21" spans="1:16" ht="15" customHeight="1">
      <c r="A21" s="131" t="s">
        <v>360</v>
      </c>
      <c r="B21" s="148">
        <v>7.964096104885801</v>
      </c>
      <c r="C21" s="148">
        <v>8.0313779648179793</v>
      </c>
      <c r="D21" s="148">
        <v>8.2081251531351</v>
      </c>
      <c r="E21" s="148">
        <v>9.2720322400145641</v>
      </c>
      <c r="F21" s="148">
        <v>9.0736448041295397</v>
      </c>
      <c r="G21" s="148">
        <v>9.7210532305265076</v>
      </c>
      <c r="H21" s="148">
        <v>9.983115500216023</v>
      </c>
      <c r="I21" s="148">
        <v>9.7581471951838719</v>
      </c>
      <c r="J21" s="148">
        <v>9.4459594870922352</v>
      </c>
      <c r="K21" s="148">
        <v>9.390451708331593</v>
      </c>
      <c r="L21" s="148">
        <v>8.5904941545406643</v>
      </c>
      <c r="M21" s="148">
        <v>7.8791670208747169</v>
      </c>
      <c r="N21" s="148">
        <v>9.3257816528323154</v>
      </c>
      <c r="O21" s="148">
        <v>8.9323267590227609</v>
      </c>
      <c r="P21" s="148">
        <v>8.3076316053916806</v>
      </c>
    </row>
    <row r="22" spans="1:16" ht="15" customHeight="1">
      <c r="A22" s="130" t="s">
        <v>361</v>
      </c>
      <c r="B22" s="148">
        <v>8.9155339282700758</v>
      </c>
      <c r="C22" s="148">
        <v>9.4320591092294421</v>
      </c>
      <c r="D22" s="148">
        <v>10.054809172139899</v>
      </c>
      <c r="E22" s="148">
        <v>10.272751282579325</v>
      </c>
      <c r="F22" s="148">
        <v>10.24415752198143</v>
      </c>
      <c r="G22" s="148">
        <v>9.72804660269456</v>
      </c>
      <c r="H22" s="148">
        <v>9.4786133186918651</v>
      </c>
      <c r="I22" s="148">
        <v>9.6106826851041287</v>
      </c>
      <c r="J22" s="148">
        <v>10.68084911610654</v>
      </c>
      <c r="K22" s="148">
        <v>11.886076564875189</v>
      </c>
      <c r="L22" s="148">
        <v>13.375355619468834</v>
      </c>
      <c r="M22" s="148">
        <v>12.79869991582795</v>
      </c>
      <c r="N22" s="148">
        <v>11.563271292775845</v>
      </c>
      <c r="O22" s="148">
        <v>10.849856484373092</v>
      </c>
      <c r="P22" s="148">
        <v>10.232372207199885</v>
      </c>
    </row>
    <row r="23" spans="1:16" ht="27.6" customHeight="1">
      <c r="A23" s="130" t="s">
        <v>362</v>
      </c>
      <c r="B23" s="148">
        <v>5.4032339537496048</v>
      </c>
      <c r="C23" s="148">
        <v>5.1250820252923033</v>
      </c>
      <c r="D23" s="148">
        <v>5.6571832511714968</v>
      </c>
      <c r="E23" s="148">
        <v>5.7026012273881097</v>
      </c>
      <c r="F23" s="148">
        <v>5.4969286756445186</v>
      </c>
      <c r="G23" s="148">
        <v>5.4040994631251591</v>
      </c>
      <c r="H23" s="148">
        <v>5.2796763541290996</v>
      </c>
      <c r="I23" s="148">
        <v>5.3708783543034802</v>
      </c>
      <c r="J23" s="148">
        <v>6.6737504554590057</v>
      </c>
      <c r="K23" s="148">
        <v>6.2994131298521285</v>
      </c>
      <c r="L23" s="148">
        <v>6.7924458073371312</v>
      </c>
      <c r="M23" s="148">
        <v>6.2259613813027679</v>
      </c>
      <c r="N23" s="148">
        <v>5.8020162889617</v>
      </c>
      <c r="O23" s="148">
        <v>5.2464474190292956</v>
      </c>
      <c r="P23" s="148">
        <v>4.9158172885809917</v>
      </c>
    </row>
    <row r="24" spans="1:16" ht="15" customHeight="1">
      <c r="A24" s="131" t="s">
        <v>363</v>
      </c>
      <c r="B24" s="148">
        <v>2.3528402680547558</v>
      </c>
      <c r="C24" s="148">
        <v>2.1446453091962576</v>
      </c>
      <c r="D24" s="148">
        <v>2.5782332327742754</v>
      </c>
      <c r="E24" s="148">
        <v>2.4879353456174402</v>
      </c>
      <c r="F24" s="148">
        <v>2.3591145084990535</v>
      </c>
      <c r="G24" s="148">
        <v>2.3074314674843737</v>
      </c>
      <c r="H24" s="148">
        <v>2.2484664389594275</v>
      </c>
      <c r="I24" s="148">
        <v>2.4168468402218291</v>
      </c>
      <c r="J24" s="148">
        <v>3.1109503874776987</v>
      </c>
      <c r="K24" s="148">
        <v>3.1593627973094165</v>
      </c>
      <c r="L24" s="148">
        <v>3.3484832776332762</v>
      </c>
      <c r="M24" s="148">
        <v>3.225763068512852</v>
      </c>
      <c r="N24" s="148">
        <v>3.0398239959613362</v>
      </c>
      <c r="O24" s="148">
        <v>2.6295720897477524</v>
      </c>
      <c r="P24" s="148">
        <v>2.4706742610730217</v>
      </c>
    </row>
    <row r="25" spans="1:16" ht="15" customHeight="1">
      <c r="A25" s="131" t="s">
        <v>364</v>
      </c>
      <c r="B25" s="148">
        <v>1.5121081087171084</v>
      </c>
      <c r="C25" s="148">
        <v>1.6161793462057932</v>
      </c>
      <c r="D25" s="148">
        <v>1.6500833141099687</v>
      </c>
      <c r="E25" s="148">
        <v>1.6296614039801487</v>
      </c>
      <c r="F25" s="148">
        <v>1.5706351362180329</v>
      </c>
      <c r="G25" s="148">
        <v>1.5008567193665132</v>
      </c>
      <c r="H25" s="148">
        <v>1.5014891357248004</v>
      </c>
      <c r="I25" s="148">
        <v>1.4896161294103651</v>
      </c>
      <c r="J25" s="148">
        <v>1.7731246841345651</v>
      </c>
      <c r="K25" s="148">
        <v>1.6872106987935418</v>
      </c>
      <c r="L25" s="148">
        <v>2.0249837775419697</v>
      </c>
      <c r="M25" s="148">
        <v>1.7719114028055236</v>
      </c>
      <c r="N25" s="148">
        <v>1.6342699950168273</v>
      </c>
      <c r="O25" s="148">
        <v>1.5791192308899373</v>
      </c>
      <c r="P25" s="148">
        <v>1.5099471444332233</v>
      </c>
    </row>
    <row r="26" spans="1:16" ht="15" customHeight="1">
      <c r="A26" s="131" t="s">
        <v>365</v>
      </c>
      <c r="B26" s="148">
        <v>1.5382855769777348</v>
      </c>
      <c r="C26" s="148">
        <v>1.3642573698902662</v>
      </c>
      <c r="D26" s="148">
        <v>1.4288667042872516</v>
      </c>
      <c r="E26" s="148">
        <v>1.585004477790521</v>
      </c>
      <c r="F26" s="148">
        <v>1.5671790309274323</v>
      </c>
      <c r="G26" s="148">
        <v>1.5958112762742722</v>
      </c>
      <c r="H26" s="148">
        <v>1.5297207794448713</v>
      </c>
      <c r="I26" s="148">
        <v>1.4644153846712857</v>
      </c>
      <c r="J26" s="148">
        <v>1.7896753838467425</v>
      </c>
      <c r="K26" s="148">
        <v>1.4528396337491705</v>
      </c>
      <c r="L26" s="148">
        <v>1.4189787521618864</v>
      </c>
      <c r="M26" s="148">
        <v>1.2282869099843918</v>
      </c>
      <c r="N26" s="148">
        <v>1.1279222979835359</v>
      </c>
      <c r="O26" s="148">
        <v>1.0377560983916059</v>
      </c>
      <c r="P26" s="148">
        <v>0.93519588307474733</v>
      </c>
    </row>
    <row r="27" spans="1:16" ht="15" customHeight="1">
      <c r="A27" s="130" t="s">
        <v>366</v>
      </c>
      <c r="B27" s="148"/>
      <c r="C27" s="148"/>
      <c r="D27" s="148"/>
      <c r="E27" s="148"/>
      <c r="F27" s="148"/>
      <c r="G27" s="148"/>
      <c r="H27" s="148"/>
      <c r="I27" s="148"/>
      <c r="J27" s="148"/>
      <c r="K27" s="148"/>
      <c r="L27" s="148"/>
      <c r="M27" s="148"/>
      <c r="N27" s="148"/>
      <c r="O27" s="148"/>
      <c r="P27" s="148"/>
    </row>
    <row r="28" spans="1:16" ht="15" customHeight="1">
      <c r="A28" s="130" t="s">
        <v>367</v>
      </c>
      <c r="B28" s="149">
        <v>100</v>
      </c>
      <c r="C28" s="149">
        <v>100</v>
      </c>
      <c r="D28" s="149">
        <v>100</v>
      </c>
      <c r="E28" s="149">
        <v>100</v>
      </c>
      <c r="F28" s="149">
        <v>100</v>
      </c>
      <c r="G28" s="149">
        <v>100</v>
      </c>
      <c r="H28" s="149">
        <v>100</v>
      </c>
      <c r="I28" s="149">
        <v>100</v>
      </c>
      <c r="J28" s="149">
        <v>100</v>
      </c>
      <c r="K28" s="149">
        <v>100</v>
      </c>
      <c r="L28" s="149">
        <v>100</v>
      </c>
      <c r="M28" s="149">
        <v>100</v>
      </c>
      <c r="N28" s="149">
        <v>100</v>
      </c>
      <c r="O28" s="149">
        <v>100</v>
      </c>
      <c r="P28" s="149">
        <v>100</v>
      </c>
    </row>
    <row r="29" spans="1:16" ht="15" customHeight="1">
      <c r="B29" s="22"/>
      <c r="C29" s="22"/>
      <c r="D29" s="22"/>
      <c r="E29" s="22"/>
      <c r="F29" s="22"/>
      <c r="G29" s="22"/>
      <c r="H29" s="22"/>
      <c r="I29" s="22"/>
      <c r="J29" s="22"/>
      <c r="K29" s="22"/>
      <c r="L29" s="22"/>
      <c r="M29" s="22"/>
      <c r="N29" s="22"/>
      <c r="O29" s="22"/>
      <c r="P29" s="22"/>
    </row>
    <row r="30" spans="1:16" ht="15" customHeight="1">
      <c r="A30" s="8" t="s">
        <v>209</v>
      </c>
    </row>
  </sheetData>
  <mergeCells count="2">
    <mergeCell ref="A2:A3"/>
    <mergeCell ref="B2:P2"/>
  </mergeCells>
  <hyperlinks>
    <hyperlink ref="Q3" location="Content!A1" display="Back to Content Page" xr:uid="{00000000-0004-0000-4F00-000000000000}"/>
  </hyperlinks>
  <pageMargins left="0.7" right="0.7" top="0.75" bottom="0.75" header="0.3" footer="0.3"/>
  <pageSetup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Q15"/>
  <sheetViews>
    <sheetView zoomScale="89" zoomScaleNormal="89" workbookViewId="0">
      <pane xSplit="1" ySplit="1" topLeftCell="B2" activePane="bottomRight" state="frozen"/>
      <selection activeCell="H27" sqref="H27"/>
      <selection pane="topRight" activeCell="H27" sqref="H27"/>
      <selection pane="bottomLeft" activeCell="H27" sqref="H27"/>
      <selection pane="bottomRight" activeCell="G22" sqref="G22"/>
    </sheetView>
  </sheetViews>
  <sheetFormatPr defaultColWidth="9.21875" defaultRowHeight="15" customHeight="1"/>
  <cols>
    <col min="1" max="1" width="54.77734375" style="6" customWidth="1"/>
    <col min="2" max="27" width="12.77734375" style="6" customWidth="1"/>
    <col min="28" max="28" width="21" style="6" bestFit="1" customWidth="1"/>
    <col min="29" max="35" width="22.5546875" style="6" bestFit="1" customWidth="1"/>
    <col min="36" max="37" width="12" style="6" customWidth="1"/>
    <col min="38" max="16384" width="9.21875" style="6"/>
  </cols>
  <sheetData>
    <row r="1" spans="1:17" s="129" customFormat="1" ht="21" customHeight="1">
      <c r="A1" s="129" t="s">
        <v>751</v>
      </c>
    </row>
    <row r="2" spans="1:17" ht="15" customHeight="1">
      <c r="A2" s="255" t="s">
        <v>199</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8" customHeight="1">
      <c r="A4" s="130" t="s">
        <v>336</v>
      </c>
      <c r="B4" s="133">
        <v>18171730.404396802</v>
      </c>
      <c r="C4" s="133">
        <v>20514638.775083501</v>
      </c>
      <c r="D4" s="133">
        <v>22599796.436623603</v>
      </c>
      <c r="E4" s="133">
        <v>25583573.0839324</v>
      </c>
      <c r="F4" s="133">
        <v>26888394.984933797</v>
      </c>
      <c r="G4" s="133">
        <v>29378785.4771339</v>
      </c>
      <c r="H4" s="133">
        <v>32475055.514001392</v>
      </c>
      <c r="I4" s="133">
        <v>36021645.256919011</v>
      </c>
      <c r="J4" s="133">
        <v>39289389.396611094</v>
      </c>
      <c r="K4" s="133">
        <v>43891733.648343399</v>
      </c>
      <c r="L4" s="133">
        <v>47311168.168254808</v>
      </c>
      <c r="M4" s="133">
        <v>50933758.094375297</v>
      </c>
      <c r="N4" s="133">
        <v>55825998.812502906</v>
      </c>
      <c r="O4" s="133">
        <v>62440605.819522083</v>
      </c>
      <c r="P4" s="133">
        <v>68443230.711553484</v>
      </c>
    </row>
    <row r="5" spans="1:17" ht="18" customHeight="1">
      <c r="A5" s="131" t="s">
        <v>337</v>
      </c>
      <c r="B5" s="133">
        <v>15435275.557485431</v>
      </c>
      <c r="C5" s="133">
        <v>17212110.554040641</v>
      </c>
      <c r="D5" s="133">
        <v>18785521.581635885</v>
      </c>
      <c r="E5" s="133">
        <v>21293612.920337159</v>
      </c>
      <c r="F5" s="133">
        <v>22110382.026589978</v>
      </c>
      <c r="G5" s="133">
        <v>24349750.136289649</v>
      </c>
      <c r="H5" s="133">
        <v>26919261.805653803</v>
      </c>
      <c r="I5" s="133">
        <v>29401905.863880403</v>
      </c>
      <c r="J5" s="133">
        <v>33047335.664916202</v>
      </c>
      <c r="K5" s="133">
        <v>36182293.043192998</v>
      </c>
      <c r="L5" s="133">
        <v>38054851.389455333</v>
      </c>
      <c r="M5" s="133">
        <v>41338080.702079967</v>
      </c>
      <c r="N5" s="133">
        <v>45480302.295989126</v>
      </c>
      <c r="O5" s="133">
        <v>51439840.218925878</v>
      </c>
      <c r="P5" s="133">
        <v>56686865.280088618</v>
      </c>
    </row>
    <row r="6" spans="1:17" ht="18" customHeight="1">
      <c r="A6" s="131" t="s">
        <v>338</v>
      </c>
      <c r="B6" s="133">
        <v>2736454.8469113703</v>
      </c>
      <c r="C6" s="133">
        <v>3302528.2210428598</v>
      </c>
      <c r="D6" s="133">
        <v>3814274.85498772</v>
      </c>
      <c r="E6" s="133">
        <v>4289960.1635952406</v>
      </c>
      <c r="F6" s="133">
        <v>4778012.9583438197</v>
      </c>
      <c r="G6" s="133">
        <v>5029035.3408442494</v>
      </c>
      <c r="H6" s="133">
        <v>5555793.7083475897</v>
      </c>
      <c r="I6" s="133">
        <v>6619739.39303861</v>
      </c>
      <c r="J6" s="133">
        <v>6242053.7316948902</v>
      </c>
      <c r="K6" s="133">
        <v>7709440.6051503997</v>
      </c>
      <c r="L6" s="133">
        <v>9256316.7787994705</v>
      </c>
      <c r="M6" s="133">
        <v>9595677.3922953308</v>
      </c>
      <c r="N6" s="133">
        <v>10345696.51651378</v>
      </c>
      <c r="O6" s="133">
        <v>11000765.600596201</v>
      </c>
      <c r="P6" s="133">
        <v>11756365.431464868</v>
      </c>
    </row>
    <row r="7" spans="1:17" ht="18" customHeight="1">
      <c r="A7" s="130" t="s">
        <v>339</v>
      </c>
      <c r="B7" s="133">
        <v>5638823.6618355894</v>
      </c>
      <c r="C7" s="133">
        <v>5462723.3891312806</v>
      </c>
      <c r="D7" s="133">
        <v>5126024.3536087405</v>
      </c>
      <c r="E7" s="133">
        <v>4527464.4079463501</v>
      </c>
      <c r="F7" s="133">
        <v>4986880.79425296</v>
      </c>
      <c r="G7" s="133">
        <v>5311893.5729789697</v>
      </c>
      <c r="H7" s="133">
        <v>6159764.8360811798</v>
      </c>
      <c r="I7" s="133">
        <v>6489915.4036481204</v>
      </c>
      <c r="J7" s="133">
        <v>9499829.7456362303</v>
      </c>
      <c r="K7" s="133">
        <v>11576853.0746141</v>
      </c>
      <c r="L7" s="133">
        <v>8757686.0084041487</v>
      </c>
      <c r="M7" s="133">
        <v>9010521.6519326493</v>
      </c>
      <c r="N7" s="133">
        <v>12956212.230412725</v>
      </c>
      <c r="O7" s="133">
        <v>15213282.554712316</v>
      </c>
      <c r="P7" s="133">
        <v>18752108.452785362</v>
      </c>
    </row>
    <row r="8" spans="1:17" ht="18" customHeight="1">
      <c r="A8" s="131" t="s">
        <v>340</v>
      </c>
      <c r="B8" s="133">
        <v>5400669.2365846206</v>
      </c>
      <c r="C8" s="133">
        <v>5774997.3134824196</v>
      </c>
      <c r="D8" s="133">
        <v>5938508.2929207301</v>
      </c>
      <c r="E8" s="133">
        <v>5416318.6964526102</v>
      </c>
      <c r="F8" s="133">
        <v>5527419.4467490194</v>
      </c>
      <c r="G8" s="133">
        <v>6297611.6873888895</v>
      </c>
      <c r="H8" s="133">
        <v>7142580.8287399895</v>
      </c>
      <c r="I8" s="133">
        <v>7447837.53748261</v>
      </c>
      <c r="J8" s="133">
        <v>9650817.2818785403</v>
      </c>
      <c r="K8" s="133">
        <v>10843862.7308442</v>
      </c>
      <c r="L8" s="133">
        <v>9653871.3857261091</v>
      </c>
      <c r="M8" s="133">
        <v>12772664.501449201</v>
      </c>
      <c r="N8" s="133">
        <v>13761501.209278906</v>
      </c>
      <c r="O8" s="133">
        <v>14551951.473363215</v>
      </c>
      <c r="P8" s="133">
        <v>16274169.048457263</v>
      </c>
    </row>
    <row r="9" spans="1:17" ht="18" customHeight="1">
      <c r="A9" s="131" t="s">
        <v>341</v>
      </c>
      <c r="B9" s="133">
        <v>238154.425250965</v>
      </c>
      <c r="C9" s="133">
        <v>-312273.92435113096</v>
      </c>
      <c r="D9" s="133">
        <v>-812483.93931198702</v>
      </c>
      <c r="E9" s="133">
        <v>-888854.28850627004</v>
      </c>
      <c r="F9" s="133">
        <v>-540538.65249606501</v>
      </c>
      <c r="G9" s="133">
        <v>-985718.11440991401</v>
      </c>
      <c r="H9" s="133">
        <v>-982815.99265881302</v>
      </c>
      <c r="I9" s="133">
        <v>-957922.13383448694</v>
      </c>
      <c r="J9" s="133">
        <v>-150987.536242306</v>
      </c>
      <c r="K9" s="133">
        <v>732990.34376990097</v>
      </c>
      <c r="L9" s="133">
        <v>-896185.37732196401</v>
      </c>
      <c r="M9" s="133">
        <v>-3762142.8495165003</v>
      </c>
      <c r="N9" s="133">
        <v>-805288.97886618041</v>
      </c>
      <c r="O9" s="133">
        <v>661331.08134910057</v>
      </c>
      <c r="P9" s="133">
        <v>2477939.404328099</v>
      </c>
    </row>
    <row r="10" spans="1:17" ht="18" customHeight="1">
      <c r="A10" s="130" t="s">
        <v>342</v>
      </c>
      <c r="B10" s="133">
        <v>4563732.4093420496</v>
      </c>
      <c r="C10" s="133">
        <v>5314985.0298327003</v>
      </c>
      <c r="D10" s="133">
        <v>5535664.0255079297</v>
      </c>
      <c r="E10" s="133">
        <v>6380697.45862439</v>
      </c>
      <c r="F10" s="133">
        <v>8552615.2437187601</v>
      </c>
      <c r="G10" s="133">
        <v>9430286.8673172705</v>
      </c>
      <c r="H10" s="133">
        <v>10949740.8394391</v>
      </c>
      <c r="I10" s="133">
        <v>12688262.5559747</v>
      </c>
      <c r="J10" s="133">
        <v>14470715.0581012</v>
      </c>
      <c r="K10" s="133">
        <v>14506454.714884</v>
      </c>
      <c r="L10" s="133">
        <v>9957365.5178403296</v>
      </c>
      <c r="M10" s="133">
        <v>12695388.0298179</v>
      </c>
      <c r="N10" s="133">
        <v>19173691.289378356</v>
      </c>
      <c r="O10" s="133">
        <v>18982834.195599604</v>
      </c>
      <c r="P10" s="133">
        <v>19113913.475331821</v>
      </c>
    </row>
    <row r="11" spans="1:17" ht="18" customHeight="1">
      <c r="A11" s="130" t="s">
        <v>343</v>
      </c>
      <c r="B11" s="133">
        <v>7510919.5578625305</v>
      </c>
      <c r="C11" s="133">
        <v>7898552.2038422599</v>
      </c>
      <c r="D11" s="133">
        <v>7846013.5696032597</v>
      </c>
      <c r="E11" s="133">
        <v>9074008.5912126899</v>
      </c>
      <c r="F11" s="133">
        <v>10187302.731374901</v>
      </c>
      <c r="G11" s="133">
        <v>10904781.6584586</v>
      </c>
      <c r="H11" s="133">
        <v>11946971.117868599</v>
      </c>
      <c r="I11" s="133">
        <v>14140981.7874393</v>
      </c>
      <c r="J11" s="133">
        <v>16659242.666569</v>
      </c>
      <c r="K11" s="133">
        <v>17442266.037324399</v>
      </c>
      <c r="L11" s="133">
        <v>14271395.9355224</v>
      </c>
      <c r="M11" s="133">
        <v>17661355.365062002</v>
      </c>
      <c r="N11" s="133">
        <v>25112551.783811633</v>
      </c>
      <c r="O11" s="133">
        <v>25600850.029623758</v>
      </c>
      <c r="P11" s="133">
        <v>26694209.068273377</v>
      </c>
    </row>
    <row r="12" spans="1:17" s="7" customFormat="1" ht="18" customHeight="1">
      <c r="A12" s="130" t="s">
        <v>370</v>
      </c>
      <c r="B12" s="134">
        <v>20863366.91771191</v>
      </c>
      <c r="C12" s="134">
        <v>23393794.990205221</v>
      </c>
      <c r="D12" s="134">
        <v>25415471.246137016</v>
      </c>
      <c r="E12" s="134">
        <v>27417726.359290451</v>
      </c>
      <c r="F12" s="134">
        <v>30240588.291530613</v>
      </c>
      <c r="G12" s="134">
        <v>33216184.25897155</v>
      </c>
      <c r="H12" s="134">
        <v>37637590.071653068</v>
      </c>
      <c r="I12" s="134">
        <v>41058841.429102533</v>
      </c>
      <c r="J12" s="134">
        <v>46600691.533779524</v>
      </c>
      <c r="K12" s="134">
        <v>52532775.400517106</v>
      </c>
      <c r="L12" s="134">
        <v>51754823.758976884</v>
      </c>
      <c r="M12" s="134">
        <v>54978312.41106385</v>
      </c>
      <c r="N12" s="134">
        <v>62843350.548482358</v>
      </c>
      <c r="O12" s="134">
        <v>71035872.540210232</v>
      </c>
      <c r="P12" s="134">
        <v>79615043.57139729</v>
      </c>
      <c r="Q12" s="6"/>
    </row>
    <row r="13" spans="1:17" ht="15" customHeight="1">
      <c r="B13" s="10"/>
      <c r="C13" s="10"/>
      <c r="D13" s="10"/>
      <c r="E13" s="10"/>
      <c r="F13" s="10"/>
      <c r="G13" s="10"/>
      <c r="H13" s="10"/>
      <c r="I13" s="10"/>
      <c r="J13" s="10"/>
      <c r="K13" s="10"/>
      <c r="L13" s="10"/>
      <c r="M13" s="10"/>
      <c r="N13" s="10"/>
      <c r="O13" s="10"/>
      <c r="P13" s="10"/>
    </row>
    <row r="14" spans="1:17" ht="15" customHeight="1">
      <c r="A14" s="6" t="s">
        <v>876</v>
      </c>
    </row>
    <row r="15" spans="1:17" ht="15" customHeight="1">
      <c r="B15" s="10"/>
      <c r="C15" s="10"/>
      <c r="D15" s="10"/>
      <c r="E15" s="10"/>
      <c r="F15" s="10"/>
      <c r="G15" s="10"/>
      <c r="H15" s="10"/>
      <c r="I15" s="10"/>
      <c r="J15" s="10"/>
      <c r="K15" s="10"/>
      <c r="L15" s="10"/>
      <c r="M15" s="10"/>
      <c r="N15" s="10"/>
      <c r="O15" s="10"/>
      <c r="P15" s="10"/>
    </row>
  </sheetData>
  <mergeCells count="2">
    <mergeCell ref="A2:A3"/>
    <mergeCell ref="B2:P2"/>
  </mergeCells>
  <hyperlinks>
    <hyperlink ref="Q3" location="Content!A1" display="Back to Content Page" xr:uid="{00000000-0004-0000-5000-000000000000}"/>
  </hyperlinks>
  <pageMargins left="0.7" right="0.7" top="0.75" bottom="0.75" header="0.3" footer="0.3"/>
  <pageSetup orientation="portrait" horizontalDpi="1200" verticalDpi="1200"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Q14"/>
  <sheetViews>
    <sheetView workbookViewId="0">
      <pane xSplit="1" ySplit="1" topLeftCell="B2" activePane="bottomRight" state="frozen"/>
      <selection activeCell="H27" sqref="H27"/>
      <selection pane="topRight" activeCell="H27" sqref="H27"/>
      <selection pane="bottomLeft" activeCell="H27" sqref="H27"/>
      <selection pane="bottomRight" activeCell="O8" sqref="O8"/>
    </sheetView>
  </sheetViews>
  <sheetFormatPr defaultColWidth="9.21875" defaultRowHeight="15" customHeight="1"/>
  <cols>
    <col min="1" max="1" width="53.21875" style="6" customWidth="1"/>
    <col min="2" max="27" width="8.77734375" style="6" customWidth="1"/>
    <col min="28" max="28" width="21" style="6" bestFit="1" customWidth="1"/>
    <col min="29" max="35" width="22.5546875" style="6" bestFit="1" customWidth="1"/>
    <col min="36" max="37" width="12" style="6" customWidth="1"/>
    <col min="38" max="16384" width="9.21875" style="6"/>
  </cols>
  <sheetData>
    <row r="1" spans="1:17" s="129" customFormat="1" ht="21" customHeight="1">
      <c r="A1" s="129" t="s">
        <v>752</v>
      </c>
    </row>
    <row r="2" spans="1:17" ht="15" customHeight="1">
      <c r="A2" s="255" t="s">
        <v>199</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8" customHeight="1">
      <c r="A4" s="130" t="s">
        <v>336</v>
      </c>
      <c r="B4" s="148">
        <v>87.098743343146353</v>
      </c>
      <c r="C4" s="148">
        <v>87.692650053883099</v>
      </c>
      <c r="D4" s="148">
        <v>88.921414117232317</v>
      </c>
      <c r="E4" s="148">
        <v>93.310337803643037</v>
      </c>
      <c r="F4" s="148">
        <v>88.914920324034654</v>
      </c>
      <c r="G4" s="148">
        <v>88.447201665551972</v>
      </c>
      <c r="H4" s="148">
        <v>86.283567710303899</v>
      </c>
      <c r="I4" s="148">
        <v>87.731762522132072</v>
      </c>
      <c r="J4" s="148">
        <v>84.31074326038987</v>
      </c>
      <c r="K4" s="148">
        <v>83.551141765701104</v>
      </c>
      <c r="L4" s="148">
        <v>91.414026233735697</v>
      </c>
      <c r="M4" s="148">
        <v>92.64336401152498</v>
      </c>
      <c r="N4" s="148">
        <v>88.833581158971285</v>
      </c>
      <c r="O4" s="148">
        <v>87.900103970958128</v>
      </c>
      <c r="P4" s="148">
        <v>85.967711177818884</v>
      </c>
    </row>
    <row r="5" spans="1:17" ht="18" customHeight="1">
      <c r="A5" s="131" t="s">
        <v>337</v>
      </c>
      <c r="B5" s="148">
        <v>73.982668369704456</v>
      </c>
      <c r="C5" s="148">
        <v>73.575538134138569</v>
      </c>
      <c r="D5" s="148">
        <v>73.913725225500826</v>
      </c>
      <c r="E5" s="148">
        <v>77.663671455827526</v>
      </c>
      <c r="F5" s="148">
        <v>73.114920296647682</v>
      </c>
      <c r="G5" s="148">
        <v>73.306885422014972</v>
      </c>
      <c r="H5" s="148">
        <v>71.522278005594657</v>
      </c>
      <c r="I5" s="148">
        <v>71.609195097843923</v>
      </c>
      <c r="J5" s="148">
        <v>70.915976946310167</v>
      </c>
      <c r="K5" s="148">
        <v>68.875654802804959</v>
      </c>
      <c r="L5" s="148">
        <v>73.529090866345982</v>
      </c>
      <c r="M5" s="148">
        <v>75.189795556112927</v>
      </c>
      <c r="N5" s="148">
        <v>72.370906228021695</v>
      </c>
      <c r="O5" s="148">
        <v>72.413892276480567</v>
      </c>
      <c r="P5" s="148">
        <v>71.201198589124544</v>
      </c>
    </row>
    <row r="6" spans="1:17" ht="18" customHeight="1">
      <c r="A6" s="131" t="s">
        <v>338</v>
      </c>
      <c r="B6" s="148">
        <v>13.116074973441908</v>
      </c>
      <c r="C6" s="148">
        <v>14.117111919744529</v>
      </c>
      <c r="D6" s="148">
        <v>15.007688891731508</v>
      </c>
      <c r="E6" s="148">
        <v>15.646666347815508</v>
      </c>
      <c r="F6" s="148">
        <v>15.800000027386977</v>
      </c>
      <c r="G6" s="148">
        <v>15.140316243537001</v>
      </c>
      <c r="H6" s="148">
        <v>14.761289704709235</v>
      </c>
      <c r="I6" s="148">
        <v>16.122567424288146</v>
      </c>
      <c r="J6" s="148">
        <v>13.394766314079702</v>
      </c>
      <c r="K6" s="148">
        <v>14.675486962896143</v>
      </c>
      <c r="L6" s="148">
        <v>17.884935367389712</v>
      </c>
      <c r="M6" s="148">
        <v>17.453568455412054</v>
      </c>
      <c r="N6" s="148">
        <v>16.462674930949596</v>
      </c>
      <c r="O6" s="148">
        <v>15.486211694477545</v>
      </c>
      <c r="P6" s="148">
        <v>14.766512588694344</v>
      </c>
    </row>
    <row r="7" spans="1:17" ht="18" customHeight="1">
      <c r="A7" s="130" t="s">
        <v>339</v>
      </c>
      <c r="B7" s="148">
        <v>27.027390564887792</v>
      </c>
      <c r="C7" s="148">
        <v>23.351163808259734</v>
      </c>
      <c r="D7" s="148">
        <v>20.16891327320111</v>
      </c>
      <c r="E7" s="148">
        <v>16.512909745385311</v>
      </c>
      <c r="F7" s="148">
        <v>16.490687106274386</v>
      </c>
      <c r="G7" s="148">
        <v>15.991883750296362</v>
      </c>
      <c r="H7" s="148">
        <v>16.365991617301866</v>
      </c>
      <c r="I7" s="148">
        <v>15.806377330092086</v>
      </c>
      <c r="J7" s="148">
        <v>20.385598223902047</v>
      </c>
      <c r="K7" s="148">
        <v>22.037390917100002</v>
      </c>
      <c r="L7" s="148">
        <v>16.921487452433119</v>
      </c>
      <c r="M7" s="148">
        <v>16.389229237453584</v>
      </c>
      <c r="N7" s="148">
        <v>20.616679596701758</v>
      </c>
      <c r="O7" s="148">
        <v>21.416337986276943</v>
      </c>
      <c r="P7" s="148">
        <v>23.553473830569242</v>
      </c>
    </row>
    <row r="8" spans="1:17" ht="18" customHeight="1">
      <c r="A8" s="131" t="s">
        <v>340</v>
      </c>
      <c r="B8" s="148">
        <v>25.88589491756354</v>
      </c>
      <c r="C8" s="148">
        <v>24.686021724565684</v>
      </c>
      <c r="D8" s="148">
        <v>23.36572175038204</v>
      </c>
      <c r="E8" s="148">
        <v>19.754806162536887</v>
      </c>
      <c r="F8" s="148">
        <v>18.278147876829056</v>
      </c>
      <c r="G8" s="148">
        <v>18.959467584504175</v>
      </c>
      <c r="H8" s="148">
        <v>18.977253365962607</v>
      </c>
      <c r="I8" s="148">
        <v>18.139424489955477</v>
      </c>
      <c r="J8" s="148">
        <v>20.70960100427466</v>
      </c>
      <c r="K8" s="148">
        <v>20.642089910858694</v>
      </c>
      <c r="L8" s="148">
        <v>18.6530852287013</v>
      </c>
      <c r="M8" s="148">
        <v>23.232187277685203</v>
      </c>
      <c r="N8" s="148">
        <v>21.898102327727081</v>
      </c>
      <c r="O8" s="148">
        <v>20.485356134854268</v>
      </c>
      <c r="P8" s="148">
        <v>20.441072840540357</v>
      </c>
    </row>
    <row r="9" spans="1:17" ht="18" customHeight="1">
      <c r="A9" s="131" t="s">
        <v>341</v>
      </c>
      <c r="B9" s="148">
        <v>1.1414956473242308</v>
      </c>
      <c r="C9" s="148">
        <v>-1.3348579163059151</v>
      </c>
      <c r="D9" s="148">
        <v>-3.1968084771809187</v>
      </c>
      <c r="E9" s="148">
        <v>-3.2418964171516116</v>
      </c>
      <c r="F9" s="148">
        <v>-1.7874607705546917</v>
      </c>
      <c r="G9" s="148">
        <v>-2.9675838342077951</v>
      </c>
      <c r="H9" s="148">
        <v>-2.611261748660751</v>
      </c>
      <c r="I9" s="148">
        <v>-2.3330471598633835</v>
      </c>
      <c r="J9" s="148">
        <v>-0.32400278037260327</v>
      </c>
      <c r="K9" s="148">
        <v>1.3953010062413069</v>
      </c>
      <c r="L9" s="148">
        <v>-1.7315977762681889</v>
      </c>
      <c r="M9" s="148">
        <v>-6.8429580402315251</v>
      </c>
      <c r="N9" s="148">
        <v>-1.2814227310253237</v>
      </c>
      <c r="O9" s="148">
        <v>0.93098185142267476</v>
      </c>
      <c r="P9" s="148">
        <v>3.1124009900288869</v>
      </c>
    </row>
    <row r="10" spans="1:17" ht="18" customHeight="1">
      <c r="A10" s="130" t="s">
        <v>342</v>
      </c>
      <c r="B10" s="148">
        <v>21.874381193323494</v>
      </c>
      <c r="C10" s="148">
        <v>22.719635835306065</v>
      </c>
      <c r="D10" s="148">
        <v>21.780686149383573</v>
      </c>
      <c r="E10" s="148">
        <v>23.272161137687849</v>
      </c>
      <c r="F10" s="148">
        <v>28.281907617895328</v>
      </c>
      <c r="G10" s="148">
        <v>28.390638713325988</v>
      </c>
      <c r="H10" s="148">
        <v>29.092566284380545</v>
      </c>
      <c r="I10" s="148">
        <v>30.902631721559615</v>
      </c>
      <c r="J10" s="148">
        <v>31.052575791953192</v>
      </c>
      <c r="K10" s="148">
        <v>27.614103013375541</v>
      </c>
      <c r="L10" s="148">
        <v>19.239492659103536</v>
      </c>
      <c r="M10" s="148">
        <v>23.091629177150001</v>
      </c>
      <c r="N10" s="148">
        <v>30.510294441710656</v>
      </c>
      <c r="O10" s="148">
        <v>26.722884532535684</v>
      </c>
      <c r="P10" s="148">
        <v>24.00791686836272</v>
      </c>
    </row>
    <row r="11" spans="1:17" ht="18" customHeight="1">
      <c r="A11" s="130" t="s">
        <v>343</v>
      </c>
      <c r="B11" s="148">
        <v>36.000515101357642</v>
      </c>
      <c r="C11" s="148">
        <v>33.763449697448898</v>
      </c>
      <c r="D11" s="148">
        <v>30.871013539817021</v>
      </c>
      <c r="E11" s="148">
        <v>33.095408686716205</v>
      </c>
      <c r="F11" s="148">
        <v>33.687515048204361</v>
      </c>
      <c r="G11" s="148">
        <v>32.829724129174366</v>
      </c>
      <c r="H11" s="148">
        <v>31.742125611986292</v>
      </c>
      <c r="I11" s="148">
        <v>34.440771573783771</v>
      </c>
      <c r="J11" s="148">
        <v>35.748917276245109</v>
      </c>
      <c r="K11" s="148">
        <v>33.20263569617665</v>
      </c>
      <c r="L11" s="148">
        <v>27.575006345272357</v>
      </c>
      <c r="M11" s="148">
        <v>32.124222426128576</v>
      </c>
      <c r="N11" s="148">
        <v>39.960555197383712</v>
      </c>
      <c r="O11" s="148">
        <v>36.03932648977073</v>
      </c>
      <c r="P11" s="148">
        <v>33.52910187675085</v>
      </c>
    </row>
    <row r="12" spans="1:17" s="7" customFormat="1" ht="18" customHeight="1">
      <c r="A12" s="130" t="s">
        <v>370</v>
      </c>
      <c r="B12" s="149">
        <v>100</v>
      </c>
      <c r="C12" s="149">
        <v>100</v>
      </c>
      <c r="D12" s="149">
        <v>100</v>
      </c>
      <c r="E12" s="149">
        <v>100</v>
      </c>
      <c r="F12" s="149">
        <v>100</v>
      </c>
      <c r="G12" s="149">
        <v>100</v>
      </c>
      <c r="H12" s="149">
        <v>100</v>
      </c>
      <c r="I12" s="149">
        <v>100</v>
      </c>
      <c r="J12" s="149">
        <v>100</v>
      </c>
      <c r="K12" s="149">
        <v>100</v>
      </c>
      <c r="L12" s="149">
        <v>100</v>
      </c>
      <c r="M12" s="149">
        <v>100</v>
      </c>
      <c r="N12" s="149">
        <v>100</v>
      </c>
      <c r="O12" s="149">
        <v>100</v>
      </c>
      <c r="P12" s="149">
        <v>100</v>
      </c>
      <c r="Q12" s="6"/>
    </row>
    <row r="13" spans="1:17" ht="15" customHeight="1">
      <c r="B13" s="10"/>
      <c r="C13" s="10"/>
      <c r="D13" s="10"/>
      <c r="E13" s="10"/>
      <c r="F13" s="10"/>
      <c r="G13" s="10"/>
      <c r="H13" s="10"/>
      <c r="I13" s="10"/>
      <c r="J13" s="10"/>
      <c r="K13" s="10"/>
      <c r="L13" s="10"/>
      <c r="M13" s="10"/>
      <c r="N13" s="10"/>
      <c r="O13" s="10"/>
      <c r="P13" s="10"/>
    </row>
    <row r="14" spans="1:17" ht="15" customHeight="1">
      <c r="A14" s="8" t="s">
        <v>210</v>
      </c>
    </row>
  </sheetData>
  <mergeCells count="2">
    <mergeCell ref="A2:A3"/>
    <mergeCell ref="B2:P2"/>
  </mergeCells>
  <hyperlinks>
    <hyperlink ref="Q3" location="Content!A1" display="Back to Content Page" xr:uid="{00000000-0004-0000-5100-000000000000}"/>
  </hyperlinks>
  <pageMargins left="0.7" right="0.7" top="0.75" bottom="0.75" header="0.3" footer="0.3"/>
  <pageSetup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P19"/>
  <sheetViews>
    <sheetView zoomScale="96" zoomScaleNormal="96" workbookViewId="0">
      <pane xSplit="1" ySplit="1" topLeftCell="B2" activePane="bottomRight" state="frozen"/>
      <selection activeCell="H27" sqref="H27"/>
      <selection pane="topRight" activeCell="H27" sqref="H27"/>
      <selection pane="bottomLeft" activeCell="H27" sqref="H27"/>
      <selection pane="bottomRight" activeCell="K19" sqref="K19"/>
    </sheetView>
  </sheetViews>
  <sheetFormatPr defaultColWidth="9.21875" defaultRowHeight="15" customHeight="1"/>
  <cols>
    <col min="1" max="1" width="53.5546875" style="6" customWidth="1"/>
    <col min="2" max="6" width="9.21875" style="6" bestFit="1" customWidth="1"/>
    <col min="7" max="9" width="9.5546875" style="6" bestFit="1" customWidth="1"/>
    <col min="10" max="18" width="9.5546875" style="6" customWidth="1"/>
    <col min="19" max="26" width="9.21875" style="6" bestFit="1" customWidth="1"/>
    <col min="27" max="16384" width="9.21875" style="6"/>
  </cols>
  <sheetData>
    <row r="1" spans="1:16" s="129" customFormat="1" ht="21" customHeight="1">
      <c r="A1" s="129" t="s">
        <v>753</v>
      </c>
    </row>
    <row r="2" spans="1:16" ht="18" customHeight="1">
      <c r="A2" s="267" t="s">
        <v>375</v>
      </c>
      <c r="B2" s="265" t="s">
        <v>22</v>
      </c>
      <c r="C2" s="266"/>
      <c r="D2" s="266"/>
      <c r="E2" s="266"/>
      <c r="F2" s="266"/>
      <c r="G2" s="266"/>
      <c r="H2" s="266"/>
      <c r="I2" s="266"/>
      <c r="J2" s="266"/>
      <c r="K2" s="266"/>
      <c r="L2" s="266"/>
      <c r="M2" s="266"/>
      <c r="N2" s="266"/>
      <c r="O2" s="266"/>
    </row>
    <row r="3" spans="1:16" ht="18" customHeight="1">
      <c r="A3" s="268"/>
      <c r="B3" s="56">
        <v>2011</v>
      </c>
      <c r="C3" s="56">
        <v>2012</v>
      </c>
      <c r="D3" s="56">
        <v>2013</v>
      </c>
      <c r="E3" s="56">
        <v>2014</v>
      </c>
      <c r="F3" s="56">
        <v>2015</v>
      </c>
      <c r="G3" s="56">
        <v>2016</v>
      </c>
      <c r="H3" s="56">
        <v>2017</v>
      </c>
      <c r="I3" s="56">
        <v>2018</v>
      </c>
      <c r="J3" s="56">
        <v>2019</v>
      </c>
      <c r="K3" s="56">
        <v>2020</v>
      </c>
      <c r="L3" s="56">
        <v>2021</v>
      </c>
      <c r="M3" s="56">
        <v>2022</v>
      </c>
      <c r="N3" s="56">
        <v>2023</v>
      </c>
      <c r="O3" s="56">
        <v>2024</v>
      </c>
      <c r="P3" s="15" t="s">
        <v>12</v>
      </c>
    </row>
    <row r="4" spans="1:16" s="21" customFormat="1" ht="18" customHeight="1">
      <c r="A4" s="139" t="s">
        <v>376</v>
      </c>
      <c r="B4" s="151">
        <v>1.7785334942464601</v>
      </c>
      <c r="C4" s="151">
        <v>1.983456747347276</v>
      </c>
      <c r="D4" s="151">
        <v>-4.9882072153066588</v>
      </c>
      <c r="E4" s="151">
        <v>1.5240553989449097</v>
      </c>
      <c r="F4" s="151">
        <v>-1.4826683760744146</v>
      </c>
      <c r="G4" s="151">
        <v>1.0447676619655226</v>
      </c>
      <c r="H4" s="151">
        <v>1.0123859765310357</v>
      </c>
      <c r="I4" s="151">
        <v>0.61483147629550672</v>
      </c>
      <c r="J4" s="151">
        <v>5.48379709286462</v>
      </c>
      <c r="K4" s="151">
        <v>-2.2203111653370797</v>
      </c>
      <c r="L4" s="151">
        <v>-2.6104221870397026</v>
      </c>
      <c r="M4" s="151">
        <v>2.485782020015975</v>
      </c>
      <c r="N4" s="151">
        <v>5.6185278079003353</v>
      </c>
      <c r="O4" s="151">
        <v>4.4484634685413766</v>
      </c>
    </row>
    <row r="5" spans="1:16" s="21" customFormat="1" ht="18" customHeight="1">
      <c r="A5" s="139" t="s">
        <v>182</v>
      </c>
      <c r="B5" s="151">
        <v>2.272426207114691</v>
      </c>
      <c r="C5" s="151">
        <v>57.79378770042041</v>
      </c>
      <c r="D5" s="151">
        <v>164.93012611230853</v>
      </c>
      <c r="E5" s="151">
        <v>14.687301045515056</v>
      </c>
      <c r="F5" s="151">
        <v>12.362990963890439</v>
      </c>
      <c r="G5" s="151">
        <v>2.9392984460793343</v>
      </c>
      <c r="H5" s="151">
        <v>10.234679883975417</v>
      </c>
      <c r="I5" s="151">
        <v>-1.7676870035166132</v>
      </c>
      <c r="J5" s="151">
        <v>9.7910740860626078</v>
      </c>
      <c r="K5" s="151">
        <v>-57.158960924682368</v>
      </c>
      <c r="L5" s="151">
        <v>44.302267930284103</v>
      </c>
      <c r="M5" s="151">
        <v>13.475397499146879</v>
      </c>
      <c r="N5" s="151">
        <v>12.552178475464217</v>
      </c>
      <c r="O5" s="151">
        <v>-5.566377465409218</v>
      </c>
    </row>
    <row r="6" spans="1:16" s="21" customFormat="1" ht="18" customHeight="1">
      <c r="A6" s="139" t="s">
        <v>183</v>
      </c>
      <c r="B6" s="151">
        <v>0.44677654712847925</v>
      </c>
      <c r="C6" s="151">
        <v>2.1088860135388501</v>
      </c>
      <c r="D6" s="151">
        <v>-2.0996974640396076</v>
      </c>
      <c r="E6" s="151">
        <v>2.4441405378931194</v>
      </c>
      <c r="F6" s="151">
        <v>2.8953614128969463</v>
      </c>
      <c r="G6" s="151">
        <v>5.3018776746976926</v>
      </c>
      <c r="H6" s="151">
        <v>3.9709485968099045</v>
      </c>
      <c r="I6" s="151">
        <v>5.1159766883432667</v>
      </c>
      <c r="J6" s="151">
        <v>4.1634813538044284</v>
      </c>
      <c r="K6" s="151">
        <v>-12.845674828384418</v>
      </c>
      <c r="L6" s="151">
        <v>13.664514336691937</v>
      </c>
      <c r="M6" s="151">
        <v>7.9310688185776996</v>
      </c>
      <c r="N6" s="151">
        <v>1.5473909724751422</v>
      </c>
      <c r="O6" s="151">
        <v>9.1105212271881015</v>
      </c>
    </row>
    <row r="7" spans="1:16" s="21" customFormat="1" ht="45" customHeight="1">
      <c r="A7" s="138" t="s">
        <v>377</v>
      </c>
      <c r="B7" s="151">
        <v>-1.5396081150518768</v>
      </c>
      <c r="C7" s="151">
        <v>6.0362797716998244</v>
      </c>
      <c r="D7" s="151">
        <v>8.6297539313412699</v>
      </c>
      <c r="E7" s="151">
        <v>3.8269733882392103</v>
      </c>
      <c r="F7" s="151">
        <v>6.0636206569919722</v>
      </c>
      <c r="G7" s="151">
        <v>6.7822282058736789</v>
      </c>
      <c r="H7" s="151">
        <v>-7.4079622562510394</v>
      </c>
      <c r="I7" s="151">
        <v>4.7101990217369689</v>
      </c>
      <c r="J7" s="151">
        <v>3.2426385478446349</v>
      </c>
      <c r="K7" s="151">
        <v>-0.96126042142337553</v>
      </c>
      <c r="L7" s="151">
        <v>2.8152778353562837</v>
      </c>
      <c r="M7" s="151">
        <v>-1.5228453490148155</v>
      </c>
      <c r="N7" s="151">
        <v>9.2158753552640462</v>
      </c>
      <c r="O7" s="151">
        <v>-2.298645075598543</v>
      </c>
    </row>
    <row r="8" spans="1:16" s="21" customFormat="1" ht="18" customHeight="1">
      <c r="A8" s="139" t="s">
        <v>184</v>
      </c>
      <c r="B8" s="151">
        <v>3.2755818821486287</v>
      </c>
      <c r="C8" s="151">
        <v>3.42356608831453</v>
      </c>
      <c r="D8" s="151">
        <v>-1.8653829613024726</v>
      </c>
      <c r="E8" s="151">
        <v>3.0935129046956149</v>
      </c>
      <c r="F8" s="151">
        <v>9.7147289367409968</v>
      </c>
      <c r="G8" s="151">
        <v>5.7229993528987961</v>
      </c>
      <c r="H8" s="151">
        <v>6.4895942620692324</v>
      </c>
      <c r="I8" s="151">
        <v>8.2034335506385929</v>
      </c>
      <c r="J8" s="151">
        <v>9.822973447280873</v>
      </c>
      <c r="K8" s="151">
        <v>-10.095435705633733</v>
      </c>
      <c r="L8" s="151">
        <v>18.889066414884496</v>
      </c>
      <c r="M8" s="151">
        <v>3.4364278501459751</v>
      </c>
      <c r="N8" s="151">
        <v>6.2123173340451245</v>
      </c>
      <c r="O8" s="151">
        <v>1.9031761552814856</v>
      </c>
    </row>
    <row r="9" spans="1:16" s="21" customFormat="1" ht="34.799999999999997" customHeight="1">
      <c r="A9" s="138" t="s">
        <v>378</v>
      </c>
      <c r="B9" s="151">
        <v>2.3725767823393937</v>
      </c>
      <c r="C9" s="151">
        <v>4.4274773745895288</v>
      </c>
      <c r="D9" s="151">
        <v>-2.0858478154045912</v>
      </c>
      <c r="E9" s="151">
        <v>3.8301694382705449</v>
      </c>
      <c r="F9" s="151">
        <v>0.10427536413895666</v>
      </c>
      <c r="G9" s="151">
        <v>3.1756424418045981</v>
      </c>
      <c r="H9" s="151">
        <v>4.3757915657472779</v>
      </c>
      <c r="I9" s="151">
        <v>-4.9990991077027473</v>
      </c>
      <c r="J9" s="151">
        <v>3.920141961634684</v>
      </c>
      <c r="K9" s="151">
        <v>-10.191294904081687</v>
      </c>
      <c r="L9" s="151">
        <v>4.8368145904344573</v>
      </c>
      <c r="M9" s="151">
        <v>4.3925197600132435</v>
      </c>
      <c r="N9" s="151">
        <v>2.2833567232433722</v>
      </c>
      <c r="O9" s="151">
        <v>7.9780304474329427</v>
      </c>
    </row>
    <row r="10" spans="1:16" s="21" customFormat="1" ht="18" customHeight="1">
      <c r="A10" s="139" t="s">
        <v>379</v>
      </c>
      <c r="B10" s="151">
        <v>4.4907143684405781</v>
      </c>
      <c r="C10" s="151">
        <v>-10.471552467689776</v>
      </c>
      <c r="D10" s="151">
        <v>20.444054894435595</v>
      </c>
      <c r="E10" s="151">
        <v>1.1820544457880544</v>
      </c>
      <c r="F10" s="151">
        <v>2.6089790962214181</v>
      </c>
      <c r="G10" s="151">
        <v>11.138150009991293</v>
      </c>
      <c r="H10" s="151">
        <v>3.3985530904498233</v>
      </c>
      <c r="I10" s="151">
        <v>13.68830690264673</v>
      </c>
      <c r="J10" s="151">
        <v>9.8377883901280967</v>
      </c>
      <c r="K10" s="151">
        <v>18.492219679280424</v>
      </c>
      <c r="L10" s="151">
        <v>6.2678945275964111</v>
      </c>
      <c r="M10" s="151">
        <v>9.6943082497773503</v>
      </c>
      <c r="N10" s="151">
        <v>13.299819503584075</v>
      </c>
      <c r="O10" s="151">
        <v>3.5166372196707414</v>
      </c>
    </row>
    <row r="11" spans="1:16" s="21" customFormat="1" ht="18" customHeight="1">
      <c r="A11" s="139" t="s">
        <v>380</v>
      </c>
      <c r="B11" s="151">
        <v>7.8092925600775374</v>
      </c>
      <c r="C11" s="151">
        <v>5.6234236815780179</v>
      </c>
      <c r="D11" s="151">
        <v>5.4156965569773945</v>
      </c>
      <c r="E11" s="151">
        <v>14.815435778363678</v>
      </c>
      <c r="F11" s="151">
        <v>16.600250856815336</v>
      </c>
      <c r="G11" s="151">
        <v>7.2921369777543248</v>
      </c>
      <c r="H11" s="151">
        <v>14.242358676777584</v>
      </c>
      <c r="I11" s="151">
        <v>1.536817763113703</v>
      </c>
      <c r="J11" s="151">
        <v>11.192955303565427</v>
      </c>
      <c r="K11" s="151">
        <v>-0.36715577922052489</v>
      </c>
      <c r="L11" s="151">
        <v>12.360200611800963</v>
      </c>
      <c r="M11" s="151">
        <v>3.552792246978413</v>
      </c>
      <c r="N11" s="151">
        <v>14.681066893947417</v>
      </c>
      <c r="O11" s="151">
        <v>10.756362224186717</v>
      </c>
    </row>
    <row r="12" spans="1:16" s="21" customFormat="1" ht="34.799999999999997" customHeight="1">
      <c r="A12" s="138" t="s">
        <v>381</v>
      </c>
      <c r="B12" s="151">
        <v>0.57371117185955711</v>
      </c>
      <c r="C12" s="151">
        <v>2.9404702297077847</v>
      </c>
      <c r="D12" s="151">
        <v>6.2370237397099544</v>
      </c>
      <c r="E12" s="151">
        <v>1.6104150717162895</v>
      </c>
      <c r="F12" s="151">
        <v>2.9233340231925382</v>
      </c>
      <c r="G12" s="151">
        <v>9.2626713710397723</v>
      </c>
      <c r="H12" s="151">
        <v>2.5229714400299486</v>
      </c>
      <c r="I12" s="151">
        <v>-9.8072112210388696E-2</v>
      </c>
      <c r="J12" s="151">
        <v>2.4331954354457537</v>
      </c>
      <c r="K12" s="151">
        <v>-8.8578957696179401</v>
      </c>
      <c r="L12" s="151">
        <v>2.524311402763928</v>
      </c>
      <c r="M12" s="151">
        <v>1.4824180628040864</v>
      </c>
      <c r="N12" s="151">
        <v>-0.45044058673101972</v>
      </c>
      <c r="O12" s="151">
        <v>-1.6731985243748682</v>
      </c>
    </row>
    <row r="13" spans="1:16" s="21" customFormat="1" ht="34.799999999999997" customHeight="1">
      <c r="A13" s="138" t="s">
        <v>382</v>
      </c>
      <c r="B13" s="151">
        <v>-4.7742558950368448</v>
      </c>
      <c r="C13" s="151">
        <v>0.40985186828407905</v>
      </c>
      <c r="D13" s="151">
        <v>-2.943207641400619</v>
      </c>
      <c r="E13" s="151">
        <v>-0.45202547335308907</v>
      </c>
      <c r="F13" s="151">
        <v>-1.6502256869908649</v>
      </c>
      <c r="G13" s="151">
        <v>-1.7406019472506813</v>
      </c>
      <c r="H13" s="151">
        <v>3.8818142930624617</v>
      </c>
      <c r="I13" s="151">
        <v>1.7199153923115347</v>
      </c>
      <c r="J13" s="151">
        <v>0.78773937892560753</v>
      </c>
      <c r="K13" s="151">
        <v>-3.49411823427792</v>
      </c>
      <c r="L13" s="151">
        <v>3.8092333398724918</v>
      </c>
      <c r="M13" s="151">
        <v>1.0435207910716855</v>
      </c>
      <c r="N13" s="151">
        <v>-1.9834264440419958</v>
      </c>
      <c r="O13" s="151">
        <v>0.78205637225279645</v>
      </c>
    </row>
    <row r="14" spans="1:16" s="21" customFormat="1" ht="18" customHeight="1">
      <c r="A14" s="139" t="s">
        <v>383</v>
      </c>
      <c r="B14" s="151">
        <v>-2.4796070502713832</v>
      </c>
      <c r="C14" s="151">
        <v>2.4092602885676087</v>
      </c>
      <c r="D14" s="151">
        <v>8.3074528470544351</v>
      </c>
      <c r="E14" s="151">
        <v>3.0050752219920298</v>
      </c>
      <c r="F14" s="151">
        <v>-0.88385502732369048</v>
      </c>
      <c r="G14" s="151">
        <v>2.6112814178698187</v>
      </c>
      <c r="H14" s="151">
        <v>1.1686684903148716</v>
      </c>
      <c r="I14" s="151">
        <v>23.83165832630047</v>
      </c>
      <c r="J14" s="151">
        <v>-14.285403742778399</v>
      </c>
      <c r="K14" s="151">
        <v>-10.125081559238694</v>
      </c>
      <c r="L14" s="151">
        <v>-12.396252941474316</v>
      </c>
      <c r="M14" s="151">
        <v>-2.2835185523207002</v>
      </c>
      <c r="N14" s="151">
        <v>-5.3957908426446863</v>
      </c>
      <c r="O14" s="151">
        <v>-10.68734205218081</v>
      </c>
    </row>
    <row r="15" spans="1:16" s="21" customFormat="1" ht="18" customHeight="1">
      <c r="A15" s="140" t="s">
        <v>384</v>
      </c>
      <c r="B15" s="152">
        <v>1.1442992401539129</v>
      </c>
      <c r="C15" s="152">
        <v>3.1083961888582081</v>
      </c>
      <c r="D15" s="152">
        <v>2.040993713905408</v>
      </c>
      <c r="E15" s="152">
        <v>3.1093635146292229</v>
      </c>
      <c r="F15" s="152">
        <v>2.0851063752028978</v>
      </c>
      <c r="G15" s="152">
        <v>3.431438196886333</v>
      </c>
      <c r="H15" s="152">
        <v>3.9162061985566083</v>
      </c>
      <c r="I15" s="152">
        <v>1.1728256710164402</v>
      </c>
      <c r="J15" s="152">
        <v>5.0700958758736618</v>
      </c>
      <c r="K15" s="152">
        <v>-9.4281926253088244</v>
      </c>
      <c r="L15" s="152">
        <v>6.2108759784464525</v>
      </c>
      <c r="M15" s="152">
        <v>4.0430141670669144</v>
      </c>
      <c r="N15" s="152">
        <v>4.4876022910845421</v>
      </c>
      <c r="O15" s="152">
        <v>3.9797566621401899</v>
      </c>
    </row>
    <row r="16" spans="1:16" s="21" customFormat="1" ht="18" customHeight="1">
      <c r="A16" s="139" t="s">
        <v>185</v>
      </c>
      <c r="B16" s="151">
        <v>7.6603787186509749</v>
      </c>
      <c r="C16" s="151">
        <v>1.7312014557848272</v>
      </c>
      <c r="D16" s="151">
        <v>5.7604983256574371</v>
      </c>
      <c r="E16" s="151">
        <v>6.2973978859406117</v>
      </c>
      <c r="F16" s="151">
        <v>16.206150375926185</v>
      </c>
      <c r="G16" s="151">
        <v>10.153719833914948</v>
      </c>
      <c r="H16" s="151">
        <v>4.1094222953964845</v>
      </c>
      <c r="I16" s="151">
        <v>23.973979799588136</v>
      </c>
      <c r="J16" s="151">
        <v>-1.1157269005810093</v>
      </c>
      <c r="K16" s="151">
        <v>13.278617917705034</v>
      </c>
      <c r="L16" s="151">
        <v>-6.4683190936074055</v>
      </c>
      <c r="M16" s="151">
        <v>4.9024747404209137</v>
      </c>
      <c r="N16" s="151">
        <v>2.170175813091717</v>
      </c>
      <c r="O16" s="151">
        <v>7.139026817393912</v>
      </c>
    </row>
    <row r="17" spans="1:15" s="21" customFormat="1" ht="18" customHeight="1">
      <c r="A17" s="140" t="s">
        <v>385</v>
      </c>
      <c r="B17" s="152">
        <v>1.578427051226214</v>
      </c>
      <c r="C17" s="152">
        <v>3.0111481149502879</v>
      </c>
      <c r="D17" s="152">
        <v>2.300376232428448</v>
      </c>
      <c r="E17" s="152">
        <v>3.3392031128768167</v>
      </c>
      <c r="F17" s="152">
        <v>3.1322980724060727</v>
      </c>
      <c r="G17" s="152">
        <v>3.9931460644086627</v>
      </c>
      <c r="H17" s="152">
        <v>3.9333075943530389</v>
      </c>
      <c r="I17" s="152">
        <v>3.1943565149961302</v>
      </c>
      <c r="J17" s="152">
        <v>4.4112321301795561</v>
      </c>
      <c r="K17" s="152">
        <v>-7.1376716214109308</v>
      </c>
      <c r="L17" s="152">
        <v>4.6506834322351835</v>
      </c>
      <c r="M17" s="152">
        <v>4.1375353491684308</v>
      </c>
      <c r="N17" s="152">
        <v>4.2308658071624166</v>
      </c>
      <c r="O17" s="152">
        <v>4.3228372808761861</v>
      </c>
    </row>
    <row r="19" spans="1:15" ht="15" customHeight="1">
      <c r="A19" s="8" t="s">
        <v>390</v>
      </c>
    </row>
  </sheetData>
  <mergeCells count="2">
    <mergeCell ref="A2:A3"/>
    <mergeCell ref="B2:O2"/>
  </mergeCells>
  <hyperlinks>
    <hyperlink ref="P3" location="Content!A1" display="Back to Content Page" xr:uid="{00000000-0004-0000-5200-000000000000}"/>
  </hyperlinks>
  <pageMargins left="0.7" right="0.7" top="0.75" bottom="0.75" header="0.3" footer="0.3"/>
  <pageSetup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Q37"/>
  <sheetViews>
    <sheetView zoomScale="91" zoomScaleNormal="91" workbookViewId="0">
      <pane xSplit="1" ySplit="1" topLeftCell="D14" activePane="bottomRight" state="frozen"/>
      <selection activeCell="H27" sqref="H27"/>
      <selection pane="topRight" activeCell="H27" sqref="H27"/>
      <selection pane="bottomLeft" activeCell="H27" sqref="H27"/>
      <selection pane="bottomRight" activeCell="F34" sqref="F34:P34"/>
    </sheetView>
  </sheetViews>
  <sheetFormatPr defaultColWidth="9.21875" defaultRowHeight="15" customHeight="1"/>
  <cols>
    <col min="1" max="1" width="56.21875" style="6" customWidth="1"/>
    <col min="2" max="16" width="12.77734375" style="6" customWidth="1"/>
    <col min="17" max="20" width="10.77734375" style="6" customWidth="1"/>
    <col min="21" max="26" width="10.5546875" style="6" customWidth="1"/>
    <col min="27" max="28" width="22.5546875" style="6" bestFit="1" customWidth="1"/>
    <col min="29" max="30" width="12" style="6" customWidth="1"/>
    <col min="31" max="16384" width="9.21875" style="6"/>
  </cols>
  <sheetData>
    <row r="1" spans="1:17" s="129" customFormat="1" ht="21" customHeight="1">
      <c r="A1" s="129" t="s">
        <v>754</v>
      </c>
    </row>
    <row r="2" spans="1:17" ht="15" customHeight="1">
      <c r="A2" s="255" t="s">
        <v>181</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5" customHeight="1">
      <c r="A4" s="130" t="s">
        <v>309</v>
      </c>
      <c r="B4" s="133">
        <v>334020.53852174064</v>
      </c>
      <c r="C4" s="133">
        <v>413713.15309975331</v>
      </c>
      <c r="D4" s="133">
        <v>464015.34542434267</v>
      </c>
      <c r="E4" s="133">
        <v>555703.09959165275</v>
      </c>
      <c r="F4" s="133">
        <v>761373.51090678875</v>
      </c>
      <c r="G4" s="133">
        <v>1011189.8789324265</v>
      </c>
      <c r="H4" s="133">
        <v>1209404.4113477177</v>
      </c>
      <c r="I4" s="133">
        <v>1497363.585</v>
      </c>
      <c r="J4" s="133">
        <v>1565092.6936559342</v>
      </c>
      <c r="K4" s="133">
        <v>1890775.2002388251</v>
      </c>
      <c r="L4" s="133">
        <v>2206680.2162590655</v>
      </c>
      <c r="M4" s="133">
        <v>2547033.0984607753</v>
      </c>
      <c r="N4" s="133">
        <v>3255314.1649383907</v>
      </c>
      <c r="O4" s="133">
        <v>4479512.0933106197</v>
      </c>
      <c r="P4" s="133">
        <v>6244550.8434155677</v>
      </c>
      <c r="Q4"/>
    </row>
    <row r="5" spans="1:17" ht="15" customHeight="1">
      <c r="A5" s="131" t="s">
        <v>310</v>
      </c>
      <c r="B5" s="133">
        <v>315846.34896119946</v>
      </c>
      <c r="C5" s="133">
        <v>392931.74206855544</v>
      </c>
      <c r="D5" s="133">
        <v>435493.89013400272</v>
      </c>
      <c r="E5" s="133">
        <v>521317.79416534107</v>
      </c>
      <c r="F5" s="133">
        <v>716358.03581935226</v>
      </c>
      <c r="G5" s="133">
        <v>952308.02714658983</v>
      </c>
      <c r="H5" s="133">
        <v>1133395.8463448212</v>
      </c>
      <c r="I5" s="133">
        <v>1405026.585</v>
      </c>
      <c r="J5" s="133">
        <v>1463847.6784063592</v>
      </c>
      <c r="K5" s="133">
        <v>1772296.4877725784</v>
      </c>
      <c r="L5" s="133">
        <v>2090821.7729313797</v>
      </c>
      <c r="M5" s="133">
        <v>2424838.2369234087</v>
      </c>
      <c r="N5" s="133">
        <v>3087871.8791163499</v>
      </c>
      <c r="O5" s="133">
        <v>4250941.1085560601</v>
      </c>
      <c r="P5" s="133">
        <v>5919632.4308315944</v>
      </c>
    </row>
    <row r="6" spans="1:17" ht="15" customHeight="1">
      <c r="A6" s="131" t="s">
        <v>311</v>
      </c>
      <c r="B6" s="133">
        <v>2400.2623035590841</v>
      </c>
      <c r="C6" s="133">
        <v>2367.7693154713565</v>
      </c>
      <c r="D6" s="133">
        <v>3030.9459447234881</v>
      </c>
      <c r="E6" s="133">
        <v>3468.6018035273582</v>
      </c>
      <c r="F6" s="133">
        <v>4523.4671041436195</v>
      </c>
      <c r="G6" s="133">
        <v>5775.0203499551899</v>
      </c>
      <c r="H6" s="133">
        <v>7337.2921888222363</v>
      </c>
      <c r="I6" s="133">
        <v>8760</v>
      </c>
      <c r="J6" s="133">
        <v>9764.5065754141287</v>
      </c>
      <c r="K6" s="133">
        <v>10284.420529049345</v>
      </c>
      <c r="L6" s="133">
        <v>10172.255556972126</v>
      </c>
      <c r="M6" s="133">
        <v>10880.771923953977</v>
      </c>
      <c r="N6" s="133">
        <v>12913.3919083321</v>
      </c>
      <c r="O6" s="133">
        <v>14925.051633166197</v>
      </c>
      <c r="P6" s="133">
        <v>21505.78264464092</v>
      </c>
    </row>
    <row r="7" spans="1:17" ht="15" customHeight="1">
      <c r="A7" s="131" t="s">
        <v>312</v>
      </c>
      <c r="B7" s="133">
        <v>15773.927256982077</v>
      </c>
      <c r="C7" s="133">
        <v>18413.641715726542</v>
      </c>
      <c r="D7" s="133">
        <v>25490.509345616447</v>
      </c>
      <c r="E7" s="133">
        <v>30916.703622784389</v>
      </c>
      <c r="F7" s="133">
        <v>40492.007983292897</v>
      </c>
      <c r="G7" s="133">
        <v>53106.831435881482</v>
      </c>
      <c r="H7" s="133">
        <v>68671.272814074211</v>
      </c>
      <c r="I7" s="133">
        <v>83577</v>
      </c>
      <c r="J7" s="133">
        <v>91480.508674160825</v>
      </c>
      <c r="K7" s="133">
        <v>108194.29193719735</v>
      </c>
      <c r="L7" s="133">
        <v>105686.18777071347</v>
      </c>
      <c r="M7" s="133">
        <v>111314.08961341258</v>
      </c>
      <c r="N7" s="133">
        <v>154528.89391370877</v>
      </c>
      <c r="O7" s="133">
        <v>213645.93312139335</v>
      </c>
      <c r="P7" s="133">
        <v>303412.6299393329</v>
      </c>
    </row>
    <row r="8" spans="1:17" ht="27.6" customHeight="1">
      <c r="A8" s="130" t="s">
        <v>313</v>
      </c>
      <c r="B8" s="133">
        <v>237957.24934683734</v>
      </c>
      <c r="C8" s="133">
        <v>276121.51096540433</v>
      </c>
      <c r="D8" s="133">
        <v>338017.87845188793</v>
      </c>
      <c r="E8" s="133">
        <v>366461.41855803027</v>
      </c>
      <c r="F8" s="133">
        <v>492696.88912337611</v>
      </c>
      <c r="G8" s="133">
        <v>640856.91892409849</v>
      </c>
      <c r="H8" s="133">
        <v>813795.44411067327</v>
      </c>
      <c r="I8" s="133">
        <v>959866.20000000019</v>
      </c>
      <c r="J8" s="133">
        <v>1097886.147230044</v>
      </c>
      <c r="K8" s="133">
        <v>1261153.5506985085</v>
      </c>
      <c r="L8" s="133">
        <v>1406139.634722223</v>
      </c>
      <c r="M8" s="133">
        <v>1532571.329517511</v>
      </c>
      <c r="N8" s="133">
        <v>1632402.8574281414</v>
      </c>
      <c r="O8" s="133">
        <v>2540813.3674508561</v>
      </c>
      <c r="P8" s="133">
        <v>2780022.0593914352</v>
      </c>
    </row>
    <row r="9" spans="1:17" ht="15" customHeight="1">
      <c r="A9" s="131" t="s">
        <v>314</v>
      </c>
      <c r="B9" s="133">
        <v>9388.3869228704079</v>
      </c>
      <c r="C9" s="133">
        <v>13812.756923934106</v>
      </c>
      <c r="D9" s="133">
        <v>16259.844967652596</v>
      </c>
      <c r="E9" s="133">
        <v>19255.611792492207</v>
      </c>
      <c r="F9" s="133">
        <v>26215.336132963464</v>
      </c>
      <c r="G9" s="133">
        <v>30954.73240158744</v>
      </c>
      <c r="H9" s="133">
        <v>38428.378206383917</v>
      </c>
      <c r="I9" s="133">
        <v>45128.9</v>
      </c>
      <c r="J9" s="133">
        <v>53465.202693661849</v>
      </c>
      <c r="K9" s="133">
        <v>60238.714425431579</v>
      </c>
      <c r="L9" s="133">
        <v>63082.719250247159</v>
      </c>
      <c r="M9" s="133">
        <v>65219.105016362941</v>
      </c>
      <c r="N9" s="133">
        <v>76980.220177452866</v>
      </c>
      <c r="O9" s="133">
        <v>94324.132834950258</v>
      </c>
      <c r="P9" s="133">
        <v>119944.86811972065</v>
      </c>
    </row>
    <row r="10" spans="1:17" ht="15" customHeight="1">
      <c r="A10" s="131" t="s">
        <v>315</v>
      </c>
      <c r="B10" s="133">
        <v>185110.04082393073</v>
      </c>
      <c r="C10" s="133">
        <v>211805.80821616726</v>
      </c>
      <c r="D10" s="133">
        <v>257429.20229599142</v>
      </c>
      <c r="E10" s="133">
        <v>277922.60203587927</v>
      </c>
      <c r="F10" s="133">
        <v>373443.9529904126</v>
      </c>
      <c r="G10" s="133">
        <v>491256.48652251106</v>
      </c>
      <c r="H10" s="133">
        <v>626174.56590428937</v>
      </c>
      <c r="I10" s="133">
        <v>737836.40000000014</v>
      </c>
      <c r="J10" s="133">
        <v>826199.85628071032</v>
      </c>
      <c r="K10" s="133">
        <v>949978.65624386433</v>
      </c>
      <c r="L10" s="133">
        <v>1063730.5122024966</v>
      </c>
      <c r="M10" s="133">
        <v>1185674.6566752126</v>
      </c>
      <c r="N10" s="133">
        <v>1268027.0731385001</v>
      </c>
      <c r="O10" s="133">
        <v>1986424.7928411094</v>
      </c>
      <c r="P10" s="133">
        <v>2160495.3576276125</v>
      </c>
    </row>
    <row r="11" spans="1:17" ht="15" customHeight="1">
      <c r="A11" s="131" t="s">
        <v>316</v>
      </c>
      <c r="B11" s="133">
        <v>25312.528410832274</v>
      </c>
      <c r="C11" s="133">
        <v>29415.368479126919</v>
      </c>
      <c r="D11" s="133">
        <v>37468.235611034179</v>
      </c>
      <c r="E11" s="133">
        <v>40353.903385901649</v>
      </c>
      <c r="F11" s="133">
        <v>31340.732</v>
      </c>
      <c r="G11" s="133">
        <v>39967.1</v>
      </c>
      <c r="H11" s="133">
        <v>50257.123</v>
      </c>
      <c r="I11" s="133">
        <v>59591</v>
      </c>
      <c r="J11" s="133">
        <v>70081.188645189672</v>
      </c>
      <c r="K11" s="133">
        <v>73374.53879778531</v>
      </c>
      <c r="L11" s="133">
        <v>69411.965825779916</v>
      </c>
      <c r="M11" s="133">
        <v>82676.476382710694</v>
      </c>
      <c r="N11" s="133">
        <v>69112.777762385464</v>
      </c>
      <c r="O11" s="133">
        <v>89756.01903861617</v>
      </c>
      <c r="P11" s="133">
        <v>98131.01206752377</v>
      </c>
    </row>
    <row r="12" spans="1:17" ht="27" customHeight="1">
      <c r="A12" s="131" t="s">
        <v>317</v>
      </c>
      <c r="B12" s="133">
        <v>18146.293189203934</v>
      </c>
      <c r="C12" s="133">
        <v>21087.577346176076</v>
      </c>
      <c r="D12" s="133">
        <v>26860.595577209762</v>
      </c>
      <c r="E12" s="133">
        <v>28929.301343757135</v>
      </c>
      <c r="F12" s="133">
        <v>61696.868000000002</v>
      </c>
      <c r="G12" s="133">
        <v>78678.600000000006</v>
      </c>
      <c r="H12" s="133">
        <v>98935.376999999993</v>
      </c>
      <c r="I12" s="133">
        <v>117309.9</v>
      </c>
      <c r="J12" s="133">
        <v>148139.89961048227</v>
      </c>
      <c r="K12" s="133">
        <v>177561.64123142717</v>
      </c>
      <c r="L12" s="133">
        <v>209914.43744369957</v>
      </c>
      <c r="M12" s="133">
        <v>199001.09144322481</v>
      </c>
      <c r="N12" s="133">
        <v>218282.78634980301</v>
      </c>
      <c r="O12" s="133">
        <v>370308.42273618048</v>
      </c>
      <c r="P12" s="133">
        <v>401450.82157657784</v>
      </c>
    </row>
    <row r="13" spans="1:17" ht="15" customHeight="1">
      <c r="A13" s="130" t="s">
        <v>308</v>
      </c>
      <c r="B13" s="133">
        <v>44585.219898960102</v>
      </c>
      <c r="C13" s="133">
        <v>57398.086064008268</v>
      </c>
      <c r="D13" s="133">
        <v>67984.257324516599</v>
      </c>
      <c r="E13" s="133">
        <v>77214.738957530717</v>
      </c>
      <c r="F13" s="133">
        <v>100226.61436419684</v>
      </c>
      <c r="G13" s="133">
        <v>130010.34715224081</v>
      </c>
      <c r="H13" s="133">
        <v>165226.79307737961</v>
      </c>
      <c r="I13" s="133">
        <v>199293</v>
      </c>
      <c r="J13" s="133">
        <v>232666.16650603211</v>
      </c>
      <c r="K13" s="133">
        <v>263091.6695571813</v>
      </c>
      <c r="L13" s="133">
        <v>277141.60768796544</v>
      </c>
      <c r="M13" s="133">
        <v>305316.14847296843</v>
      </c>
      <c r="N13" s="133">
        <v>361930.37755296018</v>
      </c>
      <c r="O13" s="133">
        <v>452949.99450516026</v>
      </c>
      <c r="P13" s="133">
        <v>581145.79637877923</v>
      </c>
    </row>
    <row r="14" spans="1:17" ht="27.6" customHeight="1">
      <c r="A14" s="130" t="s">
        <v>318</v>
      </c>
      <c r="B14" s="133">
        <v>270040.14838275791</v>
      </c>
      <c r="C14" s="133">
        <v>318369.20658119733</v>
      </c>
      <c r="D14" s="133">
        <v>393002.06859630597</v>
      </c>
      <c r="E14" s="133">
        <v>438244.32001355378</v>
      </c>
      <c r="F14" s="133">
        <v>596952.82646896283</v>
      </c>
      <c r="G14" s="133">
        <v>781928.58831511391</v>
      </c>
      <c r="H14" s="133">
        <v>1005855.6543011747</v>
      </c>
      <c r="I14" s="133">
        <v>1222346.8</v>
      </c>
      <c r="J14" s="133">
        <v>1368435.1301590041</v>
      </c>
      <c r="K14" s="133">
        <v>1534007.8872465969</v>
      </c>
      <c r="L14" s="133">
        <v>1521215.3094931541</v>
      </c>
      <c r="M14" s="133">
        <v>1692048.2586011847</v>
      </c>
      <c r="N14" s="133">
        <v>1932812.3724969854</v>
      </c>
      <c r="O14" s="133">
        <v>2281344.7313100728</v>
      </c>
      <c r="P14" s="133">
        <v>2764124.8794710487</v>
      </c>
    </row>
    <row r="15" spans="1:17" ht="15" customHeight="1">
      <c r="A15" s="131" t="s">
        <v>319</v>
      </c>
      <c r="B15" s="133">
        <v>187142.75636978995</v>
      </c>
      <c r="C15" s="133">
        <v>215453.9492310877</v>
      </c>
      <c r="D15" s="133">
        <v>275900.6214958803</v>
      </c>
      <c r="E15" s="133">
        <v>294250.92748536059</v>
      </c>
      <c r="F15" s="133">
        <v>403979.1984294508</v>
      </c>
      <c r="G15" s="133">
        <v>531396.36282184743</v>
      </c>
      <c r="H15" s="133">
        <v>684387.4923478408</v>
      </c>
      <c r="I15" s="133">
        <v>830463</v>
      </c>
      <c r="J15" s="133">
        <v>934056.3039177442</v>
      </c>
      <c r="K15" s="133">
        <v>1038716.5235996164</v>
      </c>
      <c r="L15" s="133">
        <v>1054166.3200006103</v>
      </c>
      <c r="M15" s="133">
        <v>1166888.5863260988</v>
      </c>
      <c r="N15" s="133">
        <v>1310535.9118643857</v>
      </c>
      <c r="O15" s="133">
        <v>1519367.354180733</v>
      </c>
      <c r="P15" s="133">
        <v>1812107.0159267175</v>
      </c>
    </row>
    <row r="16" spans="1:17" ht="15" customHeight="1">
      <c r="A16" s="131" t="s">
        <v>320</v>
      </c>
      <c r="B16" s="133">
        <v>61494.061648439121</v>
      </c>
      <c r="C16" s="133">
        <v>76967.106480932911</v>
      </c>
      <c r="D16" s="133">
        <v>87601.144646183864</v>
      </c>
      <c r="E16" s="133">
        <v>107193.37045987221</v>
      </c>
      <c r="F16" s="133">
        <v>143726.23016444317</v>
      </c>
      <c r="G16" s="133">
        <v>185964.64294219023</v>
      </c>
      <c r="H16" s="133">
        <v>238196.72445909065</v>
      </c>
      <c r="I16" s="133">
        <v>291631.8</v>
      </c>
      <c r="J16" s="133">
        <v>326289.25506139087</v>
      </c>
      <c r="K16" s="133">
        <v>378488.40676524024</v>
      </c>
      <c r="L16" s="133">
        <v>373587.85645430227</v>
      </c>
      <c r="M16" s="133">
        <v>423293.01563718787</v>
      </c>
      <c r="N16" s="133">
        <v>497561.34201993031</v>
      </c>
      <c r="O16" s="133">
        <v>605916.84149890777</v>
      </c>
      <c r="P16" s="133">
        <v>755994.11877754342</v>
      </c>
    </row>
    <row r="17" spans="1:16" ht="15" customHeight="1">
      <c r="A17" s="131" t="s">
        <v>321</v>
      </c>
      <c r="B17" s="133">
        <v>21403.330364528836</v>
      </c>
      <c r="C17" s="133">
        <v>25948.150869176709</v>
      </c>
      <c r="D17" s="133">
        <v>29500.302454241777</v>
      </c>
      <c r="E17" s="133">
        <v>36800.02206832097</v>
      </c>
      <c r="F17" s="133">
        <v>49247.39787506884</v>
      </c>
      <c r="G17" s="133">
        <v>64567.582551076324</v>
      </c>
      <c r="H17" s="133">
        <v>83271.437494243291</v>
      </c>
      <c r="I17" s="133">
        <v>100252</v>
      </c>
      <c r="J17" s="133">
        <v>108089.571179869</v>
      </c>
      <c r="K17" s="133">
        <v>116802.95688174041</v>
      </c>
      <c r="L17" s="133">
        <v>93461.133038241358</v>
      </c>
      <c r="M17" s="133">
        <v>101866.6566378979</v>
      </c>
      <c r="N17" s="133">
        <v>124715.11861266938</v>
      </c>
      <c r="O17" s="133">
        <v>156060.53563043202</v>
      </c>
      <c r="P17" s="133">
        <v>196023.74476678763</v>
      </c>
    </row>
    <row r="18" spans="1:16" ht="15" customHeight="1">
      <c r="A18" s="130" t="s">
        <v>322</v>
      </c>
      <c r="B18" s="133">
        <v>54540.457338772081</v>
      </c>
      <c r="C18" s="133">
        <v>75190.230100024259</v>
      </c>
      <c r="D18" s="133">
        <v>86302.334994363177</v>
      </c>
      <c r="E18" s="133">
        <v>109378.09401207395</v>
      </c>
      <c r="F18" s="133">
        <v>149615.62369879457</v>
      </c>
      <c r="G18" s="133">
        <v>207755.31076627251</v>
      </c>
      <c r="H18" s="133">
        <v>277038.51361516217</v>
      </c>
      <c r="I18" s="133">
        <v>341015</v>
      </c>
      <c r="J18" s="133">
        <v>406491.85612581344</v>
      </c>
      <c r="K18" s="133">
        <v>465733.39496776828</v>
      </c>
      <c r="L18" s="133">
        <v>500948.03724968783</v>
      </c>
      <c r="M18" s="133">
        <v>573820.07279333821</v>
      </c>
      <c r="N18" s="133">
        <v>670088.17781897332</v>
      </c>
      <c r="O18" s="133">
        <v>820109.24454581458</v>
      </c>
      <c r="P18" s="133">
        <v>1028470.8823555778</v>
      </c>
    </row>
    <row r="19" spans="1:16" ht="15" customHeight="1">
      <c r="A19" s="130" t="s">
        <v>323</v>
      </c>
      <c r="B19" s="133">
        <v>69145.65762189377</v>
      </c>
      <c r="C19" s="133">
        <v>92842.3355827622</v>
      </c>
      <c r="D19" s="133">
        <v>109876.59736005998</v>
      </c>
      <c r="E19" s="133">
        <v>140442.84687594709</v>
      </c>
      <c r="F19" s="133">
        <v>185515.24058238679</v>
      </c>
      <c r="G19" s="133">
        <v>242163.19322208734</v>
      </c>
      <c r="H19" s="133">
        <v>314721.29178559169</v>
      </c>
      <c r="I19" s="133">
        <v>383575.89999999997</v>
      </c>
      <c r="J19" s="133">
        <v>446296.57659431774</v>
      </c>
      <c r="K19" s="133">
        <v>491857.27734368597</v>
      </c>
      <c r="L19" s="133">
        <v>523356.91391131503</v>
      </c>
      <c r="M19" s="133">
        <v>596261.29942462442</v>
      </c>
      <c r="N19" s="133">
        <v>722708.38749542483</v>
      </c>
      <c r="O19" s="133">
        <v>885586.19482795114</v>
      </c>
      <c r="P19" s="133">
        <v>1126128.7978703529</v>
      </c>
    </row>
    <row r="20" spans="1:16" ht="15" customHeight="1">
      <c r="A20" s="130" t="s">
        <v>324</v>
      </c>
      <c r="B20" s="133">
        <v>100467.8115169137</v>
      </c>
      <c r="C20" s="133">
        <v>129534.6799669657</v>
      </c>
      <c r="D20" s="133">
        <v>148211.61988919237</v>
      </c>
      <c r="E20" s="133">
        <v>183998.2938904425</v>
      </c>
      <c r="F20" s="133">
        <v>239978.46416026566</v>
      </c>
      <c r="G20" s="133">
        <v>308111.14855134743</v>
      </c>
      <c r="H20" s="133">
        <v>385527.58654445404</v>
      </c>
      <c r="I20" s="133">
        <v>464962</v>
      </c>
      <c r="J20" s="133">
        <v>479414.67099794495</v>
      </c>
      <c r="K20" s="133">
        <v>510898.43227380153</v>
      </c>
      <c r="L20" s="133">
        <v>539317.99704514863</v>
      </c>
      <c r="M20" s="133">
        <v>604102.33764908928</v>
      </c>
      <c r="N20" s="133">
        <v>705203.99627174344</v>
      </c>
      <c r="O20" s="133">
        <v>850583.48085685051</v>
      </c>
      <c r="P20" s="133">
        <v>1054330.1293569123</v>
      </c>
    </row>
    <row r="21" spans="1:16" ht="27.6" customHeight="1">
      <c r="A21" s="130" t="s">
        <v>325</v>
      </c>
      <c r="B21" s="133">
        <v>20996.017512851478</v>
      </c>
      <c r="C21" s="133">
        <v>20561.686168686676</v>
      </c>
      <c r="D21" s="133">
        <v>23718.522581478559</v>
      </c>
      <c r="E21" s="133">
        <v>28266.69777165167</v>
      </c>
      <c r="F21" s="133">
        <v>37948.9</v>
      </c>
      <c r="G21" s="133">
        <v>50544.2</v>
      </c>
      <c r="H21" s="133">
        <v>65010.399999999994</v>
      </c>
      <c r="I21" s="133">
        <v>78093</v>
      </c>
      <c r="J21" s="133">
        <v>91908.336793857554</v>
      </c>
      <c r="K21" s="133">
        <v>105530.07268450077</v>
      </c>
      <c r="L21" s="133">
        <v>103352.00839306907</v>
      </c>
      <c r="M21" s="133">
        <v>114862.06852667723</v>
      </c>
      <c r="N21" s="133">
        <v>136453.92259025958</v>
      </c>
      <c r="O21" s="133">
        <v>164181.13424650638</v>
      </c>
      <c r="P21" s="133">
        <v>210306.09504883623</v>
      </c>
    </row>
    <row r="22" spans="1:16" ht="15" customHeight="1">
      <c r="A22" s="131" t="s">
        <v>326</v>
      </c>
      <c r="B22" s="133">
        <v>6237.425977584262</v>
      </c>
      <c r="C22" s="133">
        <v>6108.3962886294685</v>
      </c>
      <c r="D22" s="133">
        <v>7046.2185892671778</v>
      </c>
      <c r="E22" s="133">
        <v>8397.3751152333825</v>
      </c>
      <c r="F22" s="133">
        <v>10389.017400000001</v>
      </c>
      <c r="G22" s="133">
        <v>13809.772300000001</v>
      </c>
      <c r="H22" s="133">
        <v>17797.463800000001</v>
      </c>
      <c r="I22" s="133">
        <v>21379</v>
      </c>
      <c r="J22" s="133">
        <v>25329.920555394274</v>
      </c>
      <c r="K22" s="133">
        <v>25090.419860301168</v>
      </c>
      <c r="L22" s="133">
        <v>42543.465121751251</v>
      </c>
      <c r="M22" s="133">
        <v>32287.720997570992</v>
      </c>
      <c r="N22" s="133">
        <v>33486.948072038489</v>
      </c>
      <c r="O22" s="133">
        <v>34887.322851353681</v>
      </c>
      <c r="P22" s="133">
        <v>43356.466255662592</v>
      </c>
    </row>
    <row r="23" spans="1:16" ht="15" customHeight="1">
      <c r="A23" s="131" t="s">
        <v>327</v>
      </c>
      <c r="B23" s="133">
        <v>14758.591535267216</v>
      </c>
      <c r="C23" s="133">
        <v>14453.289880057207</v>
      </c>
      <c r="D23" s="133">
        <v>16672.303992211382</v>
      </c>
      <c r="E23" s="133">
        <v>19869.322656418288</v>
      </c>
      <c r="F23" s="133">
        <v>27559.882600000001</v>
      </c>
      <c r="G23" s="133">
        <v>36734.4277</v>
      </c>
      <c r="H23" s="133">
        <v>47212.936199999996</v>
      </c>
      <c r="I23" s="133">
        <v>56714</v>
      </c>
      <c r="J23" s="133">
        <v>66578.41623846328</v>
      </c>
      <c r="K23" s="133">
        <v>80439.652824199613</v>
      </c>
      <c r="L23" s="133">
        <v>60808.543271317823</v>
      </c>
      <c r="M23" s="133">
        <v>82574.34752910625</v>
      </c>
      <c r="N23" s="133">
        <v>102966.97451822108</v>
      </c>
      <c r="O23" s="133">
        <v>129293.8113951527</v>
      </c>
      <c r="P23" s="133">
        <v>166949.62879317364</v>
      </c>
    </row>
    <row r="24" spans="1:16" ht="27.6" customHeight="1">
      <c r="A24" s="130" t="s">
        <v>328</v>
      </c>
      <c r="B24" s="133">
        <v>183721.61492665997</v>
      </c>
      <c r="C24" s="133">
        <v>223158.17099631974</v>
      </c>
      <c r="D24" s="133">
        <v>299998.5450040797</v>
      </c>
      <c r="E24" s="133">
        <v>320296.27636421681</v>
      </c>
      <c r="F24" s="133">
        <v>426565.13064646936</v>
      </c>
      <c r="G24" s="133">
        <v>550821.14701268461</v>
      </c>
      <c r="H24" s="133">
        <v>710293.05488127167</v>
      </c>
      <c r="I24" s="133">
        <v>868506.6</v>
      </c>
      <c r="J24" s="133">
        <v>950767.77163233433</v>
      </c>
      <c r="K24" s="133">
        <v>1072222.5914410993</v>
      </c>
      <c r="L24" s="133">
        <v>1104038.0192525568</v>
      </c>
      <c r="M24" s="133">
        <v>1214521.2609078586</v>
      </c>
      <c r="N24" s="133">
        <v>1437952.1442375444</v>
      </c>
      <c r="O24" s="133">
        <v>1748420.4996166821</v>
      </c>
      <c r="P24" s="133">
        <v>2192195.5299104196</v>
      </c>
    </row>
    <row r="25" spans="1:16" ht="27" customHeight="1">
      <c r="A25" s="131" t="s">
        <v>329</v>
      </c>
      <c r="B25" s="133">
        <v>35878.955073099038</v>
      </c>
      <c r="C25" s="133">
        <v>51550.361648070815</v>
      </c>
      <c r="D25" s="133">
        <v>101011.09296375568</v>
      </c>
      <c r="E25" s="133">
        <v>74679.621612398667</v>
      </c>
      <c r="F25" s="133">
        <v>97626.033333624538</v>
      </c>
      <c r="G25" s="133">
        <v>126989.27595893425</v>
      </c>
      <c r="H25" s="133">
        <v>165710.88755333278</v>
      </c>
      <c r="I25" s="133">
        <v>202354.69999999998</v>
      </c>
      <c r="J25" s="133">
        <v>231200.80795551976</v>
      </c>
      <c r="K25" s="133">
        <v>252892.88363966905</v>
      </c>
      <c r="L25" s="133">
        <v>265532.04641907953</v>
      </c>
      <c r="M25" s="133">
        <v>294724.10679486173</v>
      </c>
      <c r="N25" s="133">
        <v>348069.06779132667</v>
      </c>
      <c r="O25" s="133">
        <v>419033.89999684464</v>
      </c>
      <c r="P25" s="133">
        <v>513411.32197571598</v>
      </c>
    </row>
    <row r="26" spans="1:16" ht="15" customHeight="1">
      <c r="A26" s="131" t="s">
        <v>330</v>
      </c>
      <c r="B26" s="133">
        <v>62566.390864913599</v>
      </c>
      <c r="C26" s="133">
        <v>69376.30812715755</v>
      </c>
      <c r="D26" s="133">
        <v>78806.13232223544</v>
      </c>
      <c r="E26" s="133">
        <v>101370.27611988763</v>
      </c>
      <c r="F26" s="133">
        <v>136036.00170313293</v>
      </c>
      <c r="G26" s="133">
        <v>175032.70253606155</v>
      </c>
      <c r="H26" s="133">
        <v>228074.05604277999</v>
      </c>
      <c r="I26" s="133">
        <v>280920</v>
      </c>
      <c r="J26" s="133">
        <v>296645.14012488711</v>
      </c>
      <c r="K26" s="133">
        <v>326860.94650999235</v>
      </c>
      <c r="L26" s="133">
        <v>327214.6661804514</v>
      </c>
      <c r="M26" s="133">
        <v>359814.23816553078</v>
      </c>
      <c r="N26" s="133">
        <v>432324.26073291869</v>
      </c>
      <c r="O26" s="133">
        <v>528891.98928597872</v>
      </c>
      <c r="P26" s="133">
        <v>671798.69006928895</v>
      </c>
    </row>
    <row r="27" spans="1:16" ht="15" customHeight="1">
      <c r="A27" s="131" t="s">
        <v>331</v>
      </c>
      <c r="B27" s="133">
        <v>85276.268988647309</v>
      </c>
      <c r="C27" s="133">
        <v>102231.50122109137</v>
      </c>
      <c r="D27" s="133">
        <v>120181.31971808861</v>
      </c>
      <c r="E27" s="133">
        <v>144246.37863193051</v>
      </c>
      <c r="F27" s="133">
        <v>192903.09560971189</v>
      </c>
      <c r="G27" s="133">
        <v>248799.16851768878</v>
      </c>
      <c r="H27" s="133">
        <v>316508.11128515884</v>
      </c>
      <c r="I27" s="133">
        <v>385231.9</v>
      </c>
      <c r="J27" s="133">
        <v>422921.82355192746</v>
      </c>
      <c r="K27" s="133">
        <v>492468.7612914379</v>
      </c>
      <c r="L27" s="133">
        <v>511291.30665302591</v>
      </c>
      <c r="M27" s="133">
        <v>559982.91594746616</v>
      </c>
      <c r="N27" s="133">
        <v>657558.81571329909</v>
      </c>
      <c r="O27" s="133">
        <v>800494.61033385864</v>
      </c>
      <c r="P27" s="133">
        <v>1006985.5178654148</v>
      </c>
    </row>
    <row r="28" spans="1:16" ht="15" customHeight="1">
      <c r="A28" s="130" t="s">
        <v>332</v>
      </c>
      <c r="B28" s="133">
        <v>23808.997534714093</v>
      </c>
      <c r="C28" s="133">
        <v>27764.04751871133</v>
      </c>
      <c r="D28" s="133">
        <v>22819.36643604641</v>
      </c>
      <c r="E28" s="133">
        <v>40453.108964836865</v>
      </c>
      <c r="F28" s="133">
        <v>54318.004664468463</v>
      </c>
      <c r="G28" s="133">
        <v>70894.859683037561</v>
      </c>
      <c r="H28" s="133">
        <v>92156.074624377507</v>
      </c>
      <c r="I28" s="133">
        <v>111032</v>
      </c>
      <c r="J28" s="133">
        <v>128025.57066561384</v>
      </c>
      <c r="K28" s="133">
        <v>146585.66069659364</v>
      </c>
      <c r="L28" s="133">
        <v>148360.82085978874</v>
      </c>
      <c r="M28" s="133">
        <v>169068.3176305198</v>
      </c>
      <c r="N28" s="133">
        <v>202486.67568566295</v>
      </c>
      <c r="O28" s="133">
        <v>251508.20500380985</v>
      </c>
      <c r="P28" s="133">
        <v>319659.98855880916</v>
      </c>
    </row>
    <row r="29" spans="1:16" ht="15" customHeight="1">
      <c r="A29" s="131" t="s">
        <v>333</v>
      </c>
      <c r="B29" s="133">
        <v>7586.3024133512545</v>
      </c>
      <c r="C29" s="133">
        <v>8846.5068883517761</v>
      </c>
      <c r="D29" s="133">
        <v>7270.974530217838</v>
      </c>
      <c r="E29" s="133">
        <v>12889.644669837562</v>
      </c>
      <c r="F29" s="133">
        <v>17307.440570467934</v>
      </c>
      <c r="G29" s="133">
        <v>22589.35279922884</v>
      </c>
      <c r="H29" s="133">
        <v>29363.850800881213</v>
      </c>
      <c r="I29" s="133">
        <v>34439</v>
      </c>
      <c r="J29" s="133">
        <v>46070.370114630365</v>
      </c>
      <c r="K29" s="133">
        <v>43175.7665841126</v>
      </c>
      <c r="L29" s="133">
        <v>43438.2386010173</v>
      </c>
      <c r="M29" s="133">
        <v>51639.298693523582</v>
      </c>
      <c r="N29" s="133">
        <v>72426.010980909923</v>
      </c>
      <c r="O29" s="133">
        <v>90401.166984328767</v>
      </c>
      <c r="P29" s="133">
        <v>118685.11571483422</v>
      </c>
    </row>
    <row r="30" spans="1:16" ht="15" customHeight="1">
      <c r="A30" s="131" t="s">
        <v>334</v>
      </c>
      <c r="B30" s="133">
        <v>14885.882731049122</v>
      </c>
      <c r="C30" s="133">
        <v>17358.662619046514</v>
      </c>
      <c r="D30" s="133">
        <v>14267.14469051266</v>
      </c>
      <c r="E30" s="133">
        <v>25292.128964225401</v>
      </c>
      <c r="F30" s="133">
        <v>33960.751452930344</v>
      </c>
      <c r="G30" s="133">
        <v>44324.947572327605</v>
      </c>
      <c r="H30" s="133">
        <v>57617.903391864442</v>
      </c>
      <c r="I30" s="133">
        <v>70119</v>
      </c>
      <c r="J30" s="133">
        <v>74865.424149982849</v>
      </c>
      <c r="K30" s="133">
        <v>95447.264743064981</v>
      </c>
      <c r="L30" s="133">
        <v>96259.690303587427</v>
      </c>
      <c r="M30" s="133">
        <v>108148.59453002483</v>
      </c>
      <c r="N30" s="133">
        <v>119475.79926274238</v>
      </c>
      <c r="O30" s="133">
        <v>147068.86061283774</v>
      </c>
      <c r="P30" s="133">
        <v>183491.26438266452</v>
      </c>
    </row>
    <row r="31" spans="1:16" ht="15" customHeight="1">
      <c r="A31" s="131" t="s">
        <v>335</v>
      </c>
      <c r="B31" s="133">
        <v>1336.8123903137177</v>
      </c>
      <c r="C31" s="133">
        <v>1558.8780113130381</v>
      </c>
      <c r="D31" s="133">
        <v>1281.247215315911</v>
      </c>
      <c r="E31" s="133">
        <v>2271.3353307739021</v>
      </c>
      <c r="F31" s="133">
        <v>3049.812641070178</v>
      </c>
      <c r="G31" s="133">
        <v>3980.5593114811136</v>
      </c>
      <c r="H31" s="133">
        <v>5174.3204316318479</v>
      </c>
      <c r="I31" s="133">
        <v>6474</v>
      </c>
      <c r="J31" s="133">
        <v>7089.7764010006249</v>
      </c>
      <c r="K31" s="133">
        <v>7962.6293694160386</v>
      </c>
      <c r="L31" s="133">
        <v>8662.8919551840227</v>
      </c>
      <c r="M31" s="133">
        <v>9280.4244069713623</v>
      </c>
      <c r="N31" s="133">
        <v>10584.865442010641</v>
      </c>
      <c r="O31" s="133">
        <v>14038.177406643354</v>
      </c>
      <c r="P31" s="133">
        <v>17483.60846131037</v>
      </c>
    </row>
    <row r="32" spans="1:16" s="7" customFormat="1" ht="15" customHeight="1">
      <c r="A32" s="130" t="s">
        <v>367</v>
      </c>
      <c r="B32" s="134">
        <v>1339283.7126021013</v>
      </c>
      <c r="C32" s="134">
        <v>1634653.1070438332</v>
      </c>
      <c r="D32" s="134">
        <v>1953946.5360622734</v>
      </c>
      <c r="E32" s="134">
        <v>2260458.8949999362</v>
      </c>
      <c r="F32" s="134">
        <v>3045191.2115794318</v>
      </c>
      <c r="G32" s="134">
        <v>3994175.6343306042</v>
      </c>
      <c r="H32" s="134">
        <v>5039029.169119643</v>
      </c>
      <c r="I32" s="134">
        <v>6126054.085</v>
      </c>
      <c r="J32" s="134">
        <v>6766984.9203608967</v>
      </c>
      <c r="K32" s="134">
        <v>7741855.7371485606</v>
      </c>
      <c r="L32" s="134">
        <v>8330550.5648739729</v>
      </c>
      <c r="M32" s="134">
        <v>9349604.1919845473</v>
      </c>
      <c r="N32" s="134">
        <v>11057353.076516088</v>
      </c>
      <c r="O32" s="134">
        <v>14475008.945674326</v>
      </c>
      <c r="P32" s="134">
        <v>18300935.001757741</v>
      </c>
    </row>
    <row r="33" spans="1:16" ht="15" customHeight="1">
      <c r="A33" s="131" t="s">
        <v>368</v>
      </c>
      <c r="B33" s="133">
        <v>98421.653771429308</v>
      </c>
      <c r="C33" s="133">
        <v>117367.10570103265</v>
      </c>
      <c r="D33" s="133">
        <v>153825.01533406475</v>
      </c>
      <c r="E33" s="133">
        <v>115614.82188181399</v>
      </c>
      <c r="F33" s="133">
        <v>172202.34812977831</v>
      </c>
      <c r="G33" s="133">
        <v>240678.84289921718</v>
      </c>
      <c r="H33" s="133">
        <v>325598.20636811998</v>
      </c>
      <c r="I33" s="133">
        <v>405170</v>
      </c>
      <c r="J33" s="133">
        <v>467897.44918254291</v>
      </c>
      <c r="K33" s="133">
        <v>497749.91685974906</v>
      </c>
      <c r="L33" s="133">
        <v>490873.56218603411</v>
      </c>
      <c r="M33" s="133">
        <v>625917.73818004853</v>
      </c>
      <c r="N33" s="133">
        <v>738309.73987021949</v>
      </c>
      <c r="O33" s="133">
        <v>1041472.6340429754</v>
      </c>
      <c r="P33" s="133">
        <v>1367168.4843964509</v>
      </c>
    </row>
    <row r="34" spans="1:16" s="7" customFormat="1" ht="15" customHeight="1">
      <c r="A34" s="130" t="s">
        <v>369</v>
      </c>
      <c r="B34" s="134">
        <v>1437705.3663735306</v>
      </c>
      <c r="C34" s="134">
        <v>1752020.2127448658</v>
      </c>
      <c r="D34" s="134">
        <v>2107771.5513963383</v>
      </c>
      <c r="E34" s="134">
        <v>2376073.7168817502</v>
      </c>
      <c r="F34" s="134">
        <v>3217393.5597092062</v>
      </c>
      <c r="G34" s="134">
        <v>4234854.4772298215</v>
      </c>
      <c r="H34" s="134">
        <v>5364627.3754877634</v>
      </c>
      <c r="I34" s="134">
        <v>6531224.085</v>
      </c>
      <c r="J34" s="134">
        <v>7234882.3695434388</v>
      </c>
      <c r="K34" s="134">
        <v>8239605.6540083094</v>
      </c>
      <c r="L34" s="134">
        <v>8821424.1270600073</v>
      </c>
      <c r="M34" s="134">
        <v>9975521.9301645961</v>
      </c>
      <c r="N34" s="134">
        <v>11795662.816386309</v>
      </c>
      <c r="O34" s="134">
        <v>15516481.579717301</v>
      </c>
      <c r="P34" s="134">
        <v>19668103.486154191</v>
      </c>
    </row>
    <row r="36" spans="1:16" ht="15" customHeight="1">
      <c r="A36" s="6" t="s">
        <v>877</v>
      </c>
      <c r="B36" s="10"/>
      <c r="C36" s="10"/>
      <c r="D36" s="10"/>
      <c r="E36" s="10"/>
      <c r="F36" s="10"/>
      <c r="G36" s="10"/>
      <c r="H36" s="10"/>
      <c r="I36" s="10"/>
      <c r="J36" s="10"/>
      <c r="K36" s="10"/>
      <c r="L36" s="10"/>
      <c r="M36" s="10"/>
      <c r="N36" s="10"/>
      <c r="O36" s="10"/>
      <c r="P36" s="10"/>
    </row>
    <row r="37" spans="1:16" ht="15" customHeight="1">
      <c r="B37" s="10"/>
      <c r="C37" s="10"/>
      <c r="D37" s="10"/>
      <c r="E37" s="10"/>
      <c r="F37" s="10"/>
      <c r="G37" s="10"/>
      <c r="H37" s="10"/>
      <c r="I37" s="10"/>
      <c r="J37" s="10"/>
      <c r="K37" s="10"/>
      <c r="L37" s="10"/>
      <c r="M37" s="10"/>
      <c r="N37" s="10"/>
      <c r="O37" s="10"/>
      <c r="P37" s="10"/>
    </row>
  </sheetData>
  <mergeCells count="2">
    <mergeCell ref="A2:A3"/>
    <mergeCell ref="B2:P2"/>
  </mergeCells>
  <hyperlinks>
    <hyperlink ref="Q3" location="Content!A1" display="Back to Content Page" xr:uid="{00000000-0004-0000-5300-000000000000}"/>
  </hyperlinks>
  <pageMargins left="0.7" right="0.7" top="0.75" bottom="0.75" header="0.3" footer="0.3"/>
  <pageSetup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Q34"/>
  <sheetViews>
    <sheetView workbookViewId="0">
      <pane xSplit="1" ySplit="1" topLeftCell="B12" activePane="bottomRight" state="frozen"/>
      <selection activeCell="H27" sqref="H27"/>
      <selection pane="topRight" activeCell="H27" sqref="H27"/>
      <selection pane="bottomLeft" activeCell="H27" sqref="H27"/>
      <selection pane="bottomRight" activeCell="F32" sqref="F32:P32"/>
    </sheetView>
  </sheetViews>
  <sheetFormatPr defaultColWidth="9.21875" defaultRowHeight="15" customHeight="1"/>
  <cols>
    <col min="1" max="1" width="51.77734375" style="6" customWidth="1"/>
    <col min="2" max="25" width="8.77734375" style="6" customWidth="1"/>
    <col min="26" max="26" width="11.5546875" style="6" customWidth="1"/>
    <col min="27" max="28" width="22.5546875" style="6" bestFit="1" customWidth="1"/>
    <col min="29" max="30" width="12" style="6" customWidth="1"/>
    <col min="31" max="16384" width="9.21875" style="6"/>
  </cols>
  <sheetData>
    <row r="1" spans="1:17" s="129" customFormat="1" ht="21" customHeight="1">
      <c r="A1" s="129" t="s">
        <v>755</v>
      </c>
    </row>
    <row r="2" spans="1:17" ht="15" customHeight="1">
      <c r="A2" s="255" t="s">
        <v>181</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5" customHeight="1">
      <c r="A4" s="130" t="s">
        <v>309</v>
      </c>
      <c r="B4" s="148">
        <v>24.940237485063594</v>
      </c>
      <c r="C4" s="148">
        <v>25.308926482140752</v>
      </c>
      <c r="D4" s="148">
        <v>23.747596818051026</v>
      </c>
      <c r="E4" s="148">
        <v>24.583640995235545</v>
      </c>
      <c r="F4" s="148">
        <v>25.00248614969211</v>
      </c>
      <c r="G4" s="148">
        <v>25.316610272244443</v>
      </c>
      <c r="H4" s="148">
        <v>24.000742419973133</v>
      </c>
      <c r="I4" s="148">
        <v>24.442545955746322</v>
      </c>
      <c r="J4" s="148">
        <v>23.128360888566377</v>
      </c>
      <c r="K4" s="148">
        <v>24.422764572660785</v>
      </c>
      <c r="L4" s="148">
        <v>26.489008128269475</v>
      </c>
      <c r="M4" s="148">
        <v>27.242148931228094</v>
      </c>
      <c r="N4" s="148">
        <v>29.440266060166937</v>
      </c>
      <c r="O4" s="148">
        <v>30.946523833750483</v>
      </c>
      <c r="P4" s="148">
        <v>34.121485283761729</v>
      </c>
      <c r="Q4"/>
    </row>
    <row r="5" spans="1:17" ht="15" customHeight="1">
      <c r="A5" s="131" t="s">
        <v>310</v>
      </c>
      <c r="B5" s="148">
        <v>23.583229303038408</v>
      </c>
      <c r="C5" s="148">
        <v>24.037622439610303</v>
      </c>
      <c r="D5" s="148">
        <v>22.287912289127405</v>
      </c>
      <c r="E5" s="148">
        <v>23.062476177668152</v>
      </c>
      <c r="F5" s="148">
        <v>23.524238251292044</v>
      </c>
      <c r="G5" s="148">
        <v>23.842417418036</v>
      </c>
      <c r="H5" s="148">
        <v>22.492345416266645</v>
      </c>
      <c r="I5" s="148">
        <v>22.935262495319613</v>
      </c>
      <c r="J5" s="148">
        <v>21.632199504418125</v>
      </c>
      <c r="K5" s="148">
        <v>22.892398772924452</v>
      </c>
      <c r="L5" s="148">
        <v>25.098242386852498</v>
      </c>
      <c r="M5" s="148">
        <v>25.935196689954342</v>
      </c>
      <c r="N5" s="148">
        <v>27.925958932020155</v>
      </c>
      <c r="O5" s="148">
        <v>29.367450648978011</v>
      </c>
      <c r="P5" s="148">
        <v>32.346065543990157</v>
      </c>
    </row>
    <row r="6" spans="1:17" ht="15" customHeight="1">
      <c r="A6" s="131" t="s">
        <v>311</v>
      </c>
      <c r="B6" s="148">
        <v>0.17921985319268927</v>
      </c>
      <c r="C6" s="148">
        <v>0.14484842718424323</v>
      </c>
      <c r="D6" s="148">
        <v>0.15511918513551848</v>
      </c>
      <c r="E6" s="148">
        <v>0.15344679840008574</v>
      </c>
      <c r="F6" s="148">
        <v>0.14854459998909095</v>
      </c>
      <c r="G6" s="148">
        <v>0.14458603923968513</v>
      </c>
      <c r="H6" s="148">
        <v>0.14560924222838181</v>
      </c>
      <c r="I6" s="148">
        <v>0.1429957992282401</v>
      </c>
      <c r="J6" s="148">
        <v>0.14429626621501868</v>
      </c>
      <c r="K6" s="148">
        <v>0.13284180018623351</v>
      </c>
      <c r="L6" s="148">
        <v>0.12210784242597074</v>
      </c>
      <c r="M6" s="148">
        <v>0.11637681874578289</v>
      </c>
      <c r="N6" s="148">
        <v>0.11678556177931877</v>
      </c>
      <c r="O6" s="148">
        <v>0.10310910127365662</v>
      </c>
      <c r="P6" s="148">
        <v>0.1175119339125316</v>
      </c>
    </row>
    <row r="7" spans="1:17" ht="15" customHeight="1">
      <c r="A7" s="131" t="s">
        <v>312</v>
      </c>
      <c r="B7" s="148">
        <v>1.1777883288324944</v>
      </c>
      <c r="C7" s="148">
        <v>1.1264556153462093</v>
      </c>
      <c r="D7" s="148">
        <v>1.3045653437880989</v>
      </c>
      <c r="E7" s="148">
        <v>1.3677180191673097</v>
      </c>
      <c r="F7" s="148">
        <v>1.3297032984109769</v>
      </c>
      <c r="G7" s="148">
        <v>1.3296068149687619</v>
      </c>
      <c r="H7" s="148">
        <v>1.3627877614781025</v>
      </c>
      <c r="I7" s="148">
        <v>1.3642876611984727</v>
      </c>
      <c r="J7" s="148">
        <v>1.3518651179332315</v>
      </c>
      <c r="K7" s="148">
        <v>1.397523999550099</v>
      </c>
      <c r="L7" s="148">
        <v>1.2686578989910053</v>
      </c>
      <c r="M7" s="148">
        <v>1.1905754225279674</v>
      </c>
      <c r="N7" s="148">
        <v>1.3975215663674656</v>
      </c>
      <c r="O7" s="148">
        <v>1.4759640834988135</v>
      </c>
      <c r="P7" s="148">
        <v>1.6579078058590511</v>
      </c>
    </row>
    <row r="8" spans="1:17" ht="27.6" customHeight="1">
      <c r="A8" s="130" t="s">
        <v>313</v>
      </c>
      <c r="B8" s="148">
        <v>17.767501173034425</v>
      </c>
      <c r="C8" s="148">
        <v>16.891749679218034</v>
      </c>
      <c r="D8" s="148">
        <v>17.299238859067486</v>
      </c>
      <c r="E8" s="148">
        <v>16.211815192420946</v>
      </c>
      <c r="F8" s="148">
        <v>16.179505813949589</v>
      </c>
      <c r="G8" s="148">
        <v>16.044785647777392</v>
      </c>
      <c r="H8" s="148">
        <v>16.149845869077385</v>
      </c>
      <c r="I8" s="148">
        <v>15.668588404243581</v>
      </c>
      <c r="J8" s="148">
        <v>16.22415536831862</v>
      </c>
      <c r="K8" s="148">
        <v>16.290067827626686</v>
      </c>
      <c r="L8" s="148">
        <v>16.879312162766947</v>
      </c>
      <c r="M8" s="148">
        <v>16.391831119774999</v>
      </c>
      <c r="N8" s="148">
        <v>14.763052659456843</v>
      </c>
      <c r="O8" s="148">
        <v>17.553103953073176</v>
      </c>
      <c r="P8" s="148">
        <v>15.190601240452597</v>
      </c>
    </row>
    <row r="9" spans="1:17" ht="15" customHeight="1">
      <c r="A9" s="131" t="s">
        <v>314</v>
      </c>
      <c r="B9" s="148">
        <v>0.70100060461645297</v>
      </c>
      <c r="C9" s="148">
        <v>0.84499621751024623</v>
      </c>
      <c r="D9" s="148">
        <v>0.83215403633410301</v>
      </c>
      <c r="E9" s="148">
        <v>0.85184525297429714</v>
      </c>
      <c r="F9" s="148">
        <v>0.86087652011075222</v>
      </c>
      <c r="G9" s="148">
        <v>0.77499677619397522</v>
      </c>
      <c r="H9" s="148">
        <v>0.76261472034895261</v>
      </c>
      <c r="I9" s="148">
        <v>0.73667158947389544</v>
      </c>
      <c r="J9" s="148">
        <v>0.79008898826998486</v>
      </c>
      <c r="K9" s="148">
        <v>0.77809140948444466</v>
      </c>
      <c r="L9" s="148">
        <v>0.75724549967006283</v>
      </c>
      <c r="M9" s="148">
        <v>0.69756006433165951</v>
      </c>
      <c r="N9" s="148">
        <v>0.69619030562518247</v>
      </c>
      <c r="O9" s="148">
        <v>0.65163436643773431</v>
      </c>
      <c r="P9" s="148">
        <v>0.65540295131478443</v>
      </c>
    </row>
    <row r="10" spans="1:17" ht="15" customHeight="1">
      <c r="A10" s="131" t="s">
        <v>315</v>
      </c>
      <c r="B10" s="148">
        <v>13.821570372440315</v>
      </c>
      <c r="C10" s="148">
        <v>12.957232779449132</v>
      </c>
      <c r="D10" s="148">
        <v>13.174833473938358</v>
      </c>
      <c r="E10" s="148">
        <v>12.294963763801912</v>
      </c>
      <c r="F10" s="148">
        <v>12.263399144539123</v>
      </c>
      <c r="G10" s="148">
        <v>12.299321098954183</v>
      </c>
      <c r="H10" s="148">
        <v>12.426492185074746</v>
      </c>
      <c r="I10" s="148">
        <v>12.0442358125214</v>
      </c>
      <c r="J10" s="148">
        <v>12.209275859249994</v>
      </c>
      <c r="K10" s="148">
        <v>12.270684038782612</v>
      </c>
      <c r="L10" s="148">
        <v>12.769030136948567</v>
      </c>
      <c r="M10" s="148">
        <v>12.68154921137406</v>
      </c>
      <c r="N10" s="148">
        <v>11.467727080467125</v>
      </c>
      <c r="O10" s="148">
        <v>13.723133438440655</v>
      </c>
      <c r="P10" s="148">
        <v>11.805382388496021</v>
      </c>
    </row>
    <row r="11" spans="1:17" ht="15" customHeight="1">
      <c r="A11" s="131" t="s">
        <v>316</v>
      </c>
      <c r="B11" s="148">
        <v>1.8900049461254502</v>
      </c>
      <c r="C11" s="148">
        <v>1.7994868973957876</v>
      </c>
      <c r="D11" s="148">
        <v>1.9175670838232213</v>
      </c>
      <c r="E11" s="148">
        <v>1.7852084581216323</v>
      </c>
      <c r="F11" s="148">
        <v>1.0291876543195684</v>
      </c>
      <c r="G11" s="148">
        <v>1.0006345153296747</v>
      </c>
      <c r="H11" s="148">
        <v>0.99735725500434635</v>
      </c>
      <c r="I11" s="148">
        <v>0.97274688034361345</v>
      </c>
      <c r="J11" s="148">
        <v>1.0356338822970526</v>
      </c>
      <c r="K11" s="148">
        <v>0.94776422202889343</v>
      </c>
      <c r="L11" s="148">
        <v>0.83322182952057977</v>
      </c>
      <c r="M11" s="148">
        <v>0.88427782272953936</v>
      </c>
      <c r="N11" s="148">
        <v>0.62503907837734773</v>
      </c>
      <c r="O11" s="148">
        <v>0.62007574140697597</v>
      </c>
      <c r="P11" s="148">
        <v>0.53620764216745553</v>
      </c>
    </row>
    <row r="12" spans="1:17" ht="27" customHeight="1">
      <c r="A12" s="131" t="s">
        <v>317</v>
      </c>
      <c r="B12" s="148">
        <v>1.3549252498522071</v>
      </c>
      <c r="C12" s="148">
        <v>1.2900337848628709</v>
      </c>
      <c r="D12" s="148">
        <v>1.3746842649718078</v>
      </c>
      <c r="E12" s="148">
        <v>1.2797977175231028</v>
      </c>
      <c r="F12" s="148">
        <v>2.0260424949801443</v>
      </c>
      <c r="G12" s="148">
        <v>1.9698332572995625</v>
      </c>
      <c r="H12" s="148">
        <v>1.9633817086493421</v>
      </c>
      <c r="I12" s="148">
        <v>1.9149341219046712</v>
      </c>
      <c r="J12" s="148">
        <v>2.1891566385015926</v>
      </c>
      <c r="K12" s="148">
        <v>2.2935281573307353</v>
      </c>
      <c r="L12" s="148">
        <v>2.5198146966277402</v>
      </c>
      <c r="M12" s="148">
        <v>2.1284440213397402</v>
      </c>
      <c r="N12" s="148">
        <v>1.9740961949871894</v>
      </c>
      <c r="O12" s="148">
        <v>2.5582604067878139</v>
      </c>
      <c r="P12" s="148">
        <v>2.1936082584743342</v>
      </c>
    </row>
    <row r="13" spans="1:17" ht="15" customHeight="1">
      <c r="A13" s="130" t="s">
        <v>308</v>
      </c>
      <c r="B13" s="148">
        <v>3.329034727999137</v>
      </c>
      <c r="C13" s="148">
        <v>3.5113312920445292</v>
      </c>
      <c r="D13" s="148">
        <v>3.4793304765402189</v>
      </c>
      <c r="E13" s="148">
        <v>3.415887770767577</v>
      </c>
      <c r="F13" s="148">
        <v>3.2913077504979689</v>
      </c>
      <c r="G13" s="148">
        <v>3.2549982538269031</v>
      </c>
      <c r="H13" s="148">
        <v>3.278940993037474</v>
      </c>
      <c r="I13" s="148">
        <v>3.2532034036065811</v>
      </c>
      <c r="J13" s="148">
        <v>3.4382545438511714</v>
      </c>
      <c r="K13" s="148">
        <v>3.3983024030628841</v>
      </c>
      <c r="L13" s="148">
        <v>3.3268102213620998</v>
      </c>
      <c r="M13" s="148">
        <v>3.2655515913146056</v>
      </c>
      <c r="N13" s="148">
        <v>3.273209917856724</v>
      </c>
      <c r="O13" s="148">
        <v>3.1291862837882296</v>
      </c>
      <c r="P13" s="148">
        <v>3.1754978438148771</v>
      </c>
    </row>
    <row r="14" spans="1:17" ht="27.6" customHeight="1">
      <c r="A14" s="130" t="s">
        <v>318</v>
      </c>
      <c r="B14" s="148">
        <v>20.163027881381122</v>
      </c>
      <c r="C14" s="148">
        <v>19.476254944203294</v>
      </c>
      <c r="D14" s="148">
        <v>20.113245748694361</v>
      </c>
      <c r="E14" s="148">
        <v>19.387404963785734</v>
      </c>
      <c r="F14" s="148">
        <v>19.603131133409015</v>
      </c>
      <c r="G14" s="148">
        <v>19.576720202144031</v>
      </c>
      <c r="H14" s="148">
        <v>19.961298506968266</v>
      </c>
      <c r="I14" s="148">
        <v>19.953248584484218</v>
      </c>
      <c r="J14" s="148">
        <v>20.222228160160029</v>
      </c>
      <c r="K14" s="148">
        <v>19.814472644921626</v>
      </c>
      <c r="L14" s="148">
        <v>18.260681543755418</v>
      </c>
      <c r="M14" s="148">
        <v>18.097538931667124</v>
      </c>
      <c r="N14" s="148">
        <v>17.479882926067955</v>
      </c>
      <c r="O14" s="148">
        <v>15.760575622938209</v>
      </c>
      <c r="P14" s="148">
        <v>15.103735843035146</v>
      </c>
    </row>
    <row r="15" spans="1:17" ht="15" customHeight="1">
      <c r="A15" s="131" t="s">
        <v>319</v>
      </c>
      <c r="B15" s="148">
        <v>13.973346693374575</v>
      </c>
      <c r="C15" s="148">
        <v>13.180408020679232</v>
      </c>
      <c r="D15" s="148">
        <v>14.120172502359971</v>
      </c>
      <c r="E15" s="148">
        <v>13.017309367413599</v>
      </c>
      <c r="F15" s="148">
        <v>13.266135699239761</v>
      </c>
      <c r="G15" s="148">
        <v>13.304281320390803</v>
      </c>
      <c r="H15" s="148">
        <v>13.58173309537338</v>
      </c>
      <c r="I15" s="148">
        <v>13.556246622657756</v>
      </c>
      <c r="J15" s="148">
        <v>13.803138545606943</v>
      </c>
      <c r="K15" s="148">
        <v>13.416893298791836</v>
      </c>
      <c r="L15" s="148">
        <v>12.654221492220882</v>
      </c>
      <c r="M15" s="148">
        <v>12.480620167070569</v>
      </c>
      <c r="N15" s="148">
        <v>11.852166633330521</v>
      </c>
      <c r="O15" s="148">
        <v>10.496486460789214</v>
      </c>
      <c r="P15" s="148">
        <v>9.9017182223349298</v>
      </c>
    </row>
    <row r="16" spans="1:17" ht="15" customHeight="1">
      <c r="A16" s="131" t="s">
        <v>320</v>
      </c>
      <c r="B16" s="148">
        <v>4.5915634655902737</v>
      </c>
      <c r="C16" s="148">
        <v>4.7084672674144947</v>
      </c>
      <c r="D16" s="148">
        <v>4.4832928142815858</v>
      </c>
      <c r="E16" s="148">
        <v>4.742106600433238</v>
      </c>
      <c r="F16" s="148">
        <v>4.7197768605767623</v>
      </c>
      <c r="G16" s="148">
        <v>4.6558954830076367</v>
      </c>
      <c r="H16" s="148">
        <v>4.7270360314406643</v>
      </c>
      <c r="I16" s="148">
        <v>4.7605162467317657</v>
      </c>
      <c r="J16" s="148">
        <v>4.8217819147140819</v>
      </c>
      <c r="K16" s="148">
        <v>4.888858945654329</v>
      </c>
      <c r="L16" s="148">
        <v>4.4845518137726348</v>
      </c>
      <c r="M16" s="148">
        <v>4.5273896835127916</v>
      </c>
      <c r="N16" s="148">
        <v>4.4998232269227687</v>
      </c>
      <c r="O16" s="148">
        <v>4.185951413038528</v>
      </c>
      <c r="P16" s="148">
        <v>4.1309043428924959</v>
      </c>
    </row>
    <row r="17" spans="1:16" ht="15" customHeight="1">
      <c r="A17" s="131" t="s">
        <v>321</v>
      </c>
      <c r="B17" s="148">
        <v>1.5981177224162753</v>
      </c>
      <c r="C17" s="148">
        <v>1.5873796561095646</v>
      </c>
      <c r="D17" s="148">
        <v>1.5097804320528034</v>
      </c>
      <c r="E17" s="148">
        <v>1.627988995938898</v>
      </c>
      <c r="F17" s="148">
        <v>1.6172185735924931</v>
      </c>
      <c r="G17" s="148">
        <v>1.6165433987455937</v>
      </c>
      <c r="H17" s="148">
        <v>1.6525293801542222</v>
      </c>
      <c r="I17" s="148">
        <v>1.6364857150946945</v>
      </c>
      <c r="J17" s="148">
        <v>1.5973076998390057</v>
      </c>
      <c r="K17" s="148">
        <v>1.5087204004754633</v>
      </c>
      <c r="L17" s="148">
        <v>1.1219082377618972</v>
      </c>
      <c r="M17" s="148">
        <v>1.0895290810837595</v>
      </c>
      <c r="N17" s="148">
        <v>1.1278930658146642</v>
      </c>
      <c r="O17" s="148">
        <v>1.0781377491104676</v>
      </c>
      <c r="P17" s="148">
        <v>1.0711132778077199</v>
      </c>
    </row>
    <row r="18" spans="1:16" ht="15" customHeight="1">
      <c r="A18" s="130" t="s">
        <v>322</v>
      </c>
      <c r="B18" s="148">
        <v>4.0723602344722876</v>
      </c>
      <c r="C18" s="148">
        <v>4.5997667502679533</v>
      </c>
      <c r="D18" s="148">
        <v>4.4168217196098691</v>
      </c>
      <c r="E18" s="148">
        <v>4.8387561593805071</v>
      </c>
      <c r="F18" s="148">
        <v>4.9131766547163487</v>
      </c>
      <c r="G18" s="148">
        <v>5.2014565654194334</v>
      </c>
      <c r="H18" s="148">
        <v>5.4978549303290283</v>
      </c>
      <c r="I18" s="148">
        <v>5.5666338440431842</v>
      </c>
      <c r="J18" s="148">
        <v>6.0069862857642429</v>
      </c>
      <c r="K18" s="148">
        <v>6.0157849846386409</v>
      </c>
      <c r="L18" s="148">
        <v>6.0133845098060013</v>
      </c>
      <c r="M18" s="148">
        <v>6.1373728877771798</v>
      </c>
      <c r="N18" s="148">
        <v>6.0601137829461651</v>
      </c>
      <c r="O18" s="148">
        <v>5.6656907613925434</v>
      </c>
      <c r="P18" s="148">
        <v>5.6197723354396736</v>
      </c>
    </row>
    <row r="19" spans="1:16" ht="15" customHeight="1">
      <c r="A19" s="130" t="s">
        <v>323</v>
      </c>
      <c r="B19" s="148">
        <v>5.1628834854976553</v>
      </c>
      <c r="C19" s="148">
        <v>5.6796353417552732</v>
      </c>
      <c r="D19" s="148">
        <v>5.6233164691133677</v>
      </c>
      <c r="E19" s="148">
        <v>6.2130237000372901</v>
      </c>
      <c r="F19" s="148">
        <v>6.0920719814558595</v>
      </c>
      <c r="G19" s="148">
        <v>6.0629079788243256</v>
      </c>
      <c r="H19" s="148">
        <v>6.2456731489922275</v>
      </c>
      <c r="I19" s="148">
        <v>6.2613861170309928</v>
      </c>
      <c r="J19" s="148">
        <v>6.5952057208148158</v>
      </c>
      <c r="K19" s="148">
        <v>6.3532219411368702</v>
      </c>
      <c r="L19" s="148">
        <v>6.2823808562913701</v>
      </c>
      <c r="M19" s="148">
        <v>6.3773961675917965</v>
      </c>
      <c r="N19" s="148">
        <v>6.5359981045584314</v>
      </c>
      <c r="O19" s="148">
        <v>6.1180355615089095</v>
      </c>
      <c r="P19" s="148">
        <v>6.153394882623167</v>
      </c>
    </row>
    <row r="20" spans="1:16" ht="15" customHeight="1">
      <c r="A20" s="130" t="s">
        <v>324</v>
      </c>
      <c r="B20" s="148">
        <v>7.5016078050941335</v>
      </c>
      <c r="C20" s="148">
        <v>7.9242916682929128</v>
      </c>
      <c r="D20" s="148">
        <v>7.5852443838037935</v>
      </c>
      <c r="E20" s="148">
        <v>8.1398646220659412</v>
      </c>
      <c r="F20" s="148">
        <v>7.8805712839226745</v>
      </c>
      <c r="G20" s="148">
        <v>7.714011019021819</v>
      </c>
      <c r="H20" s="148">
        <v>7.6508306184663075</v>
      </c>
      <c r="I20" s="148">
        <v>7.5899101370731694</v>
      </c>
      <c r="J20" s="148">
        <v>7.0846126693064475</v>
      </c>
      <c r="K20" s="148">
        <v>6.5991727257626867</v>
      </c>
      <c r="L20" s="148">
        <v>6.4739778343006513</v>
      </c>
      <c r="M20" s="148">
        <v>6.46126108918053</v>
      </c>
      <c r="N20" s="148">
        <v>6.3776926665159603</v>
      </c>
      <c r="O20" s="148">
        <v>5.8762207612385389</v>
      </c>
      <c r="P20" s="148">
        <v>5.7610724766556878</v>
      </c>
    </row>
    <row r="21" spans="1:16" ht="27.6" customHeight="1">
      <c r="A21" s="130" t="s">
        <v>325</v>
      </c>
      <c r="B21" s="148">
        <v>1.567704984036445</v>
      </c>
      <c r="C21" s="148">
        <v>1.2578623611385773</v>
      </c>
      <c r="D21" s="148">
        <v>1.2138777670589569</v>
      </c>
      <c r="E21" s="148">
        <v>1.2504849273825203</v>
      </c>
      <c r="F21" s="148">
        <v>1.2461910390289503</v>
      </c>
      <c r="G21" s="148">
        <v>1.2654476074002401</v>
      </c>
      <c r="H21" s="148">
        <v>1.2901374018312701</v>
      </c>
      <c r="I21" s="148">
        <v>1.2747683731884649</v>
      </c>
      <c r="J21" s="148">
        <v>1.3581874036296198</v>
      </c>
      <c r="K21" s="148">
        <v>1.3631108130590024</v>
      </c>
      <c r="L21" s="148">
        <v>1.240638389842516</v>
      </c>
      <c r="M21" s="148">
        <v>1.2285233274917557</v>
      </c>
      <c r="N21" s="148">
        <v>1.2340559412909062</v>
      </c>
      <c r="O21" s="148">
        <v>1.1342385684367389</v>
      </c>
      <c r="P21" s="148">
        <v>1.1491549203832321</v>
      </c>
    </row>
    <row r="22" spans="1:16" ht="15" customHeight="1">
      <c r="A22" s="131" t="s">
        <v>326</v>
      </c>
      <c r="B22" s="148">
        <v>0.46572850239965474</v>
      </c>
      <c r="C22" s="148">
        <v>0.37368150235104725</v>
      </c>
      <c r="D22" s="148">
        <v>0.36061470768116299</v>
      </c>
      <c r="E22" s="148">
        <v>0.37148983924494766</v>
      </c>
      <c r="F22" s="148">
        <v>0.34116141411729572</v>
      </c>
      <c r="G22" s="148">
        <v>0.34574774782818035</v>
      </c>
      <c r="H22" s="148">
        <v>0.35319231547749413</v>
      </c>
      <c r="I22" s="148">
        <v>0.348984839235222</v>
      </c>
      <c r="J22" s="148">
        <v>0.37431619626017104</v>
      </c>
      <c r="K22" s="148">
        <v>0.32408792816827064</v>
      </c>
      <c r="L22" s="148">
        <v>0.51069211801122849</v>
      </c>
      <c r="M22" s="148">
        <v>0.34533783820764719</v>
      </c>
      <c r="N22" s="148">
        <v>0.30284777776662475</v>
      </c>
      <c r="O22" s="148">
        <v>0.24101762549707659</v>
      </c>
      <c r="P22" s="148">
        <v>0.23690847626909967</v>
      </c>
    </row>
    <row r="23" spans="1:16" ht="15" customHeight="1">
      <c r="A23" s="131" t="s">
        <v>327</v>
      </c>
      <c r="B23" s="148">
        <v>1.1019764816367901</v>
      </c>
      <c r="C23" s="148">
        <v>0.88418085878753006</v>
      </c>
      <c r="D23" s="148">
        <v>0.85326305937779379</v>
      </c>
      <c r="E23" s="148">
        <v>0.87899508813757254</v>
      </c>
      <c r="F23" s="148">
        <v>0.90502962491165462</v>
      </c>
      <c r="G23" s="148">
        <v>0.91969985957205991</v>
      </c>
      <c r="H23" s="148">
        <v>0.93694508635377582</v>
      </c>
      <c r="I23" s="148">
        <v>0.92578353395324287</v>
      </c>
      <c r="J23" s="148">
        <v>0.98387120736944877</v>
      </c>
      <c r="K23" s="148">
        <v>1.0390228848907319</v>
      </c>
      <c r="L23" s="148">
        <v>0.72994627183128746</v>
      </c>
      <c r="M23" s="148">
        <v>0.88318548928410856</v>
      </c>
      <c r="N23" s="148">
        <v>0.93120816352428126</v>
      </c>
      <c r="O23" s="148">
        <v>0.89322094293966237</v>
      </c>
      <c r="P23" s="148">
        <v>0.91224644411413247</v>
      </c>
    </row>
    <row r="24" spans="1:16" ht="27.6" customHeight="1">
      <c r="A24" s="130" t="s">
        <v>328</v>
      </c>
      <c r="B24" s="148">
        <v>13.717901083834306</v>
      </c>
      <c r="C24" s="148">
        <v>13.651714240453572</v>
      </c>
      <c r="D24" s="148">
        <v>15.353467429495653</v>
      </c>
      <c r="E24" s="148">
        <v>14.169524474552583</v>
      </c>
      <c r="F24" s="148">
        <v>14.007827456760106</v>
      </c>
      <c r="G24" s="148">
        <v>13.790609062813491</v>
      </c>
      <c r="H24" s="148">
        <v>14.095831380260998</v>
      </c>
      <c r="I24" s="148">
        <v>14.17725974908692</v>
      </c>
      <c r="J24" s="148">
        <v>14.050094433809202</v>
      </c>
      <c r="K24" s="148">
        <v>13.849684466427615</v>
      </c>
      <c r="L24" s="148">
        <v>13.252881795205321</v>
      </c>
      <c r="M24" s="148">
        <v>12.99008210367956</v>
      </c>
      <c r="N24" s="148">
        <v>13.004487912134296</v>
      </c>
      <c r="O24" s="148">
        <v>12.078890632666416</v>
      </c>
      <c r="P24" s="148">
        <v>11.978598523517334</v>
      </c>
    </row>
    <row r="25" spans="1:16" ht="27" customHeight="1">
      <c r="A25" s="131" t="s">
        <v>329</v>
      </c>
      <c r="B25" s="148">
        <v>2.6789659827483177</v>
      </c>
      <c r="C25" s="148">
        <v>3.1535964068423286</v>
      </c>
      <c r="D25" s="148">
        <v>5.1695934919140694</v>
      </c>
      <c r="E25" s="148">
        <v>3.3037372091829513</v>
      </c>
      <c r="F25" s="148">
        <v>3.2059081532351263</v>
      </c>
      <c r="G25" s="148">
        <v>3.1793613397327918</v>
      </c>
      <c r="H25" s="148">
        <v>3.288547892694254</v>
      </c>
      <c r="I25" s="148">
        <v>3.3031817413345608</v>
      </c>
      <c r="J25" s="148">
        <v>3.4166000172376525</v>
      </c>
      <c r="K25" s="148">
        <v>3.2665667280027773</v>
      </c>
      <c r="L25" s="148">
        <v>3.1874489489170585</v>
      </c>
      <c r="M25" s="148">
        <v>3.1522629273176062</v>
      </c>
      <c r="N25" s="148">
        <v>3.1478516185809906</v>
      </c>
      <c r="O25" s="148">
        <v>2.8948783490877745</v>
      </c>
      <c r="P25" s="148">
        <v>2.8053830141815412</v>
      </c>
    </row>
    <row r="26" spans="1:16" ht="15" customHeight="1">
      <c r="A26" s="131" t="s">
        <v>330</v>
      </c>
      <c r="B26" s="148">
        <v>4.6716308334216228</v>
      </c>
      <c r="C26" s="148">
        <v>4.2440997315094098</v>
      </c>
      <c r="D26" s="148">
        <v>4.0331775137026495</v>
      </c>
      <c r="E26" s="148">
        <v>4.4844998661163666</v>
      </c>
      <c r="F26" s="148">
        <v>4.4672400598639559</v>
      </c>
      <c r="G26" s="148">
        <v>4.3821984449463454</v>
      </c>
      <c r="H26" s="148">
        <v>4.5261507403146526</v>
      </c>
      <c r="I26" s="148">
        <v>4.5856598081275344</v>
      </c>
      <c r="J26" s="148">
        <v>4.3837121497393028</v>
      </c>
      <c r="K26" s="148">
        <v>4.2219973816042717</v>
      </c>
      <c r="L26" s="148">
        <v>3.9278876423865938</v>
      </c>
      <c r="M26" s="148">
        <v>3.8484435359734364</v>
      </c>
      <c r="N26" s="148">
        <v>3.9098350006666687</v>
      </c>
      <c r="O26" s="148">
        <v>3.6538284105449992</v>
      </c>
      <c r="P26" s="148">
        <v>3.6708435388944061</v>
      </c>
    </row>
    <row r="27" spans="1:16" ht="15" customHeight="1">
      <c r="A27" s="131" t="s">
        <v>331</v>
      </c>
      <c r="B27" s="148">
        <v>6.3673042676643625</v>
      </c>
      <c r="C27" s="148">
        <v>6.2540181021018331</v>
      </c>
      <c r="D27" s="148">
        <v>6.1506964238789363</v>
      </c>
      <c r="E27" s="148">
        <v>6.3812873992532646</v>
      </c>
      <c r="F27" s="148">
        <v>6.3346792436610233</v>
      </c>
      <c r="G27" s="148">
        <v>6.2290492781343545</v>
      </c>
      <c r="H27" s="148">
        <v>6.2811327472520908</v>
      </c>
      <c r="I27" s="148">
        <v>6.2884181996248252</v>
      </c>
      <c r="J27" s="148">
        <v>6.2497822668322458</v>
      </c>
      <c r="K27" s="148">
        <v>6.3611203568205656</v>
      </c>
      <c r="L27" s="148">
        <v>6.1375452039016691</v>
      </c>
      <c r="M27" s="148">
        <v>5.9893756403885172</v>
      </c>
      <c r="N27" s="148">
        <v>5.9468012928866374</v>
      </c>
      <c r="O27" s="148">
        <v>5.5301838730336419</v>
      </c>
      <c r="P27" s="148">
        <v>5.5023719704413869</v>
      </c>
    </row>
    <row r="28" spans="1:16" ht="15" customHeight="1">
      <c r="A28" s="130" t="s">
        <v>332</v>
      </c>
      <c r="B28" s="148">
        <v>1.7777411395868816</v>
      </c>
      <c r="C28" s="148">
        <v>1.6984672404850993</v>
      </c>
      <c r="D28" s="148">
        <v>1.1678603285652613</v>
      </c>
      <c r="E28" s="148">
        <v>1.7895971943713669</v>
      </c>
      <c r="F28" s="148">
        <v>1.7837305078880632</v>
      </c>
      <c r="G28" s="148">
        <v>1.7749559902595282</v>
      </c>
      <c r="H28" s="148">
        <v>1.8288458258811364</v>
      </c>
      <c r="I28" s="148">
        <v>1.81245543149657</v>
      </c>
      <c r="J28" s="148">
        <v>1.8919145257794658</v>
      </c>
      <c r="K28" s="148">
        <v>1.8934176207032152</v>
      </c>
      <c r="L28" s="148">
        <v>1.7809245584002189</v>
      </c>
      <c r="M28" s="148">
        <v>1.8082938502943551</v>
      </c>
      <c r="N28" s="148">
        <v>1.831240029005764</v>
      </c>
      <c r="O28" s="148">
        <v>1.7375340212067361</v>
      </c>
      <c r="P28" s="148">
        <v>1.7466866503165381</v>
      </c>
    </row>
    <row r="29" spans="1:16" ht="15" customHeight="1">
      <c r="A29" s="131" t="s">
        <v>333</v>
      </c>
      <c r="B29" s="148">
        <v>0.56644476013314515</v>
      </c>
      <c r="C29" s="148">
        <v>0.54118557938877465</v>
      </c>
      <c r="D29" s="148">
        <v>0.37211737353217467</v>
      </c>
      <c r="E29" s="148">
        <v>0.57022247554905992</v>
      </c>
      <c r="F29" s="148">
        <v>0.56835316300191152</v>
      </c>
      <c r="G29" s="148">
        <v>0.5655573231449712</v>
      </c>
      <c r="H29" s="148">
        <v>0.5827283354664784</v>
      </c>
      <c r="I29" s="148">
        <v>0.56217264036773518</v>
      </c>
      <c r="J29" s="148">
        <v>0.68081088781520949</v>
      </c>
      <c r="K29" s="148">
        <v>0.55769272962473038</v>
      </c>
      <c r="L29" s="148">
        <v>0.52143298648442271</v>
      </c>
      <c r="M29" s="148">
        <v>0.55231534547520378</v>
      </c>
      <c r="N29" s="148">
        <v>0.65500315020897981</v>
      </c>
      <c r="O29" s="148">
        <v>0.62453271927920995</v>
      </c>
      <c r="P29" s="148">
        <v>0.64851941009262604</v>
      </c>
    </row>
    <row r="30" spans="1:16" ht="15" customHeight="1">
      <c r="A30" s="131" t="s">
        <v>334</v>
      </c>
      <c r="B30" s="148">
        <v>1.1114809051270595</v>
      </c>
      <c r="C30" s="148">
        <v>1.0619172070359661</v>
      </c>
      <c r="D30" s="148">
        <v>0.73017067904349031</v>
      </c>
      <c r="E30" s="148">
        <v>1.1188935583022896</v>
      </c>
      <c r="F30" s="148">
        <v>1.1152255833326181</v>
      </c>
      <c r="G30" s="148">
        <v>1.1097395715738514</v>
      </c>
      <c r="H30" s="148">
        <v>1.143432622794893</v>
      </c>
      <c r="I30" s="148">
        <v>1.1446030189594711</v>
      </c>
      <c r="J30" s="148">
        <v>1.1063335448660956</v>
      </c>
      <c r="K30" s="148">
        <v>1.2328732022875386</v>
      </c>
      <c r="L30" s="148">
        <v>1.1555021430332517</v>
      </c>
      <c r="M30" s="148">
        <v>1.1567184268906383</v>
      </c>
      <c r="N30" s="148">
        <v>1.0805099415382546</v>
      </c>
      <c r="O30" s="148">
        <v>1.0160191345290146</v>
      </c>
      <c r="P30" s="148">
        <v>1.0026332772890609</v>
      </c>
    </row>
    <row r="31" spans="1:16" ht="15" customHeight="1">
      <c r="A31" s="131" t="s">
        <v>335</v>
      </c>
      <c r="B31" s="148">
        <v>9.9815474326677062E-2</v>
      </c>
      <c r="C31" s="148">
        <v>9.5364454060358428E-2</v>
      </c>
      <c r="D31" s="148">
        <v>6.5572275989596321E-2</v>
      </c>
      <c r="E31" s="148">
        <v>0.1004811605200176</v>
      </c>
      <c r="F31" s="148">
        <v>0.1001517615535331</v>
      </c>
      <c r="G31" s="148">
        <v>9.9659095540705414E-2</v>
      </c>
      <c r="H31" s="148">
        <v>0.10268486761976496</v>
      </c>
      <c r="I31" s="148">
        <v>0.10567977216936374</v>
      </c>
      <c r="J31" s="148">
        <v>0.10477009309816096</v>
      </c>
      <c r="K31" s="148">
        <v>0.10285168879094603</v>
      </c>
      <c r="L31" s="148">
        <v>0.10398942888254442</v>
      </c>
      <c r="M31" s="148">
        <v>9.926007792851281E-2</v>
      </c>
      <c r="N31" s="148">
        <v>9.5726937258529543E-2</v>
      </c>
      <c r="O31" s="148">
        <v>9.698216739851126E-2</v>
      </c>
      <c r="P31" s="148">
        <v>9.5533962934850752E-2</v>
      </c>
    </row>
    <row r="32" spans="1:16" s="7" customFormat="1" ht="15" customHeight="1">
      <c r="A32" s="130" t="s">
        <v>367</v>
      </c>
      <c r="B32" s="149">
        <v>100</v>
      </c>
      <c r="C32" s="149">
        <v>100</v>
      </c>
      <c r="D32" s="149">
        <v>100</v>
      </c>
      <c r="E32" s="149">
        <v>100</v>
      </c>
      <c r="F32" s="149">
        <v>100</v>
      </c>
      <c r="G32" s="149">
        <v>100</v>
      </c>
      <c r="H32" s="149">
        <v>100</v>
      </c>
      <c r="I32" s="149">
        <v>100</v>
      </c>
      <c r="J32" s="149">
        <v>100</v>
      </c>
      <c r="K32" s="149">
        <v>100</v>
      </c>
      <c r="L32" s="149">
        <v>100</v>
      </c>
      <c r="M32" s="149">
        <v>100</v>
      </c>
      <c r="N32" s="149">
        <v>100</v>
      </c>
      <c r="O32" s="149">
        <v>100</v>
      </c>
      <c r="P32" s="149">
        <v>100</v>
      </c>
    </row>
    <row r="34" spans="1:1" ht="15" customHeight="1">
      <c r="A34" s="8" t="s">
        <v>209</v>
      </c>
    </row>
  </sheetData>
  <mergeCells count="2">
    <mergeCell ref="A2:A3"/>
    <mergeCell ref="B2:P2"/>
  </mergeCells>
  <hyperlinks>
    <hyperlink ref="Q3" location="Content!A1" display="Back to Content Page" xr:uid="{00000000-0004-0000-5400-000000000000}"/>
  </hyperlinks>
  <pageMargins left="0.7" right="0.7" top="0.75" bottom="0.75" header="0.3" footer="0.3"/>
  <pageSetup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Q14"/>
  <sheetViews>
    <sheetView zoomScale="91" zoomScaleNormal="91" workbookViewId="0">
      <pane xSplit="1" ySplit="1" topLeftCell="D2" activePane="bottomRight" state="frozen"/>
      <selection activeCell="H27" sqref="H27"/>
      <selection pane="topRight" activeCell="H27" sqref="H27"/>
      <selection pane="bottomLeft" activeCell="H27" sqref="H27"/>
      <selection pane="bottomRight" activeCell="L9" sqref="L9:P9"/>
    </sheetView>
  </sheetViews>
  <sheetFormatPr defaultRowHeight="15" customHeight="1"/>
  <cols>
    <col min="1" max="1" width="51.77734375" style="6" customWidth="1"/>
    <col min="2" max="16" width="12.88671875" style="6" customWidth="1"/>
    <col min="17" max="25" width="10.77734375" style="6" customWidth="1"/>
    <col min="26" max="28" width="16.5546875" style="6" bestFit="1" customWidth="1"/>
    <col min="29" max="30" width="16.5546875" style="6" customWidth="1"/>
    <col min="31" max="31" width="9.21875" style="6" customWidth="1"/>
    <col min="32" max="243" width="8.88671875" style="6"/>
    <col min="244" max="244" width="34.77734375" style="6" customWidth="1"/>
    <col min="245" max="246" width="13.21875" style="6" bestFit="1" customWidth="1"/>
    <col min="247" max="256" width="14.21875" style="6" bestFit="1" customWidth="1"/>
    <col min="257" max="268" width="15.33203125" style="6" bestFit="1" customWidth="1"/>
    <col min="269" max="284" width="16.5546875" style="6" bestFit="1" customWidth="1"/>
    <col min="285" max="286" width="16.5546875" style="6" customWidth="1"/>
    <col min="287" max="287" width="9.21875" style="6" customWidth="1"/>
    <col min="288" max="499" width="8.88671875" style="6"/>
    <col min="500" max="500" width="34.77734375" style="6" customWidth="1"/>
    <col min="501" max="502" width="13.21875" style="6" bestFit="1" customWidth="1"/>
    <col min="503" max="512" width="14.21875" style="6" bestFit="1" customWidth="1"/>
    <col min="513" max="524" width="15.33203125" style="6" bestFit="1" customWidth="1"/>
    <col min="525" max="540" width="16.5546875" style="6" bestFit="1" customWidth="1"/>
    <col min="541" max="542" width="16.5546875" style="6" customWidth="1"/>
    <col min="543" max="543" width="9.21875" style="6" customWidth="1"/>
    <col min="544" max="755" width="8.88671875" style="6"/>
    <col min="756" max="756" width="34.77734375" style="6" customWidth="1"/>
    <col min="757" max="758" width="13.21875" style="6" bestFit="1" customWidth="1"/>
    <col min="759" max="768" width="14.21875" style="6" bestFit="1" customWidth="1"/>
    <col min="769" max="780" width="15.33203125" style="6" bestFit="1" customWidth="1"/>
    <col min="781" max="796" width="16.5546875" style="6" bestFit="1" customWidth="1"/>
    <col min="797" max="798" width="16.5546875" style="6" customWidth="1"/>
    <col min="799" max="799" width="9.21875" style="6" customWidth="1"/>
    <col min="800" max="1011" width="8.88671875" style="6"/>
    <col min="1012" max="1012" width="34.77734375" style="6" customWidth="1"/>
    <col min="1013" max="1014" width="13.21875" style="6" bestFit="1" customWidth="1"/>
    <col min="1015" max="1024" width="14.21875" style="6" bestFit="1" customWidth="1"/>
    <col min="1025" max="1036" width="15.33203125" style="6" bestFit="1" customWidth="1"/>
    <col min="1037" max="1052" width="16.5546875" style="6" bestFit="1" customWidth="1"/>
    <col min="1053" max="1054" width="16.5546875" style="6" customWidth="1"/>
    <col min="1055" max="1055" width="9.21875" style="6" customWidth="1"/>
    <col min="1056" max="1267" width="8.88671875" style="6"/>
    <col min="1268" max="1268" width="34.77734375" style="6" customWidth="1"/>
    <col min="1269" max="1270" width="13.21875" style="6" bestFit="1" customWidth="1"/>
    <col min="1271" max="1280" width="14.21875" style="6" bestFit="1" customWidth="1"/>
    <col min="1281" max="1292" width="15.33203125" style="6" bestFit="1" customWidth="1"/>
    <col min="1293" max="1308" width="16.5546875" style="6" bestFit="1" customWidth="1"/>
    <col min="1309" max="1310" width="16.5546875" style="6" customWidth="1"/>
    <col min="1311" max="1311" width="9.21875" style="6" customWidth="1"/>
    <col min="1312" max="1523" width="8.88671875" style="6"/>
    <col min="1524" max="1524" width="34.77734375" style="6" customWidth="1"/>
    <col min="1525" max="1526" width="13.21875" style="6" bestFit="1" customWidth="1"/>
    <col min="1527" max="1536" width="14.21875" style="6" bestFit="1" customWidth="1"/>
    <col min="1537" max="1548" width="15.33203125" style="6" bestFit="1" customWidth="1"/>
    <col min="1549" max="1564" width="16.5546875" style="6" bestFit="1" customWidth="1"/>
    <col min="1565" max="1566" width="16.5546875" style="6" customWidth="1"/>
    <col min="1567" max="1567" width="9.21875" style="6" customWidth="1"/>
    <col min="1568" max="1779" width="8.88671875" style="6"/>
    <col min="1780" max="1780" width="34.77734375" style="6" customWidth="1"/>
    <col min="1781" max="1782" width="13.21875" style="6" bestFit="1" customWidth="1"/>
    <col min="1783" max="1792" width="14.21875" style="6" bestFit="1" customWidth="1"/>
    <col min="1793" max="1804" width="15.33203125" style="6" bestFit="1" customWidth="1"/>
    <col min="1805" max="1820" width="16.5546875" style="6" bestFit="1" customWidth="1"/>
    <col min="1821" max="1822" width="16.5546875" style="6" customWidth="1"/>
    <col min="1823" max="1823" width="9.21875" style="6" customWidth="1"/>
    <col min="1824" max="2035" width="8.88671875" style="6"/>
    <col min="2036" max="2036" width="34.77734375" style="6" customWidth="1"/>
    <col min="2037" max="2038" width="13.21875" style="6" bestFit="1" customWidth="1"/>
    <col min="2039" max="2048" width="14.21875" style="6" bestFit="1" customWidth="1"/>
    <col min="2049" max="2060" width="15.33203125" style="6" bestFit="1" customWidth="1"/>
    <col min="2061" max="2076" width="16.5546875" style="6" bestFit="1" customWidth="1"/>
    <col min="2077" max="2078" width="16.5546875" style="6" customWidth="1"/>
    <col min="2079" max="2079" width="9.21875" style="6" customWidth="1"/>
    <col min="2080" max="2291" width="8.88671875" style="6"/>
    <col min="2292" max="2292" width="34.77734375" style="6" customWidth="1"/>
    <col min="2293" max="2294" width="13.21875" style="6" bestFit="1" customWidth="1"/>
    <col min="2295" max="2304" width="14.21875" style="6" bestFit="1" customWidth="1"/>
    <col min="2305" max="2316" width="15.33203125" style="6" bestFit="1" customWidth="1"/>
    <col min="2317" max="2332" width="16.5546875" style="6" bestFit="1" customWidth="1"/>
    <col min="2333" max="2334" width="16.5546875" style="6" customWidth="1"/>
    <col min="2335" max="2335" width="9.21875" style="6" customWidth="1"/>
    <col min="2336" max="2547" width="8.88671875" style="6"/>
    <col min="2548" max="2548" width="34.77734375" style="6" customWidth="1"/>
    <col min="2549" max="2550" width="13.21875" style="6" bestFit="1" customWidth="1"/>
    <col min="2551" max="2560" width="14.21875" style="6" bestFit="1" customWidth="1"/>
    <col min="2561" max="2572" width="15.33203125" style="6" bestFit="1" customWidth="1"/>
    <col min="2573" max="2588" width="16.5546875" style="6" bestFit="1" customWidth="1"/>
    <col min="2589" max="2590" width="16.5546875" style="6" customWidth="1"/>
    <col min="2591" max="2591" width="9.21875" style="6" customWidth="1"/>
    <col min="2592" max="2803" width="8.88671875" style="6"/>
    <col min="2804" max="2804" width="34.77734375" style="6" customWidth="1"/>
    <col min="2805" max="2806" width="13.21875" style="6" bestFit="1" customWidth="1"/>
    <col min="2807" max="2816" width="14.21875" style="6" bestFit="1" customWidth="1"/>
    <col min="2817" max="2828" width="15.33203125" style="6" bestFit="1" customWidth="1"/>
    <col min="2829" max="2844" width="16.5546875" style="6" bestFit="1" customWidth="1"/>
    <col min="2845" max="2846" width="16.5546875" style="6" customWidth="1"/>
    <col min="2847" max="2847" width="9.21875" style="6" customWidth="1"/>
    <col min="2848" max="3059" width="8.88671875" style="6"/>
    <col min="3060" max="3060" width="34.77734375" style="6" customWidth="1"/>
    <col min="3061" max="3062" width="13.21875" style="6" bestFit="1" customWidth="1"/>
    <col min="3063" max="3072" width="14.21875" style="6" bestFit="1" customWidth="1"/>
    <col min="3073" max="3084" width="15.33203125" style="6" bestFit="1" customWidth="1"/>
    <col min="3085" max="3100" width="16.5546875" style="6" bestFit="1" customWidth="1"/>
    <col min="3101" max="3102" width="16.5546875" style="6" customWidth="1"/>
    <col min="3103" max="3103" width="9.21875" style="6" customWidth="1"/>
    <col min="3104" max="3315" width="8.88671875" style="6"/>
    <col min="3316" max="3316" width="34.77734375" style="6" customWidth="1"/>
    <col min="3317" max="3318" width="13.21875" style="6" bestFit="1" customWidth="1"/>
    <col min="3319" max="3328" width="14.21875" style="6" bestFit="1" customWidth="1"/>
    <col min="3329" max="3340" width="15.33203125" style="6" bestFit="1" customWidth="1"/>
    <col min="3341" max="3356" width="16.5546875" style="6" bestFit="1" customWidth="1"/>
    <col min="3357" max="3358" width="16.5546875" style="6" customWidth="1"/>
    <col min="3359" max="3359" width="9.21875" style="6" customWidth="1"/>
    <col min="3360" max="3571" width="8.88671875" style="6"/>
    <col min="3572" max="3572" width="34.77734375" style="6" customWidth="1"/>
    <col min="3573" max="3574" width="13.21875" style="6" bestFit="1" customWidth="1"/>
    <col min="3575" max="3584" width="14.21875" style="6" bestFit="1" customWidth="1"/>
    <col min="3585" max="3596" width="15.33203125" style="6" bestFit="1" customWidth="1"/>
    <col min="3597" max="3612" width="16.5546875" style="6" bestFit="1" customWidth="1"/>
    <col min="3613" max="3614" width="16.5546875" style="6" customWidth="1"/>
    <col min="3615" max="3615" width="9.21875" style="6" customWidth="1"/>
    <col min="3616" max="3827" width="8.88671875" style="6"/>
    <col min="3828" max="3828" width="34.77734375" style="6" customWidth="1"/>
    <col min="3829" max="3830" width="13.21875" style="6" bestFit="1" customWidth="1"/>
    <col min="3831" max="3840" width="14.21875" style="6" bestFit="1" customWidth="1"/>
    <col min="3841" max="3852" width="15.33203125" style="6" bestFit="1" customWidth="1"/>
    <col min="3853" max="3868" width="16.5546875" style="6" bestFit="1" customWidth="1"/>
    <col min="3869" max="3870" width="16.5546875" style="6" customWidth="1"/>
    <col min="3871" max="3871" width="9.21875" style="6" customWidth="1"/>
    <col min="3872" max="4083" width="8.88671875" style="6"/>
    <col min="4084" max="4084" width="34.77734375" style="6" customWidth="1"/>
    <col min="4085" max="4086" width="13.21875" style="6" bestFit="1" customWidth="1"/>
    <col min="4087" max="4096" width="14.21875" style="6" bestFit="1" customWidth="1"/>
    <col min="4097" max="4108" width="15.33203125" style="6" bestFit="1" customWidth="1"/>
    <col min="4109" max="4124" width="16.5546875" style="6" bestFit="1" customWidth="1"/>
    <col min="4125" max="4126" width="16.5546875" style="6" customWidth="1"/>
    <col min="4127" max="4127" width="9.21875" style="6" customWidth="1"/>
    <col min="4128" max="4339" width="8.88671875" style="6"/>
    <col min="4340" max="4340" width="34.77734375" style="6" customWidth="1"/>
    <col min="4341" max="4342" width="13.21875" style="6" bestFit="1" customWidth="1"/>
    <col min="4343" max="4352" width="14.21875" style="6" bestFit="1" customWidth="1"/>
    <col min="4353" max="4364" width="15.33203125" style="6" bestFit="1" customWidth="1"/>
    <col min="4365" max="4380" width="16.5546875" style="6" bestFit="1" customWidth="1"/>
    <col min="4381" max="4382" width="16.5546875" style="6" customWidth="1"/>
    <col min="4383" max="4383" width="9.21875" style="6" customWidth="1"/>
    <col min="4384" max="4595" width="8.88671875" style="6"/>
    <col min="4596" max="4596" width="34.77734375" style="6" customWidth="1"/>
    <col min="4597" max="4598" width="13.21875" style="6" bestFit="1" customWidth="1"/>
    <col min="4599" max="4608" width="14.21875" style="6" bestFit="1" customWidth="1"/>
    <col min="4609" max="4620" width="15.33203125" style="6" bestFit="1" customWidth="1"/>
    <col min="4621" max="4636" width="16.5546875" style="6" bestFit="1" customWidth="1"/>
    <col min="4637" max="4638" width="16.5546875" style="6" customWidth="1"/>
    <col min="4639" max="4639" width="9.21875" style="6" customWidth="1"/>
    <col min="4640" max="4851" width="8.88671875" style="6"/>
    <col min="4852" max="4852" width="34.77734375" style="6" customWidth="1"/>
    <col min="4853" max="4854" width="13.21875" style="6" bestFit="1" customWidth="1"/>
    <col min="4855" max="4864" width="14.21875" style="6" bestFit="1" customWidth="1"/>
    <col min="4865" max="4876" width="15.33203125" style="6" bestFit="1" customWidth="1"/>
    <col min="4877" max="4892" width="16.5546875" style="6" bestFit="1" customWidth="1"/>
    <col min="4893" max="4894" width="16.5546875" style="6" customWidth="1"/>
    <col min="4895" max="4895" width="9.21875" style="6" customWidth="1"/>
    <col min="4896" max="5107" width="8.88671875" style="6"/>
    <col min="5108" max="5108" width="34.77734375" style="6" customWidth="1"/>
    <col min="5109" max="5110" width="13.21875" style="6" bestFit="1" customWidth="1"/>
    <col min="5111" max="5120" width="14.21875" style="6" bestFit="1" customWidth="1"/>
    <col min="5121" max="5132" width="15.33203125" style="6" bestFit="1" customWidth="1"/>
    <col min="5133" max="5148" width="16.5546875" style="6" bestFit="1" customWidth="1"/>
    <col min="5149" max="5150" width="16.5546875" style="6" customWidth="1"/>
    <col min="5151" max="5151" width="9.21875" style="6" customWidth="1"/>
    <col min="5152" max="5363" width="8.88671875" style="6"/>
    <col min="5364" max="5364" width="34.77734375" style="6" customWidth="1"/>
    <col min="5365" max="5366" width="13.21875" style="6" bestFit="1" customWidth="1"/>
    <col min="5367" max="5376" width="14.21875" style="6" bestFit="1" customWidth="1"/>
    <col min="5377" max="5388" width="15.33203125" style="6" bestFit="1" customWidth="1"/>
    <col min="5389" max="5404" width="16.5546875" style="6" bestFit="1" customWidth="1"/>
    <col min="5405" max="5406" width="16.5546875" style="6" customWidth="1"/>
    <col min="5407" max="5407" width="9.21875" style="6" customWidth="1"/>
    <col min="5408" max="5619" width="8.88671875" style="6"/>
    <col min="5620" max="5620" width="34.77734375" style="6" customWidth="1"/>
    <col min="5621" max="5622" width="13.21875" style="6" bestFit="1" customWidth="1"/>
    <col min="5623" max="5632" width="14.21875" style="6" bestFit="1" customWidth="1"/>
    <col min="5633" max="5644" width="15.33203125" style="6" bestFit="1" customWidth="1"/>
    <col min="5645" max="5660" width="16.5546875" style="6" bestFit="1" customWidth="1"/>
    <col min="5661" max="5662" width="16.5546875" style="6" customWidth="1"/>
    <col min="5663" max="5663" width="9.21875" style="6" customWidth="1"/>
    <col min="5664" max="5875" width="8.88671875" style="6"/>
    <col min="5876" max="5876" width="34.77734375" style="6" customWidth="1"/>
    <col min="5877" max="5878" width="13.21875" style="6" bestFit="1" customWidth="1"/>
    <col min="5879" max="5888" width="14.21875" style="6" bestFit="1" customWidth="1"/>
    <col min="5889" max="5900" width="15.33203125" style="6" bestFit="1" customWidth="1"/>
    <col min="5901" max="5916" width="16.5546875" style="6" bestFit="1" customWidth="1"/>
    <col min="5917" max="5918" width="16.5546875" style="6" customWidth="1"/>
    <col min="5919" max="5919" width="9.21875" style="6" customWidth="1"/>
    <col min="5920" max="6131" width="8.88671875" style="6"/>
    <col min="6132" max="6132" width="34.77734375" style="6" customWidth="1"/>
    <col min="6133" max="6134" width="13.21875" style="6" bestFit="1" customWidth="1"/>
    <col min="6135" max="6144" width="14.21875" style="6" bestFit="1" customWidth="1"/>
    <col min="6145" max="6156" width="15.33203125" style="6" bestFit="1" customWidth="1"/>
    <col min="6157" max="6172" width="16.5546875" style="6" bestFit="1" customWidth="1"/>
    <col min="6173" max="6174" width="16.5546875" style="6" customWidth="1"/>
    <col min="6175" max="6175" width="9.21875" style="6" customWidth="1"/>
    <col min="6176" max="6387" width="8.88671875" style="6"/>
    <col min="6388" max="6388" width="34.77734375" style="6" customWidth="1"/>
    <col min="6389" max="6390" width="13.21875" style="6" bestFit="1" customWidth="1"/>
    <col min="6391" max="6400" width="14.21875" style="6" bestFit="1" customWidth="1"/>
    <col min="6401" max="6412" width="15.33203125" style="6" bestFit="1" customWidth="1"/>
    <col min="6413" max="6428" width="16.5546875" style="6" bestFit="1" customWidth="1"/>
    <col min="6429" max="6430" width="16.5546875" style="6" customWidth="1"/>
    <col min="6431" max="6431" width="9.21875" style="6" customWidth="1"/>
    <col min="6432" max="6643" width="8.88671875" style="6"/>
    <col min="6644" max="6644" width="34.77734375" style="6" customWidth="1"/>
    <col min="6645" max="6646" width="13.21875" style="6" bestFit="1" customWidth="1"/>
    <col min="6647" max="6656" width="14.21875" style="6" bestFit="1" customWidth="1"/>
    <col min="6657" max="6668" width="15.33203125" style="6" bestFit="1" customWidth="1"/>
    <col min="6669" max="6684" width="16.5546875" style="6" bestFit="1" customWidth="1"/>
    <col min="6685" max="6686" width="16.5546875" style="6" customWidth="1"/>
    <col min="6687" max="6687" width="9.21875" style="6" customWidth="1"/>
    <col min="6688" max="6899" width="8.88671875" style="6"/>
    <col min="6900" max="6900" width="34.77734375" style="6" customWidth="1"/>
    <col min="6901" max="6902" width="13.21875" style="6" bestFit="1" customWidth="1"/>
    <col min="6903" max="6912" width="14.21875" style="6" bestFit="1" customWidth="1"/>
    <col min="6913" max="6924" width="15.33203125" style="6" bestFit="1" customWidth="1"/>
    <col min="6925" max="6940" width="16.5546875" style="6" bestFit="1" customWidth="1"/>
    <col min="6941" max="6942" width="16.5546875" style="6" customWidth="1"/>
    <col min="6943" max="6943" width="9.21875" style="6" customWidth="1"/>
    <col min="6944" max="7155" width="8.88671875" style="6"/>
    <col min="7156" max="7156" width="34.77734375" style="6" customWidth="1"/>
    <col min="7157" max="7158" width="13.21875" style="6" bestFit="1" customWidth="1"/>
    <col min="7159" max="7168" width="14.21875" style="6" bestFit="1" customWidth="1"/>
    <col min="7169" max="7180" width="15.33203125" style="6" bestFit="1" customWidth="1"/>
    <col min="7181" max="7196" width="16.5546875" style="6" bestFit="1" customWidth="1"/>
    <col min="7197" max="7198" width="16.5546875" style="6" customWidth="1"/>
    <col min="7199" max="7199" width="9.21875" style="6" customWidth="1"/>
    <col min="7200" max="7411" width="8.88671875" style="6"/>
    <col min="7412" max="7412" width="34.77734375" style="6" customWidth="1"/>
    <col min="7413" max="7414" width="13.21875" style="6" bestFit="1" customWidth="1"/>
    <col min="7415" max="7424" width="14.21875" style="6" bestFit="1" customWidth="1"/>
    <col min="7425" max="7436" width="15.33203125" style="6" bestFit="1" customWidth="1"/>
    <col min="7437" max="7452" width="16.5546875" style="6" bestFit="1" customWidth="1"/>
    <col min="7453" max="7454" width="16.5546875" style="6" customWidth="1"/>
    <col min="7455" max="7455" width="9.21875" style="6" customWidth="1"/>
    <col min="7456" max="7667" width="8.88671875" style="6"/>
    <col min="7668" max="7668" width="34.77734375" style="6" customWidth="1"/>
    <col min="7669" max="7670" width="13.21875" style="6" bestFit="1" customWidth="1"/>
    <col min="7671" max="7680" width="14.21875" style="6" bestFit="1" customWidth="1"/>
    <col min="7681" max="7692" width="15.33203125" style="6" bestFit="1" customWidth="1"/>
    <col min="7693" max="7708" width="16.5546875" style="6" bestFit="1" customWidth="1"/>
    <col min="7709" max="7710" width="16.5546875" style="6" customWidth="1"/>
    <col min="7711" max="7711" width="9.21875" style="6" customWidth="1"/>
    <col min="7712" max="7923" width="8.88671875" style="6"/>
    <col min="7924" max="7924" width="34.77734375" style="6" customWidth="1"/>
    <col min="7925" max="7926" width="13.21875" style="6" bestFit="1" customWidth="1"/>
    <col min="7927" max="7936" width="14.21875" style="6" bestFit="1" customWidth="1"/>
    <col min="7937" max="7948" width="15.33203125" style="6" bestFit="1" customWidth="1"/>
    <col min="7949" max="7964" width="16.5546875" style="6" bestFit="1" customWidth="1"/>
    <col min="7965" max="7966" width="16.5546875" style="6" customWidth="1"/>
    <col min="7967" max="7967" width="9.21875" style="6" customWidth="1"/>
    <col min="7968" max="8179" width="8.88671875" style="6"/>
    <col min="8180" max="8180" width="34.77734375" style="6" customWidth="1"/>
    <col min="8181" max="8182" width="13.21875" style="6" bestFit="1" customWidth="1"/>
    <col min="8183" max="8192" width="14.21875" style="6" bestFit="1" customWidth="1"/>
    <col min="8193" max="8204" width="15.33203125" style="6" bestFit="1" customWidth="1"/>
    <col min="8205" max="8220" width="16.5546875" style="6" bestFit="1" customWidth="1"/>
    <col min="8221" max="8222" width="16.5546875" style="6" customWidth="1"/>
    <col min="8223" max="8223" width="9.21875" style="6" customWidth="1"/>
    <col min="8224" max="8435" width="8.88671875" style="6"/>
    <col min="8436" max="8436" width="34.77734375" style="6" customWidth="1"/>
    <col min="8437" max="8438" width="13.21875" style="6" bestFit="1" customWidth="1"/>
    <col min="8439" max="8448" width="14.21875" style="6" bestFit="1" customWidth="1"/>
    <col min="8449" max="8460" width="15.33203125" style="6" bestFit="1" customWidth="1"/>
    <col min="8461" max="8476" width="16.5546875" style="6" bestFit="1" customWidth="1"/>
    <col min="8477" max="8478" width="16.5546875" style="6" customWidth="1"/>
    <col min="8479" max="8479" width="9.21875" style="6" customWidth="1"/>
    <col min="8480" max="8691" width="8.88671875" style="6"/>
    <col min="8692" max="8692" width="34.77734375" style="6" customWidth="1"/>
    <col min="8693" max="8694" width="13.21875" style="6" bestFit="1" customWidth="1"/>
    <col min="8695" max="8704" width="14.21875" style="6" bestFit="1" customWidth="1"/>
    <col min="8705" max="8716" width="15.33203125" style="6" bestFit="1" customWidth="1"/>
    <col min="8717" max="8732" width="16.5546875" style="6" bestFit="1" customWidth="1"/>
    <col min="8733" max="8734" width="16.5546875" style="6" customWidth="1"/>
    <col min="8735" max="8735" width="9.21875" style="6" customWidth="1"/>
    <col min="8736" max="8947" width="8.88671875" style="6"/>
    <col min="8948" max="8948" width="34.77734375" style="6" customWidth="1"/>
    <col min="8949" max="8950" width="13.21875" style="6" bestFit="1" customWidth="1"/>
    <col min="8951" max="8960" width="14.21875" style="6" bestFit="1" customWidth="1"/>
    <col min="8961" max="8972" width="15.33203125" style="6" bestFit="1" customWidth="1"/>
    <col min="8973" max="8988" width="16.5546875" style="6" bestFit="1" customWidth="1"/>
    <col min="8989" max="8990" width="16.5546875" style="6" customWidth="1"/>
    <col min="8991" max="8991" width="9.21875" style="6" customWidth="1"/>
    <col min="8992" max="9203" width="8.88671875" style="6"/>
    <col min="9204" max="9204" width="34.77734375" style="6" customWidth="1"/>
    <col min="9205" max="9206" width="13.21875" style="6" bestFit="1" customWidth="1"/>
    <col min="9207" max="9216" width="14.21875" style="6" bestFit="1" customWidth="1"/>
    <col min="9217" max="9228" width="15.33203125" style="6" bestFit="1" customWidth="1"/>
    <col min="9229" max="9244" width="16.5546875" style="6" bestFit="1" customWidth="1"/>
    <col min="9245" max="9246" width="16.5546875" style="6" customWidth="1"/>
    <col min="9247" max="9247" width="9.21875" style="6" customWidth="1"/>
    <col min="9248" max="9459" width="8.88671875" style="6"/>
    <col min="9460" max="9460" width="34.77734375" style="6" customWidth="1"/>
    <col min="9461" max="9462" width="13.21875" style="6" bestFit="1" customWidth="1"/>
    <col min="9463" max="9472" width="14.21875" style="6" bestFit="1" customWidth="1"/>
    <col min="9473" max="9484" width="15.33203125" style="6" bestFit="1" customWidth="1"/>
    <col min="9485" max="9500" width="16.5546875" style="6" bestFit="1" customWidth="1"/>
    <col min="9501" max="9502" width="16.5546875" style="6" customWidth="1"/>
    <col min="9503" max="9503" width="9.21875" style="6" customWidth="1"/>
    <col min="9504" max="9715" width="8.88671875" style="6"/>
    <col min="9716" max="9716" width="34.77734375" style="6" customWidth="1"/>
    <col min="9717" max="9718" width="13.21875" style="6" bestFit="1" customWidth="1"/>
    <col min="9719" max="9728" width="14.21875" style="6" bestFit="1" customWidth="1"/>
    <col min="9729" max="9740" width="15.33203125" style="6" bestFit="1" customWidth="1"/>
    <col min="9741" max="9756" width="16.5546875" style="6" bestFit="1" customWidth="1"/>
    <col min="9757" max="9758" width="16.5546875" style="6" customWidth="1"/>
    <col min="9759" max="9759" width="9.21875" style="6" customWidth="1"/>
    <col min="9760" max="9971" width="8.88671875" style="6"/>
    <col min="9972" max="9972" width="34.77734375" style="6" customWidth="1"/>
    <col min="9973" max="9974" width="13.21875" style="6" bestFit="1" customWidth="1"/>
    <col min="9975" max="9984" width="14.21875" style="6" bestFit="1" customWidth="1"/>
    <col min="9985" max="9996" width="15.33203125" style="6" bestFit="1" customWidth="1"/>
    <col min="9997" max="10012" width="16.5546875" style="6" bestFit="1" customWidth="1"/>
    <col min="10013" max="10014" width="16.5546875" style="6" customWidth="1"/>
    <col min="10015" max="10015" width="9.21875" style="6" customWidth="1"/>
    <col min="10016" max="10227" width="8.88671875" style="6"/>
    <col min="10228" max="10228" width="34.77734375" style="6" customWidth="1"/>
    <col min="10229" max="10230" width="13.21875" style="6" bestFit="1" customWidth="1"/>
    <col min="10231" max="10240" width="14.21875" style="6" bestFit="1" customWidth="1"/>
    <col min="10241" max="10252" width="15.33203125" style="6" bestFit="1" customWidth="1"/>
    <col min="10253" max="10268" width="16.5546875" style="6" bestFit="1" customWidth="1"/>
    <col min="10269" max="10270" width="16.5546875" style="6" customWidth="1"/>
    <col min="10271" max="10271" width="9.21875" style="6" customWidth="1"/>
    <col min="10272" max="10483" width="8.88671875" style="6"/>
    <col min="10484" max="10484" width="34.77734375" style="6" customWidth="1"/>
    <col min="10485" max="10486" width="13.21875" style="6" bestFit="1" customWidth="1"/>
    <col min="10487" max="10496" width="14.21875" style="6" bestFit="1" customWidth="1"/>
    <col min="10497" max="10508" width="15.33203125" style="6" bestFit="1" customWidth="1"/>
    <col min="10509" max="10524" width="16.5546875" style="6" bestFit="1" customWidth="1"/>
    <col min="10525" max="10526" width="16.5546875" style="6" customWidth="1"/>
    <col min="10527" max="10527" width="9.21875" style="6" customWidth="1"/>
    <col min="10528" max="10739" width="8.88671875" style="6"/>
    <col min="10740" max="10740" width="34.77734375" style="6" customWidth="1"/>
    <col min="10741" max="10742" width="13.21875" style="6" bestFit="1" customWidth="1"/>
    <col min="10743" max="10752" width="14.21875" style="6" bestFit="1" customWidth="1"/>
    <col min="10753" max="10764" width="15.33203125" style="6" bestFit="1" customWidth="1"/>
    <col min="10765" max="10780" width="16.5546875" style="6" bestFit="1" customWidth="1"/>
    <col min="10781" max="10782" width="16.5546875" style="6" customWidth="1"/>
    <col min="10783" max="10783" width="9.21875" style="6" customWidth="1"/>
    <col min="10784" max="10995" width="8.88671875" style="6"/>
    <col min="10996" max="10996" width="34.77734375" style="6" customWidth="1"/>
    <col min="10997" max="10998" width="13.21875" style="6" bestFit="1" customWidth="1"/>
    <col min="10999" max="11008" width="14.21875" style="6" bestFit="1" customWidth="1"/>
    <col min="11009" max="11020" width="15.33203125" style="6" bestFit="1" customWidth="1"/>
    <col min="11021" max="11036" width="16.5546875" style="6" bestFit="1" customWidth="1"/>
    <col min="11037" max="11038" width="16.5546875" style="6" customWidth="1"/>
    <col min="11039" max="11039" width="9.21875" style="6" customWidth="1"/>
    <col min="11040" max="11251" width="8.88671875" style="6"/>
    <col min="11252" max="11252" width="34.77734375" style="6" customWidth="1"/>
    <col min="11253" max="11254" width="13.21875" style="6" bestFit="1" customWidth="1"/>
    <col min="11255" max="11264" width="14.21875" style="6" bestFit="1" customWidth="1"/>
    <col min="11265" max="11276" width="15.33203125" style="6" bestFit="1" customWidth="1"/>
    <col min="11277" max="11292" width="16.5546875" style="6" bestFit="1" customWidth="1"/>
    <col min="11293" max="11294" width="16.5546875" style="6" customWidth="1"/>
    <col min="11295" max="11295" width="9.21875" style="6" customWidth="1"/>
    <col min="11296" max="11507" width="8.88671875" style="6"/>
    <col min="11508" max="11508" width="34.77734375" style="6" customWidth="1"/>
    <col min="11509" max="11510" width="13.21875" style="6" bestFit="1" customWidth="1"/>
    <col min="11511" max="11520" width="14.21875" style="6" bestFit="1" customWidth="1"/>
    <col min="11521" max="11532" width="15.33203125" style="6" bestFit="1" customWidth="1"/>
    <col min="11533" max="11548" width="16.5546875" style="6" bestFit="1" customWidth="1"/>
    <col min="11549" max="11550" width="16.5546875" style="6" customWidth="1"/>
    <col min="11551" max="11551" width="9.21875" style="6" customWidth="1"/>
    <col min="11552" max="11763" width="8.88671875" style="6"/>
    <col min="11764" max="11764" width="34.77734375" style="6" customWidth="1"/>
    <col min="11765" max="11766" width="13.21875" style="6" bestFit="1" customWidth="1"/>
    <col min="11767" max="11776" width="14.21875" style="6" bestFit="1" customWidth="1"/>
    <col min="11777" max="11788" width="15.33203125" style="6" bestFit="1" customWidth="1"/>
    <col min="11789" max="11804" width="16.5546875" style="6" bestFit="1" customWidth="1"/>
    <col min="11805" max="11806" width="16.5546875" style="6" customWidth="1"/>
    <col min="11807" max="11807" width="9.21875" style="6" customWidth="1"/>
    <col min="11808" max="12019" width="8.88671875" style="6"/>
    <col min="12020" max="12020" width="34.77734375" style="6" customWidth="1"/>
    <col min="12021" max="12022" width="13.21875" style="6" bestFit="1" customWidth="1"/>
    <col min="12023" max="12032" width="14.21875" style="6" bestFit="1" customWidth="1"/>
    <col min="12033" max="12044" width="15.33203125" style="6" bestFit="1" customWidth="1"/>
    <col min="12045" max="12060" width="16.5546875" style="6" bestFit="1" customWidth="1"/>
    <col min="12061" max="12062" width="16.5546875" style="6" customWidth="1"/>
    <col min="12063" max="12063" width="9.21875" style="6" customWidth="1"/>
    <col min="12064" max="12275" width="8.88671875" style="6"/>
    <col min="12276" max="12276" width="34.77734375" style="6" customWidth="1"/>
    <col min="12277" max="12278" width="13.21875" style="6" bestFit="1" customWidth="1"/>
    <col min="12279" max="12288" width="14.21875" style="6" bestFit="1" customWidth="1"/>
    <col min="12289" max="12300" width="15.33203125" style="6" bestFit="1" customWidth="1"/>
    <col min="12301" max="12316" width="16.5546875" style="6" bestFit="1" customWidth="1"/>
    <col min="12317" max="12318" width="16.5546875" style="6" customWidth="1"/>
    <col min="12319" max="12319" width="9.21875" style="6" customWidth="1"/>
    <col min="12320" max="12531" width="8.88671875" style="6"/>
    <col min="12532" max="12532" width="34.77734375" style="6" customWidth="1"/>
    <col min="12533" max="12534" width="13.21875" style="6" bestFit="1" customWidth="1"/>
    <col min="12535" max="12544" width="14.21875" style="6" bestFit="1" customWidth="1"/>
    <col min="12545" max="12556" width="15.33203125" style="6" bestFit="1" customWidth="1"/>
    <col min="12557" max="12572" width="16.5546875" style="6" bestFit="1" customWidth="1"/>
    <col min="12573" max="12574" width="16.5546875" style="6" customWidth="1"/>
    <col min="12575" max="12575" width="9.21875" style="6" customWidth="1"/>
    <col min="12576" max="12787" width="8.88671875" style="6"/>
    <col min="12788" max="12788" width="34.77734375" style="6" customWidth="1"/>
    <col min="12789" max="12790" width="13.21875" style="6" bestFit="1" customWidth="1"/>
    <col min="12791" max="12800" width="14.21875" style="6" bestFit="1" customWidth="1"/>
    <col min="12801" max="12812" width="15.33203125" style="6" bestFit="1" customWidth="1"/>
    <col min="12813" max="12828" width="16.5546875" style="6" bestFit="1" customWidth="1"/>
    <col min="12829" max="12830" width="16.5546875" style="6" customWidth="1"/>
    <col min="12831" max="12831" width="9.21875" style="6" customWidth="1"/>
    <col min="12832" max="13043" width="8.88671875" style="6"/>
    <col min="13044" max="13044" width="34.77734375" style="6" customWidth="1"/>
    <col min="13045" max="13046" width="13.21875" style="6" bestFit="1" customWidth="1"/>
    <col min="13047" max="13056" width="14.21875" style="6" bestFit="1" customWidth="1"/>
    <col min="13057" max="13068" width="15.33203125" style="6" bestFit="1" customWidth="1"/>
    <col min="13069" max="13084" width="16.5546875" style="6" bestFit="1" customWidth="1"/>
    <col min="13085" max="13086" width="16.5546875" style="6" customWidth="1"/>
    <col min="13087" max="13087" width="9.21875" style="6" customWidth="1"/>
    <col min="13088" max="13299" width="8.88671875" style="6"/>
    <col min="13300" max="13300" width="34.77734375" style="6" customWidth="1"/>
    <col min="13301" max="13302" width="13.21875" style="6" bestFit="1" customWidth="1"/>
    <col min="13303" max="13312" width="14.21875" style="6" bestFit="1" customWidth="1"/>
    <col min="13313" max="13324" width="15.33203125" style="6" bestFit="1" customWidth="1"/>
    <col min="13325" max="13340" width="16.5546875" style="6" bestFit="1" customWidth="1"/>
    <col min="13341" max="13342" width="16.5546875" style="6" customWidth="1"/>
    <col min="13343" max="13343" width="9.21875" style="6" customWidth="1"/>
    <col min="13344" max="13555" width="8.88671875" style="6"/>
    <col min="13556" max="13556" width="34.77734375" style="6" customWidth="1"/>
    <col min="13557" max="13558" width="13.21875" style="6" bestFit="1" customWidth="1"/>
    <col min="13559" max="13568" width="14.21875" style="6" bestFit="1" customWidth="1"/>
    <col min="13569" max="13580" width="15.33203125" style="6" bestFit="1" customWidth="1"/>
    <col min="13581" max="13596" width="16.5546875" style="6" bestFit="1" customWidth="1"/>
    <col min="13597" max="13598" width="16.5546875" style="6" customWidth="1"/>
    <col min="13599" max="13599" width="9.21875" style="6" customWidth="1"/>
    <col min="13600" max="13811" width="8.88671875" style="6"/>
    <col min="13812" max="13812" width="34.77734375" style="6" customWidth="1"/>
    <col min="13813" max="13814" width="13.21875" style="6" bestFit="1" customWidth="1"/>
    <col min="13815" max="13824" width="14.21875" style="6" bestFit="1" customWidth="1"/>
    <col min="13825" max="13836" width="15.33203125" style="6" bestFit="1" customWidth="1"/>
    <col min="13837" max="13852" width="16.5546875" style="6" bestFit="1" customWidth="1"/>
    <col min="13853" max="13854" width="16.5546875" style="6" customWidth="1"/>
    <col min="13855" max="13855" width="9.21875" style="6" customWidth="1"/>
    <col min="13856" max="14067" width="8.88671875" style="6"/>
    <col min="14068" max="14068" width="34.77734375" style="6" customWidth="1"/>
    <col min="14069" max="14070" width="13.21875" style="6" bestFit="1" customWidth="1"/>
    <col min="14071" max="14080" width="14.21875" style="6" bestFit="1" customWidth="1"/>
    <col min="14081" max="14092" width="15.33203125" style="6" bestFit="1" customWidth="1"/>
    <col min="14093" max="14108" width="16.5546875" style="6" bestFit="1" customWidth="1"/>
    <col min="14109" max="14110" width="16.5546875" style="6" customWidth="1"/>
    <col min="14111" max="14111" width="9.21875" style="6" customWidth="1"/>
    <col min="14112" max="14323" width="8.88671875" style="6"/>
    <col min="14324" max="14324" width="34.77734375" style="6" customWidth="1"/>
    <col min="14325" max="14326" width="13.21875" style="6" bestFit="1" customWidth="1"/>
    <col min="14327" max="14336" width="14.21875" style="6" bestFit="1" customWidth="1"/>
    <col min="14337" max="14348" width="15.33203125" style="6" bestFit="1" customWidth="1"/>
    <col min="14349" max="14364" width="16.5546875" style="6" bestFit="1" customWidth="1"/>
    <col min="14365" max="14366" width="16.5546875" style="6" customWidth="1"/>
    <col min="14367" max="14367" width="9.21875" style="6" customWidth="1"/>
    <col min="14368" max="14579" width="8.88671875" style="6"/>
    <col min="14580" max="14580" width="34.77734375" style="6" customWidth="1"/>
    <col min="14581" max="14582" width="13.21875" style="6" bestFit="1" customWidth="1"/>
    <col min="14583" max="14592" width="14.21875" style="6" bestFit="1" customWidth="1"/>
    <col min="14593" max="14604" width="15.33203125" style="6" bestFit="1" customWidth="1"/>
    <col min="14605" max="14620" width="16.5546875" style="6" bestFit="1" customWidth="1"/>
    <col min="14621" max="14622" width="16.5546875" style="6" customWidth="1"/>
    <col min="14623" max="14623" width="9.21875" style="6" customWidth="1"/>
    <col min="14624" max="14835" width="8.88671875" style="6"/>
    <col min="14836" max="14836" width="34.77734375" style="6" customWidth="1"/>
    <col min="14837" max="14838" width="13.21875" style="6" bestFit="1" customWidth="1"/>
    <col min="14839" max="14848" width="14.21875" style="6" bestFit="1" customWidth="1"/>
    <col min="14849" max="14860" width="15.33203125" style="6" bestFit="1" customWidth="1"/>
    <col min="14861" max="14876" width="16.5546875" style="6" bestFit="1" customWidth="1"/>
    <col min="14877" max="14878" width="16.5546875" style="6" customWidth="1"/>
    <col min="14879" max="14879" width="9.21875" style="6" customWidth="1"/>
    <col min="14880" max="15091" width="8.88671875" style="6"/>
    <col min="15092" max="15092" width="34.77734375" style="6" customWidth="1"/>
    <col min="15093" max="15094" width="13.21875" style="6" bestFit="1" customWidth="1"/>
    <col min="15095" max="15104" width="14.21875" style="6" bestFit="1" customWidth="1"/>
    <col min="15105" max="15116" width="15.33203125" style="6" bestFit="1" customWidth="1"/>
    <col min="15117" max="15132" width="16.5546875" style="6" bestFit="1" customWidth="1"/>
    <col min="15133" max="15134" width="16.5546875" style="6" customWidth="1"/>
    <col min="15135" max="15135" width="9.21875" style="6" customWidth="1"/>
    <col min="15136" max="15347" width="8.88671875" style="6"/>
    <col min="15348" max="15348" width="34.77734375" style="6" customWidth="1"/>
    <col min="15349" max="15350" width="13.21875" style="6" bestFit="1" customWidth="1"/>
    <col min="15351" max="15360" width="14.21875" style="6" bestFit="1" customWidth="1"/>
    <col min="15361" max="15372" width="15.33203125" style="6" bestFit="1" customWidth="1"/>
    <col min="15373" max="15388" width="16.5546875" style="6" bestFit="1" customWidth="1"/>
    <col min="15389" max="15390" width="16.5546875" style="6" customWidth="1"/>
    <col min="15391" max="15391" width="9.21875" style="6" customWidth="1"/>
    <col min="15392" max="15603" width="8.88671875" style="6"/>
    <col min="15604" max="15604" width="34.77734375" style="6" customWidth="1"/>
    <col min="15605" max="15606" width="13.21875" style="6" bestFit="1" customWidth="1"/>
    <col min="15607" max="15616" width="14.21875" style="6" bestFit="1" customWidth="1"/>
    <col min="15617" max="15628" width="15.33203125" style="6" bestFit="1" customWidth="1"/>
    <col min="15629" max="15644" width="16.5546875" style="6" bestFit="1" customWidth="1"/>
    <col min="15645" max="15646" width="16.5546875" style="6" customWidth="1"/>
    <col min="15647" max="15647" width="9.21875" style="6" customWidth="1"/>
    <col min="15648" max="15859" width="8.88671875" style="6"/>
    <col min="15860" max="15860" width="34.77734375" style="6" customWidth="1"/>
    <col min="15861" max="15862" width="13.21875" style="6" bestFit="1" customWidth="1"/>
    <col min="15863" max="15872" width="14.21875" style="6" bestFit="1" customWidth="1"/>
    <col min="15873" max="15884" width="15.33203125" style="6" bestFit="1" customWidth="1"/>
    <col min="15885" max="15900" width="16.5546875" style="6" bestFit="1" customWidth="1"/>
    <col min="15901" max="15902" width="16.5546875" style="6" customWidth="1"/>
    <col min="15903" max="15903" width="9.21875" style="6" customWidth="1"/>
    <col min="15904" max="16115" width="8.88671875" style="6"/>
    <col min="16116" max="16116" width="34.77734375" style="6" customWidth="1"/>
    <col min="16117" max="16118" width="13.21875" style="6" bestFit="1" customWidth="1"/>
    <col min="16119" max="16128" width="14.21875" style="6" bestFit="1" customWidth="1"/>
    <col min="16129" max="16140" width="15.33203125" style="6" bestFit="1" customWidth="1"/>
    <col min="16141" max="16156" width="16.5546875" style="6" bestFit="1" customWidth="1"/>
    <col min="16157" max="16158" width="16.5546875" style="6" customWidth="1"/>
    <col min="16159" max="16159" width="9.21875" style="6" customWidth="1"/>
    <col min="16160" max="16384" width="8.88671875" style="6"/>
  </cols>
  <sheetData>
    <row r="1" spans="1:17" s="129" customFormat="1" ht="21" customHeight="1">
      <c r="A1" s="129" t="s">
        <v>756</v>
      </c>
    </row>
    <row r="2" spans="1:17" ht="15" customHeight="1">
      <c r="A2" s="255" t="s">
        <v>199</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7.399999999999999" customHeight="1">
      <c r="A4" s="130" t="s">
        <v>336</v>
      </c>
      <c r="B4" s="133">
        <v>1336101.8906214731</v>
      </c>
      <c r="C4" s="133">
        <v>1580434.8885881915</v>
      </c>
      <c r="D4" s="133">
        <v>1945557.3374732726</v>
      </c>
      <c r="E4" s="133">
        <v>2387664.3532731286</v>
      </c>
      <c r="F4" s="133">
        <v>3056920.1967627327</v>
      </c>
      <c r="G4" s="133">
        <v>3925738.3032156336</v>
      </c>
      <c r="H4" s="133">
        <v>5052136.1842876598</v>
      </c>
      <c r="I4" s="133">
        <v>6491818.3854370546</v>
      </c>
      <c r="J4" s="133">
        <v>6937229.8198537128</v>
      </c>
      <c r="K4" s="133">
        <v>7763736.1407004148</v>
      </c>
      <c r="L4" s="133">
        <v>9028323.9729744866</v>
      </c>
      <c r="M4" s="133">
        <v>10204001.769899638</v>
      </c>
      <c r="N4" s="133">
        <v>12394164.045921879</v>
      </c>
      <c r="O4" s="133">
        <v>16442603.303107811</v>
      </c>
      <c r="P4" s="133">
        <v>21104764.668553766</v>
      </c>
    </row>
    <row r="5" spans="1:17" ht="17.399999999999999" customHeight="1">
      <c r="A5" s="131" t="s">
        <v>337</v>
      </c>
      <c r="B5" s="133">
        <v>1169121.1912610496</v>
      </c>
      <c r="C5" s="133">
        <v>1382918.4230832155</v>
      </c>
      <c r="D5" s="133">
        <v>1702409.3207408206</v>
      </c>
      <c r="E5" s="133">
        <v>2089263.5603799664</v>
      </c>
      <c r="F5" s="133">
        <v>2674878.4708079733</v>
      </c>
      <c r="G5" s="133">
        <v>3435115.1464202786</v>
      </c>
      <c r="H5" s="133">
        <v>4420740.3010559855</v>
      </c>
      <c r="I5" s="133">
        <v>5680496.7476711497</v>
      </c>
      <c r="J5" s="133">
        <v>6070242.4328331398</v>
      </c>
      <c r="K5" s="133">
        <v>6793455.2814906817</v>
      </c>
      <c r="L5" s="133">
        <v>7154353.1760923592</v>
      </c>
      <c r="M5" s="133">
        <v>8094205.4898564871</v>
      </c>
      <c r="N5" s="133">
        <v>9831165.3553592507</v>
      </c>
      <c r="O5" s="133">
        <v>13215808.795454128</v>
      </c>
      <c r="P5" s="133">
        <v>17259197.41229254</v>
      </c>
    </row>
    <row r="6" spans="1:17" ht="17.399999999999999" customHeight="1">
      <c r="A6" s="131" t="s">
        <v>338</v>
      </c>
      <c r="B6" s="133">
        <v>166980.69936042358</v>
      </c>
      <c r="C6" s="133">
        <v>197516.46550497596</v>
      </c>
      <c r="D6" s="133">
        <v>243148.016732452</v>
      </c>
      <c r="E6" s="133">
        <v>298400.79289316206</v>
      </c>
      <c r="F6" s="133">
        <v>382041.7259547594</v>
      </c>
      <c r="G6" s="133">
        <v>490623.15679535491</v>
      </c>
      <c r="H6" s="133">
        <v>631395.88323167455</v>
      </c>
      <c r="I6" s="133">
        <v>811321.63776590454</v>
      </c>
      <c r="J6" s="133">
        <v>866987.38702057302</v>
      </c>
      <c r="K6" s="133">
        <v>970280.85920973262</v>
      </c>
      <c r="L6" s="133">
        <v>1873970.7968821267</v>
      </c>
      <c r="M6" s="133">
        <v>2109796.2800431512</v>
      </c>
      <c r="N6" s="133">
        <v>2562998.6905626277</v>
      </c>
      <c r="O6" s="133">
        <v>3226794.5076536839</v>
      </c>
      <c r="P6" s="133">
        <v>3845567.2562612272</v>
      </c>
    </row>
    <row r="7" spans="1:17" ht="17.399999999999999" customHeight="1">
      <c r="A7" s="130" t="s">
        <v>339</v>
      </c>
      <c r="B7" s="133">
        <v>315278.05219412618</v>
      </c>
      <c r="C7" s="133">
        <v>372932.9602714341</v>
      </c>
      <c r="D7" s="133">
        <v>459090.3823249971</v>
      </c>
      <c r="E7" s="133">
        <v>563413.74252764008</v>
      </c>
      <c r="F7" s="133">
        <v>721337.08672468655</v>
      </c>
      <c r="G7" s="133">
        <v>926350.85269282619</v>
      </c>
      <c r="H7" s="133">
        <v>1192145.3496789769</v>
      </c>
      <c r="I7" s="133">
        <v>1531865.0996044907</v>
      </c>
      <c r="J7" s="133">
        <v>1636968.1987420553</v>
      </c>
      <c r="K7" s="133">
        <v>1831997.7131763741</v>
      </c>
      <c r="L7" s="133">
        <v>1495288.3942596491</v>
      </c>
      <c r="M7" s="133">
        <v>1712939.3303991016</v>
      </c>
      <c r="N7" s="133">
        <v>1907516.9160486828</v>
      </c>
      <c r="O7" s="133">
        <v>2454572.9444899857</v>
      </c>
      <c r="P7" s="133">
        <v>3171725.8133142027</v>
      </c>
    </row>
    <row r="8" spans="1:17" ht="17.399999999999999" customHeight="1">
      <c r="A8" s="131" t="s">
        <v>340</v>
      </c>
      <c r="B8" s="133">
        <v>297026.57210524555</v>
      </c>
      <c r="C8" s="133">
        <v>351343.83140086377</v>
      </c>
      <c r="D8" s="133">
        <v>432513.591096783</v>
      </c>
      <c r="E8" s="133">
        <v>530797.66084361181</v>
      </c>
      <c r="F8" s="133">
        <v>679578.80579106673</v>
      </c>
      <c r="G8" s="133">
        <v>872724.30296766362</v>
      </c>
      <c r="H8" s="133">
        <v>1123131.9281569479</v>
      </c>
      <c r="I8" s="133">
        <v>1443185.2655034242</v>
      </c>
      <c r="J8" s="133">
        <v>1542203.935015016</v>
      </c>
      <c r="K8" s="133">
        <v>1725943.1700446324</v>
      </c>
      <c r="L8" s="133">
        <v>1495288.3942596491</v>
      </c>
      <c r="M8" s="133">
        <v>1712939.3303991016</v>
      </c>
      <c r="N8" s="133">
        <v>1907516.9160486828</v>
      </c>
      <c r="O8" s="133">
        <v>2454572.9444899857</v>
      </c>
      <c r="P8" s="133">
        <v>3171725.8133142027</v>
      </c>
    </row>
    <row r="9" spans="1:17" ht="17.399999999999999" customHeight="1">
      <c r="A9" s="131" t="s">
        <v>341</v>
      </c>
      <c r="B9" s="133">
        <v>18251.480088880624</v>
      </c>
      <c r="C9" s="133">
        <v>21589.12887057033</v>
      </c>
      <c r="D9" s="133">
        <v>26576.791228214097</v>
      </c>
      <c r="E9" s="133">
        <v>32616.081684028242</v>
      </c>
      <c r="F9" s="133">
        <v>41758.280933619819</v>
      </c>
      <c r="G9" s="133">
        <v>53626.549725162571</v>
      </c>
      <c r="H9" s="133">
        <v>69013.421522028962</v>
      </c>
      <c r="I9" s="133">
        <v>88679.834101066517</v>
      </c>
      <c r="J9" s="133">
        <v>94764.263727039215</v>
      </c>
      <c r="K9" s="133">
        <v>106054.54313174159</v>
      </c>
      <c r="L9" s="133"/>
      <c r="M9" s="133"/>
      <c r="N9" s="133"/>
      <c r="O9" s="133"/>
      <c r="P9" s="133"/>
    </row>
    <row r="10" spans="1:17" ht="17.399999999999999" customHeight="1">
      <c r="A10" s="130" t="s">
        <v>342</v>
      </c>
      <c r="B10" s="133">
        <v>183988.58230149042</v>
      </c>
      <c r="C10" s="133">
        <v>251093.16674260347</v>
      </c>
      <c r="D10" s="133">
        <v>344240.71631618659</v>
      </c>
      <c r="E10" s="133">
        <v>507918.75301583856</v>
      </c>
      <c r="F10" s="133">
        <v>697705.81202795403</v>
      </c>
      <c r="G10" s="133">
        <v>634550.83594410436</v>
      </c>
      <c r="H10" s="133">
        <v>847341.64463788131</v>
      </c>
      <c r="I10" s="133">
        <v>769118.04384242534</v>
      </c>
      <c r="J10" s="133">
        <v>864773.37645233993</v>
      </c>
      <c r="K10" s="133">
        <v>1078558.4367192474</v>
      </c>
      <c r="L10" s="133">
        <v>984718.65752593288</v>
      </c>
      <c r="M10" s="133">
        <v>1287263.8872196388</v>
      </c>
      <c r="N10" s="133">
        <v>1357940.808965849</v>
      </c>
      <c r="O10" s="133">
        <v>1905794.6080930817</v>
      </c>
      <c r="P10" s="133">
        <v>2706454.4634993654</v>
      </c>
    </row>
    <row r="11" spans="1:17" ht="17.399999999999999" customHeight="1">
      <c r="A11" s="130" t="s">
        <v>343</v>
      </c>
      <c r="B11" s="133">
        <v>397660.7884735883</v>
      </c>
      <c r="C11" s="133">
        <v>452437.99913604266</v>
      </c>
      <c r="D11" s="133">
        <v>641113.43326268194</v>
      </c>
      <c r="E11" s="133">
        <v>1082918.8961732299</v>
      </c>
      <c r="F11" s="133">
        <v>1258564.1127720436</v>
      </c>
      <c r="G11" s="133">
        <v>1251778.5502888989</v>
      </c>
      <c r="H11" s="133">
        <v>1726986.8405318102</v>
      </c>
      <c r="I11" s="133">
        <v>2261565.9272756297</v>
      </c>
      <c r="J11" s="133">
        <v>2204076.7187280362</v>
      </c>
      <c r="K11" s="133">
        <v>2434672.863573282</v>
      </c>
      <c r="L11" s="133">
        <v>2686906.8977000592</v>
      </c>
      <c r="M11" s="133">
        <v>3228683.0573537834</v>
      </c>
      <c r="N11" s="133">
        <v>3863958.9545500996</v>
      </c>
      <c r="O11" s="133">
        <v>5286489.2759735761</v>
      </c>
      <c r="P11" s="133">
        <v>7314841.4592131404</v>
      </c>
    </row>
    <row r="12" spans="1:17" s="7" customFormat="1" ht="17.399999999999999" customHeight="1">
      <c r="A12" s="130" t="s">
        <v>370</v>
      </c>
      <c r="B12" s="134">
        <v>1437707.7366435016</v>
      </c>
      <c r="C12" s="134">
        <v>1752023.0164661864</v>
      </c>
      <c r="D12" s="134">
        <v>2107775.0028517745</v>
      </c>
      <c r="E12" s="134">
        <v>2376077.9526433772</v>
      </c>
      <c r="F12" s="134">
        <v>3217398.9827433294</v>
      </c>
      <c r="G12" s="134">
        <v>4234861.4415636649</v>
      </c>
      <c r="H12" s="134">
        <v>5364636.3380727069</v>
      </c>
      <c r="I12" s="134">
        <v>6531235.6016083416</v>
      </c>
      <c r="J12" s="134">
        <v>7234894.6763200723</v>
      </c>
      <c r="K12" s="134">
        <v>8239619.4270227542</v>
      </c>
      <c r="L12" s="134">
        <v>8821424.1270600073</v>
      </c>
      <c r="M12" s="134">
        <v>9975521.9301645961</v>
      </c>
      <c r="N12" s="134">
        <v>11795662.816386312</v>
      </c>
      <c r="O12" s="134">
        <v>15516481.579717305</v>
      </c>
      <c r="P12" s="134">
        <v>19668103.486154195</v>
      </c>
    </row>
    <row r="14" spans="1:17" ht="15" customHeight="1">
      <c r="A14" s="6" t="s">
        <v>877</v>
      </c>
      <c r="B14" s="10"/>
      <c r="C14" s="10"/>
      <c r="D14" s="10"/>
      <c r="E14" s="10"/>
      <c r="F14" s="10"/>
      <c r="G14" s="10"/>
      <c r="H14" s="10"/>
      <c r="I14" s="10"/>
      <c r="J14" s="10"/>
      <c r="K14" s="10"/>
      <c r="L14" s="10"/>
      <c r="M14" s="10"/>
      <c r="N14" s="10"/>
      <c r="O14" s="10"/>
      <c r="P14" s="10"/>
    </row>
  </sheetData>
  <mergeCells count="2">
    <mergeCell ref="A2:A3"/>
    <mergeCell ref="B2:P2"/>
  </mergeCells>
  <hyperlinks>
    <hyperlink ref="Q3" location="Content!A1" display="Back to Content Page" xr:uid="{00000000-0004-0000-5500-000000000000}"/>
  </hyperlinks>
  <pageMargins left="0.7" right="0.7" top="0.75" bottom="0.75" header="0.3" footer="0.3"/>
  <pageSetup orientation="portrait" horizontalDpi="1200" verticalDpi="1200"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Q14"/>
  <sheetViews>
    <sheetView workbookViewId="0">
      <selection activeCell="J21" sqref="J21"/>
    </sheetView>
  </sheetViews>
  <sheetFormatPr defaultRowHeight="15" customHeight="1"/>
  <cols>
    <col min="1" max="1" width="55" style="6" customWidth="1"/>
    <col min="2" max="25" width="8.77734375" style="6" customWidth="1"/>
    <col min="26" max="26" width="9.5546875" style="6" customWidth="1"/>
    <col min="27" max="28" width="16.5546875" style="6" bestFit="1" customWidth="1"/>
    <col min="29" max="30" width="16.5546875" style="6" customWidth="1"/>
    <col min="31" max="31" width="9.21875" style="6" customWidth="1"/>
    <col min="32" max="243" width="8.88671875" style="6"/>
    <col min="244" max="244" width="34.77734375" style="6" customWidth="1"/>
    <col min="245" max="246" width="13.21875" style="6" bestFit="1" customWidth="1"/>
    <col min="247" max="256" width="14.21875" style="6" bestFit="1" customWidth="1"/>
    <col min="257" max="268" width="15.33203125" style="6" bestFit="1" customWidth="1"/>
    <col min="269" max="284" width="16.5546875" style="6" bestFit="1" customWidth="1"/>
    <col min="285" max="286" width="16.5546875" style="6" customWidth="1"/>
    <col min="287" max="287" width="9.21875" style="6" customWidth="1"/>
    <col min="288" max="499" width="8.88671875" style="6"/>
    <col min="500" max="500" width="34.77734375" style="6" customWidth="1"/>
    <col min="501" max="502" width="13.21875" style="6" bestFit="1" customWidth="1"/>
    <col min="503" max="512" width="14.21875" style="6" bestFit="1" customWidth="1"/>
    <col min="513" max="524" width="15.33203125" style="6" bestFit="1" customWidth="1"/>
    <col min="525" max="540" width="16.5546875" style="6" bestFit="1" customWidth="1"/>
    <col min="541" max="542" width="16.5546875" style="6" customWidth="1"/>
    <col min="543" max="543" width="9.21875" style="6" customWidth="1"/>
    <col min="544" max="755" width="8.88671875" style="6"/>
    <col min="756" max="756" width="34.77734375" style="6" customWidth="1"/>
    <col min="757" max="758" width="13.21875" style="6" bestFit="1" customWidth="1"/>
    <col min="759" max="768" width="14.21875" style="6" bestFit="1" customWidth="1"/>
    <col min="769" max="780" width="15.33203125" style="6" bestFit="1" customWidth="1"/>
    <col min="781" max="796" width="16.5546875" style="6" bestFit="1" customWidth="1"/>
    <col min="797" max="798" width="16.5546875" style="6" customWidth="1"/>
    <col min="799" max="799" width="9.21875" style="6" customWidth="1"/>
    <col min="800" max="1011" width="8.88671875" style="6"/>
    <col min="1012" max="1012" width="34.77734375" style="6" customWidth="1"/>
    <col min="1013" max="1014" width="13.21875" style="6" bestFit="1" customWidth="1"/>
    <col min="1015" max="1024" width="14.21875" style="6" bestFit="1" customWidth="1"/>
    <col min="1025" max="1036" width="15.33203125" style="6" bestFit="1" customWidth="1"/>
    <col min="1037" max="1052" width="16.5546875" style="6" bestFit="1" customWidth="1"/>
    <col min="1053" max="1054" width="16.5546875" style="6" customWidth="1"/>
    <col min="1055" max="1055" width="9.21875" style="6" customWidth="1"/>
    <col min="1056" max="1267" width="8.88671875" style="6"/>
    <col min="1268" max="1268" width="34.77734375" style="6" customWidth="1"/>
    <col min="1269" max="1270" width="13.21875" style="6" bestFit="1" customWidth="1"/>
    <col min="1271" max="1280" width="14.21875" style="6" bestFit="1" customWidth="1"/>
    <col min="1281" max="1292" width="15.33203125" style="6" bestFit="1" customWidth="1"/>
    <col min="1293" max="1308" width="16.5546875" style="6" bestFit="1" customWidth="1"/>
    <col min="1309" max="1310" width="16.5546875" style="6" customWidth="1"/>
    <col min="1311" max="1311" width="9.21875" style="6" customWidth="1"/>
    <col min="1312" max="1523" width="8.88671875" style="6"/>
    <col min="1524" max="1524" width="34.77734375" style="6" customWidth="1"/>
    <col min="1525" max="1526" width="13.21875" style="6" bestFit="1" customWidth="1"/>
    <col min="1527" max="1536" width="14.21875" style="6" bestFit="1" customWidth="1"/>
    <col min="1537" max="1548" width="15.33203125" style="6" bestFit="1" customWidth="1"/>
    <col min="1549" max="1564" width="16.5546875" style="6" bestFit="1" customWidth="1"/>
    <col min="1565" max="1566" width="16.5546875" style="6" customWidth="1"/>
    <col min="1567" max="1567" width="9.21875" style="6" customWidth="1"/>
    <col min="1568" max="1779" width="8.88671875" style="6"/>
    <col min="1780" max="1780" width="34.77734375" style="6" customWidth="1"/>
    <col min="1781" max="1782" width="13.21875" style="6" bestFit="1" customWidth="1"/>
    <col min="1783" max="1792" width="14.21875" style="6" bestFit="1" customWidth="1"/>
    <col min="1793" max="1804" width="15.33203125" style="6" bestFit="1" customWidth="1"/>
    <col min="1805" max="1820" width="16.5546875" style="6" bestFit="1" customWidth="1"/>
    <col min="1821" max="1822" width="16.5546875" style="6" customWidth="1"/>
    <col min="1823" max="1823" width="9.21875" style="6" customWidth="1"/>
    <col min="1824" max="2035" width="8.88671875" style="6"/>
    <col min="2036" max="2036" width="34.77734375" style="6" customWidth="1"/>
    <col min="2037" max="2038" width="13.21875" style="6" bestFit="1" customWidth="1"/>
    <col min="2039" max="2048" width="14.21875" style="6" bestFit="1" customWidth="1"/>
    <col min="2049" max="2060" width="15.33203125" style="6" bestFit="1" customWidth="1"/>
    <col min="2061" max="2076" width="16.5546875" style="6" bestFit="1" customWidth="1"/>
    <col min="2077" max="2078" width="16.5546875" style="6" customWidth="1"/>
    <col min="2079" max="2079" width="9.21875" style="6" customWidth="1"/>
    <col min="2080" max="2291" width="8.88671875" style="6"/>
    <col min="2292" max="2292" width="34.77734375" style="6" customWidth="1"/>
    <col min="2293" max="2294" width="13.21875" style="6" bestFit="1" customWidth="1"/>
    <col min="2295" max="2304" width="14.21875" style="6" bestFit="1" customWidth="1"/>
    <col min="2305" max="2316" width="15.33203125" style="6" bestFit="1" customWidth="1"/>
    <col min="2317" max="2332" width="16.5546875" style="6" bestFit="1" customWidth="1"/>
    <col min="2333" max="2334" width="16.5546875" style="6" customWidth="1"/>
    <col min="2335" max="2335" width="9.21875" style="6" customWidth="1"/>
    <col min="2336" max="2547" width="8.88671875" style="6"/>
    <col min="2548" max="2548" width="34.77734375" style="6" customWidth="1"/>
    <col min="2549" max="2550" width="13.21875" style="6" bestFit="1" customWidth="1"/>
    <col min="2551" max="2560" width="14.21875" style="6" bestFit="1" customWidth="1"/>
    <col min="2561" max="2572" width="15.33203125" style="6" bestFit="1" customWidth="1"/>
    <col min="2573" max="2588" width="16.5546875" style="6" bestFit="1" customWidth="1"/>
    <col min="2589" max="2590" width="16.5546875" style="6" customWidth="1"/>
    <col min="2591" max="2591" width="9.21875" style="6" customWidth="1"/>
    <col min="2592" max="2803" width="8.88671875" style="6"/>
    <col min="2804" max="2804" width="34.77734375" style="6" customWidth="1"/>
    <col min="2805" max="2806" width="13.21875" style="6" bestFit="1" customWidth="1"/>
    <col min="2807" max="2816" width="14.21875" style="6" bestFit="1" customWidth="1"/>
    <col min="2817" max="2828" width="15.33203125" style="6" bestFit="1" customWidth="1"/>
    <col min="2829" max="2844" width="16.5546875" style="6" bestFit="1" customWidth="1"/>
    <col min="2845" max="2846" width="16.5546875" style="6" customWidth="1"/>
    <col min="2847" max="2847" width="9.21875" style="6" customWidth="1"/>
    <col min="2848" max="3059" width="8.88671875" style="6"/>
    <col min="3060" max="3060" width="34.77734375" style="6" customWidth="1"/>
    <col min="3061" max="3062" width="13.21875" style="6" bestFit="1" customWidth="1"/>
    <col min="3063" max="3072" width="14.21875" style="6" bestFit="1" customWidth="1"/>
    <col min="3073" max="3084" width="15.33203125" style="6" bestFit="1" customWidth="1"/>
    <col min="3085" max="3100" width="16.5546875" style="6" bestFit="1" customWidth="1"/>
    <col min="3101" max="3102" width="16.5546875" style="6" customWidth="1"/>
    <col min="3103" max="3103" width="9.21875" style="6" customWidth="1"/>
    <col min="3104" max="3315" width="8.88671875" style="6"/>
    <col min="3316" max="3316" width="34.77734375" style="6" customWidth="1"/>
    <col min="3317" max="3318" width="13.21875" style="6" bestFit="1" customWidth="1"/>
    <col min="3319" max="3328" width="14.21875" style="6" bestFit="1" customWidth="1"/>
    <col min="3329" max="3340" width="15.33203125" style="6" bestFit="1" customWidth="1"/>
    <col min="3341" max="3356" width="16.5546875" style="6" bestFit="1" customWidth="1"/>
    <col min="3357" max="3358" width="16.5546875" style="6" customWidth="1"/>
    <col min="3359" max="3359" width="9.21875" style="6" customWidth="1"/>
    <col min="3360" max="3571" width="8.88671875" style="6"/>
    <col min="3572" max="3572" width="34.77734375" style="6" customWidth="1"/>
    <col min="3573" max="3574" width="13.21875" style="6" bestFit="1" customWidth="1"/>
    <col min="3575" max="3584" width="14.21875" style="6" bestFit="1" customWidth="1"/>
    <col min="3585" max="3596" width="15.33203125" style="6" bestFit="1" customWidth="1"/>
    <col min="3597" max="3612" width="16.5546875" style="6" bestFit="1" customWidth="1"/>
    <col min="3613" max="3614" width="16.5546875" style="6" customWidth="1"/>
    <col min="3615" max="3615" width="9.21875" style="6" customWidth="1"/>
    <col min="3616" max="3827" width="8.88671875" style="6"/>
    <col min="3828" max="3828" width="34.77734375" style="6" customWidth="1"/>
    <col min="3829" max="3830" width="13.21875" style="6" bestFit="1" customWidth="1"/>
    <col min="3831" max="3840" width="14.21875" style="6" bestFit="1" customWidth="1"/>
    <col min="3841" max="3852" width="15.33203125" style="6" bestFit="1" customWidth="1"/>
    <col min="3853" max="3868" width="16.5546875" style="6" bestFit="1" customWidth="1"/>
    <col min="3869" max="3870" width="16.5546875" style="6" customWidth="1"/>
    <col min="3871" max="3871" width="9.21875" style="6" customWidth="1"/>
    <col min="3872" max="4083" width="8.88671875" style="6"/>
    <col min="4084" max="4084" width="34.77734375" style="6" customWidth="1"/>
    <col min="4085" max="4086" width="13.21875" style="6" bestFit="1" customWidth="1"/>
    <col min="4087" max="4096" width="14.21875" style="6" bestFit="1" customWidth="1"/>
    <col min="4097" max="4108" width="15.33203125" style="6" bestFit="1" customWidth="1"/>
    <col min="4109" max="4124" width="16.5546875" style="6" bestFit="1" customWidth="1"/>
    <col min="4125" max="4126" width="16.5546875" style="6" customWidth="1"/>
    <col min="4127" max="4127" width="9.21875" style="6" customWidth="1"/>
    <col min="4128" max="4339" width="8.88671875" style="6"/>
    <col min="4340" max="4340" width="34.77734375" style="6" customWidth="1"/>
    <col min="4341" max="4342" width="13.21875" style="6" bestFit="1" customWidth="1"/>
    <col min="4343" max="4352" width="14.21875" style="6" bestFit="1" customWidth="1"/>
    <col min="4353" max="4364" width="15.33203125" style="6" bestFit="1" customWidth="1"/>
    <col min="4365" max="4380" width="16.5546875" style="6" bestFit="1" customWidth="1"/>
    <col min="4381" max="4382" width="16.5546875" style="6" customWidth="1"/>
    <col min="4383" max="4383" width="9.21875" style="6" customWidth="1"/>
    <col min="4384" max="4595" width="8.88671875" style="6"/>
    <col min="4596" max="4596" width="34.77734375" style="6" customWidth="1"/>
    <col min="4597" max="4598" width="13.21875" style="6" bestFit="1" customWidth="1"/>
    <col min="4599" max="4608" width="14.21875" style="6" bestFit="1" customWidth="1"/>
    <col min="4609" max="4620" width="15.33203125" style="6" bestFit="1" customWidth="1"/>
    <col min="4621" max="4636" width="16.5546875" style="6" bestFit="1" customWidth="1"/>
    <col min="4637" max="4638" width="16.5546875" style="6" customWidth="1"/>
    <col min="4639" max="4639" width="9.21875" style="6" customWidth="1"/>
    <col min="4640" max="4851" width="8.88671875" style="6"/>
    <col min="4852" max="4852" width="34.77734375" style="6" customWidth="1"/>
    <col min="4853" max="4854" width="13.21875" style="6" bestFit="1" customWidth="1"/>
    <col min="4855" max="4864" width="14.21875" style="6" bestFit="1" customWidth="1"/>
    <col min="4865" max="4876" width="15.33203125" style="6" bestFit="1" customWidth="1"/>
    <col min="4877" max="4892" width="16.5546875" style="6" bestFit="1" customWidth="1"/>
    <col min="4893" max="4894" width="16.5546875" style="6" customWidth="1"/>
    <col min="4895" max="4895" width="9.21875" style="6" customWidth="1"/>
    <col min="4896" max="5107" width="8.88671875" style="6"/>
    <col min="5108" max="5108" width="34.77734375" style="6" customWidth="1"/>
    <col min="5109" max="5110" width="13.21875" style="6" bestFit="1" customWidth="1"/>
    <col min="5111" max="5120" width="14.21875" style="6" bestFit="1" customWidth="1"/>
    <col min="5121" max="5132" width="15.33203125" style="6" bestFit="1" customWidth="1"/>
    <col min="5133" max="5148" width="16.5546875" style="6" bestFit="1" customWidth="1"/>
    <col min="5149" max="5150" width="16.5546875" style="6" customWidth="1"/>
    <col min="5151" max="5151" width="9.21875" style="6" customWidth="1"/>
    <col min="5152" max="5363" width="8.88671875" style="6"/>
    <col min="5364" max="5364" width="34.77734375" style="6" customWidth="1"/>
    <col min="5365" max="5366" width="13.21875" style="6" bestFit="1" customWidth="1"/>
    <col min="5367" max="5376" width="14.21875" style="6" bestFit="1" customWidth="1"/>
    <col min="5377" max="5388" width="15.33203125" style="6" bestFit="1" customWidth="1"/>
    <col min="5389" max="5404" width="16.5546875" style="6" bestFit="1" customWidth="1"/>
    <col min="5405" max="5406" width="16.5546875" style="6" customWidth="1"/>
    <col min="5407" max="5407" width="9.21875" style="6" customWidth="1"/>
    <col min="5408" max="5619" width="8.88671875" style="6"/>
    <col min="5620" max="5620" width="34.77734375" style="6" customWidth="1"/>
    <col min="5621" max="5622" width="13.21875" style="6" bestFit="1" customWidth="1"/>
    <col min="5623" max="5632" width="14.21875" style="6" bestFit="1" customWidth="1"/>
    <col min="5633" max="5644" width="15.33203125" style="6" bestFit="1" customWidth="1"/>
    <col min="5645" max="5660" width="16.5546875" style="6" bestFit="1" customWidth="1"/>
    <col min="5661" max="5662" width="16.5546875" style="6" customWidth="1"/>
    <col min="5663" max="5663" width="9.21875" style="6" customWidth="1"/>
    <col min="5664" max="5875" width="8.88671875" style="6"/>
    <col min="5876" max="5876" width="34.77734375" style="6" customWidth="1"/>
    <col min="5877" max="5878" width="13.21875" style="6" bestFit="1" customWidth="1"/>
    <col min="5879" max="5888" width="14.21875" style="6" bestFit="1" customWidth="1"/>
    <col min="5889" max="5900" width="15.33203125" style="6" bestFit="1" customWidth="1"/>
    <col min="5901" max="5916" width="16.5546875" style="6" bestFit="1" customWidth="1"/>
    <col min="5917" max="5918" width="16.5546875" style="6" customWidth="1"/>
    <col min="5919" max="5919" width="9.21875" style="6" customWidth="1"/>
    <col min="5920" max="6131" width="8.88671875" style="6"/>
    <col min="6132" max="6132" width="34.77734375" style="6" customWidth="1"/>
    <col min="6133" max="6134" width="13.21875" style="6" bestFit="1" customWidth="1"/>
    <col min="6135" max="6144" width="14.21875" style="6" bestFit="1" customWidth="1"/>
    <col min="6145" max="6156" width="15.33203125" style="6" bestFit="1" customWidth="1"/>
    <col min="6157" max="6172" width="16.5546875" style="6" bestFit="1" customWidth="1"/>
    <col min="6173" max="6174" width="16.5546875" style="6" customWidth="1"/>
    <col min="6175" max="6175" width="9.21875" style="6" customWidth="1"/>
    <col min="6176" max="6387" width="8.88671875" style="6"/>
    <col min="6388" max="6388" width="34.77734375" style="6" customWidth="1"/>
    <col min="6389" max="6390" width="13.21875" style="6" bestFit="1" customWidth="1"/>
    <col min="6391" max="6400" width="14.21875" style="6" bestFit="1" customWidth="1"/>
    <col min="6401" max="6412" width="15.33203125" style="6" bestFit="1" customWidth="1"/>
    <col min="6413" max="6428" width="16.5546875" style="6" bestFit="1" customWidth="1"/>
    <col min="6429" max="6430" width="16.5546875" style="6" customWidth="1"/>
    <col min="6431" max="6431" width="9.21875" style="6" customWidth="1"/>
    <col min="6432" max="6643" width="8.88671875" style="6"/>
    <col min="6644" max="6644" width="34.77734375" style="6" customWidth="1"/>
    <col min="6645" max="6646" width="13.21875" style="6" bestFit="1" customWidth="1"/>
    <col min="6647" max="6656" width="14.21875" style="6" bestFit="1" customWidth="1"/>
    <col min="6657" max="6668" width="15.33203125" style="6" bestFit="1" customWidth="1"/>
    <col min="6669" max="6684" width="16.5546875" style="6" bestFit="1" customWidth="1"/>
    <col min="6685" max="6686" width="16.5546875" style="6" customWidth="1"/>
    <col min="6687" max="6687" width="9.21875" style="6" customWidth="1"/>
    <col min="6688" max="6899" width="8.88671875" style="6"/>
    <col min="6900" max="6900" width="34.77734375" style="6" customWidth="1"/>
    <col min="6901" max="6902" width="13.21875" style="6" bestFit="1" customWidth="1"/>
    <col min="6903" max="6912" width="14.21875" style="6" bestFit="1" customWidth="1"/>
    <col min="6913" max="6924" width="15.33203125" style="6" bestFit="1" customWidth="1"/>
    <col min="6925" max="6940" width="16.5546875" style="6" bestFit="1" customWidth="1"/>
    <col min="6941" max="6942" width="16.5546875" style="6" customWidth="1"/>
    <col min="6943" max="6943" width="9.21875" style="6" customWidth="1"/>
    <col min="6944" max="7155" width="8.88671875" style="6"/>
    <col min="7156" max="7156" width="34.77734375" style="6" customWidth="1"/>
    <col min="7157" max="7158" width="13.21875" style="6" bestFit="1" customWidth="1"/>
    <col min="7159" max="7168" width="14.21875" style="6" bestFit="1" customWidth="1"/>
    <col min="7169" max="7180" width="15.33203125" style="6" bestFit="1" customWidth="1"/>
    <col min="7181" max="7196" width="16.5546875" style="6" bestFit="1" customWidth="1"/>
    <col min="7197" max="7198" width="16.5546875" style="6" customWidth="1"/>
    <col min="7199" max="7199" width="9.21875" style="6" customWidth="1"/>
    <col min="7200" max="7411" width="8.88671875" style="6"/>
    <col min="7412" max="7412" width="34.77734375" style="6" customWidth="1"/>
    <col min="7413" max="7414" width="13.21875" style="6" bestFit="1" customWidth="1"/>
    <col min="7415" max="7424" width="14.21875" style="6" bestFit="1" customWidth="1"/>
    <col min="7425" max="7436" width="15.33203125" style="6" bestFit="1" customWidth="1"/>
    <col min="7437" max="7452" width="16.5546875" style="6" bestFit="1" customWidth="1"/>
    <col min="7453" max="7454" width="16.5546875" style="6" customWidth="1"/>
    <col min="7455" max="7455" width="9.21875" style="6" customWidth="1"/>
    <col min="7456" max="7667" width="8.88671875" style="6"/>
    <col min="7668" max="7668" width="34.77734375" style="6" customWidth="1"/>
    <col min="7669" max="7670" width="13.21875" style="6" bestFit="1" customWidth="1"/>
    <col min="7671" max="7680" width="14.21875" style="6" bestFit="1" customWidth="1"/>
    <col min="7681" max="7692" width="15.33203125" style="6" bestFit="1" customWidth="1"/>
    <col min="7693" max="7708" width="16.5546875" style="6" bestFit="1" customWidth="1"/>
    <col min="7709" max="7710" width="16.5546875" style="6" customWidth="1"/>
    <col min="7711" max="7711" width="9.21875" style="6" customWidth="1"/>
    <col min="7712" max="7923" width="8.88671875" style="6"/>
    <col min="7924" max="7924" width="34.77734375" style="6" customWidth="1"/>
    <col min="7925" max="7926" width="13.21875" style="6" bestFit="1" customWidth="1"/>
    <col min="7927" max="7936" width="14.21875" style="6" bestFit="1" customWidth="1"/>
    <col min="7937" max="7948" width="15.33203125" style="6" bestFit="1" customWidth="1"/>
    <col min="7949" max="7964" width="16.5546875" style="6" bestFit="1" customWidth="1"/>
    <col min="7965" max="7966" width="16.5546875" style="6" customWidth="1"/>
    <col min="7967" max="7967" width="9.21875" style="6" customWidth="1"/>
    <col min="7968" max="8179" width="8.88671875" style="6"/>
    <col min="8180" max="8180" width="34.77734375" style="6" customWidth="1"/>
    <col min="8181" max="8182" width="13.21875" style="6" bestFit="1" customWidth="1"/>
    <col min="8183" max="8192" width="14.21875" style="6" bestFit="1" customWidth="1"/>
    <col min="8193" max="8204" width="15.33203125" style="6" bestFit="1" customWidth="1"/>
    <col min="8205" max="8220" width="16.5546875" style="6" bestFit="1" customWidth="1"/>
    <col min="8221" max="8222" width="16.5546875" style="6" customWidth="1"/>
    <col min="8223" max="8223" width="9.21875" style="6" customWidth="1"/>
    <col min="8224" max="8435" width="8.88671875" style="6"/>
    <col min="8436" max="8436" width="34.77734375" style="6" customWidth="1"/>
    <col min="8437" max="8438" width="13.21875" style="6" bestFit="1" customWidth="1"/>
    <col min="8439" max="8448" width="14.21875" style="6" bestFit="1" customWidth="1"/>
    <col min="8449" max="8460" width="15.33203125" style="6" bestFit="1" customWidth="1"/>
    <col min="8461" max="8476" width="16.5546875" style="6" bestFit="1" customWidth="1"/>
    <col min="8477" max="8478" width="16.5546875" style="6" customWidth="1"/>
    <col min="8479" max="8479" width="9.21875" style="6" customWidth="1"/>
    <col min="8480" max="8691" width="8.88671875" style="6"/>
    <col min="8692" max="8692" width="34.77734375" style="6" customWidth="1"/>
    <col min="8693" max="8694" width="13.21875" style="6" bestFit="1" customWidth="1"/>
    <col min="8695" max="8704" width="14.21875" style="6" bestFit="1" customWidth="1"/>
    <col min="8705" max="8716" width="15.33203125" style="6" bestFit="1" customWidth="1"/>
    <col min="8717" max="8732" width="16.5546875" style="6" bestFit="1" customWidth="1"/>
    <col min="8733" max="8734" width="16.5546875" style="6" customWidth="1"/>
    <col min="8735" max="8735" width="9.21875" style="6" customWidth="1"/>
    <col min="8736" max="8947" width="8.88671875" style="6"/>
    <col min="8948" max="8948" width="34.77734375" style="6" customWidth="1"/>
    <col min="8949" max="8950" width="13.21875" style="6" bestFit="1" customWidth="1"/>
    <col min="8951" max="8960" width="14.21875" style="6" bestFit="1" customWidth="1"/>
    <col min="8961" max="8972" width="15.33203125" style="6" bestFit="1" customWidth="1"/>
    <col min="8973" max="8988" width="16.5546875" style="6" bestFit="1" customWidth="1"/>
    <col min="8989" max="8990" width="16.5546875" style="6" customWidth="1"/>
    <col min="8991" max="8991" width="9.21875" style="6" customWidth="1"/>
    <col min="8992" max="9203" width="8.88671875" style="6"/>
    <col min="9204" max="9204" width="34.77734375" style="6" customWidth="1"/>
    <col min="9205" max="9206" width="13.21875" style="6" bestFit="1" customWidth="1"/>
    <col min="9207" max="9216" width="14.21875" style="6" bestFit="1" customWidth="1"/>
    <col min="9217" max="9228" width="15.33203125" style="6" bestFit="1" customWidth="1"/>
    <col min="9229" max="9244" width="16.5546875" style="6" bestFit="1" customWidth="1"/>
    <col min="9245" max="9246" width="16.5546875" style="6" customWidth="1"/>
    <col min="9247" max="9247" width="9.21875" style="6" customWidth="1"/>
    <col min="9248" max="9459" width="8.88671875" style="6"/>
    <col min="9460" max="9460" width="34.77734375" style="6" customWidth="1"/>
    <col min="9461" max="9462" width="13.21875" style="6" bestFit="1" customWidth="1"/>
    <col min="9463" max="9472" width="14.21875" style="6" bestFit="1" customWidth="1"/>
    <col min="9473" max="9484" width="15.33203125" style="6" bestFit="1" customWidth="1"/>
    <col min="9485" max="9500" width="16.5546875" style="6" bestFit="1" customWidth="1"/>
    <col min="9501" max="9502" width="16.5546875" style="6" customWidth="1"/>
    <col min="9503" max="9503" width="9.21875" style="6" customWidth="1"/>
    <col min="9504" max="9715" width="8.88671875" style="6"/>
    <col min="9716" max="9716" width="34.77734375" style="6" customWidth="1"/>
    <col min="9717" max="9718" width="13.21875" style="6" bestFit="1" customWidth="1"/>
    <col min="9719" max="9728" width="14.21875" style="6" bestFit="1" customWidth="1"/>
    <col min="9729" max="9740" width="15.33203125" style="6" bestFit="1" customWidth="1"/>
    <col min="9741" max="9756" width="16.5546875" style="6" bestFit="1" customWidth="1"/>
    <col min="9757" max="9758" width="16.5546875" style="6" customWidth="1"/>
    <col min="9759" max="9759" width="9.21875" style="6" customWidth="1"/>
    <col min="9760" max="9971" width="8.88671875" style="6"/>
    <col min="9972" max="9972" width="34.77734375" style="6" customWidth="1"/>
    <col min="9973" max="9974" width="13.21875" style="6" bestFit="1" customWidth="1"/>
    <col min="9975" max="9984" width="14.21875" style="6" bestFit="1" customWidth="1"/>
    <col min="9985" max="9996" width="15.33203125" style="6" bestFit="1" customWidth="1"/>
    <col min="9997" max="10012" width="16.5546875" style="6" bestFit="1" customWidth="1"/>
    <col min="10013" max="10014" width="16.5546875" style="6" customWidth="1"/>
    <col min="10015" max="10015" width="9.21875" style="6" customWidth="1"/>
    <col min="10016" max="10227" width="8.88671875" style="6"/>
    <col min="10228" max="10228" width="34.77734375" style="6" customWidth="1"/>
    <col min="10229" max="10230" width="13.21875" style="6" bestFit="1" customWidth="1"/>
    <col min="10231" max="10240" width="14.21875" style="6" bestFit="1" customWidth="1"/>
    <col min="10241" max="10252" width="15.33203125" style="6" bestFit="1" customWidth="1"/>
    <col min="10253" max="10268" width="16.5546875" style="6" bestFit="1" customWidth="1"/>
    <col min="10269" max="10270" width="16.5546875" style="6" customWidth="1"/>
    <col min="10271" max="10271" width="9.21875" style="6" customWidth="1"/>
    <col min="10272" max="10483" width="8.88671875" style="6"/>
    <col min="10484" max="10484" width="34.77734375" style="6" customWidth="1"/>
    <col min="10485" max="10486" width="13.21875" style="6" bestFit="1" customWidth="1"/>
    <col min="10487" max="10496" width="14.21875" style="6" bestFit="1" customWidth="1"/>
    <col min="10497" max="10508" width="15.33203125" style="6" bestFit="1" customWidth="1"/>
    <col min="10509" max="10524" width="16.5546875" style="6" bestFit="1" customWidth="1"/>
    <col min="10525" max="10526" width="16.5546875" style="6" customWidth="1"/>
    <col min="10527" max="10527" width="9.21875" style="6" customWidth="1"/>
    <col min="10528" max="10739" width="8.88671875" style="6"/>
    <col min="10740" max="10740" width="34.77734375" style="6" customWidth="1"/>
    <col min="10741" max="10742" width="13.21875" style="6" bestFit="1" customWidth="1"/>
    <col min="10743" max="10752" width="14.21875" style="6" bestFit="1" customWidth="1"/>
    <col min="10753" max="10764" width="15.33203125" style="6" bestFit="1" customWidth="1"/>
    <col min="10765" max="10780" width="16.5546875" style="6" bestFit="1" customWidth="1"/>
    <col min="10781" max="10782" width="16.5546875" style="6" customWidth="1"/>
    <col min="10783" max="10783" width="9.21875" style="6" customWidth="1"/>
    <col min="10784" max="10995" width="8.88671875" style="6"/>
    <col min="10996" max="10996" width="34.77734375" style="6" customWidth="1"/>
    <col min="10997" max="10998" width="13.21875" style="6" bestFit="1" customWidth="1"/>
    <col min="10999" max="11008" width="14.21875" style="6" bestFit="1" customWidth="1"/>
    <col min="11009" max="11020" width="15.33203125" style="6" bestFit="1" customWidth="1"/>
    <col min="11021" max="11036" width="16.5546875" style="6" bestFit="1" customWidth="1"/>
    <col min="11037" max="11038" width="16.5546875" style="6" customWidth="1"/>
    <col min="11039" max="11039" width="9.21875" style="6" customWidth="1"/>
    <col min="11040" max="11251" width="8.88671875" style="6"/>
    <col min="11252" max="11252" width="34.77734375" style="6" customWidth="1"/>
    <col min="11253" max="11254" width="13.21875" style="6" bestFit="1" customWidth="1"/>
    <col min="11255" max="11264" width="14.21875" style="6" bestFit="1" customWidth="1"/>
    <col min="11265" max="11276" width="15.33203125" style="6" bestFit="1" customWidth="1"/>
    <col min="11277" max="11292" width="16.5546875" style="6" bestFit="1" customWidth="1"/>
    <col min="11293" max="11294" width="16.5546875" style="6" customWidth="1"/>
    <col min="11295" max="11295" width="9.21875" style="6" customWidth="1"/>
    <col min="11296" max="11507" width="8.88671875" style="6"/>
    <col min="11508" max="11508" width="34.77734375" style="6" customWidth="1"/>
    <col min="11509" max="11510" width="13.21875" style="6" bestFit="1" customWidth="1"/>
    <col min="11511" max="11520" width="14.21875" style="6" bestFit="1" customWidth="1"/>
    <col min="11521" max="11532" width="15.33203125" style="6" bestFit="1" customWidth="1"/>
    <col min="11533" max="11548" width="16.5546875" style="6" bestFit="1" customWidth="1"/>
    <col min="11549" max="11550" width="16.5546875" style="6" customWidth="1"/>
    <col min="11551" max="11551" width="9.21875" style="6" customWidth="1"/>
    <col min="11552" max="11763" width="8.88671875" style="6"/>
    <col min="11764" max="11764" width="34.77734375" style="6" customWidth="1"/>
    <col min="11765" max="11766" width="13.21875" style="6" bestFit="1" customWidth="1"/>
    <col min="11767" max="11776" width="14.21875" style="6" bestFit="1" customWidth="1"/>
    <col min="11777" max="11788" width="15.33203125" style="6" bestFit="1" customWidth="1"/>
    <col min="11789" max="11804" width="16.5546875" style="6" bestFit="1" customWidth="1"/>
    <col min="11805" max="11806" width="16.5546875" style="6" customWidth="1"/>
    <col min="11807" max="11807" width="9.21875" style="6" customWidth="1"/>
    <col min="11808" max="12019" width="8.88671875" style="6"/>
    <col min="12020" max="12020" width="34.77734375" style="6" customWidth="1"/>
    <col min="12021" max="12022" width="13.21875" style="6" bestFit="1" customWidth="1"/>
    <col min="12023" max="12032" width="14.21875" style="6" bestFit="1" customWidth="1"/>
    <col min="12033" max="12044" width="15.33203125" style="6" bestFit="1" customWidth="1"/>
    <col min="12045" max="12060" width="16.5546875" style="6" bestFit="1" customWidth="1"/>
    <col min="12061" max="12062" width="16.5546875" style="6" customWidth="1"/>
    <col min="12063" max="12063" width="9.21875" style="6" customWidth="1"/>
    <col min="12064" max="12275" width="8.88671875" style="6"/>
    <col min="12276" max="12276" width="34.77734375" style="6" customWidth="1"/>
    <col min="12277" max="12278" width="13.21875" style="6" bestFit="1" customWidth="1"/>
    <col min="12279" max="12288" width="14.21875" style="6" bestFit="1" customWidth="1"/>
    <col min="12289" max="12300" width="15.33203125" style="6" bestFit="1" customWidth="1"/>
    <col min="12301" max="12316" width="16.5546875" style="6" bestFit="1" customWidth="1"/>
    <col min="12317" max="12318" width="16.5546875" style="6" customWidth="1"/>
    <col min="12319" max="12319" width="9.21875" style="6" customWidth="1"/>
    <col min="12320" max="12531" width="8.88671875" style="6"/>
    <col min="12532" max="12532" width="34.77734375" style="6" customWidth="1"/>
    <col min="12533" max="12534" width="13.21875" style="6" bestFit="1" customWidth="1"/>
    <col min="12535" max="12544" width="14.21875" style="6" bestFit="1" customWidth="1"/>
    <col min="12545" max="12556" width="15.33203125" style="6" bestFit="1" customWidth="1"/>
    <col min="12557" max="12572" width="16.5546875" style="6" bestFit="1" customWidth="1"/>
    <col min="12573" max="12574" width="16.5546875" style="6" customWidth="1"/>
    <col min="12575" max="12575" width="9.21875" style="6" customWidth="1"/>
    <col min="12576" max="12787" width="8.88671875" style="6"/>
    <col min="12788" max="12788" width="34.77734375" style="6" customWidth="1"/>
    <col min="12789" max="12790" width="13.21875" style="6" bestFit="1" customWidth="1"/>
    <col min="12791" max="12800" width="14.21875" style="6" bestFit="1" customWidth="1"/>
    <col min="12801" max="12812" width="15.33203125" style="6" bestFit="1" customWidth="1"/>
    <col min="12813" max="12828" width="16.5546875" style="6" bestFit="1" customWidth="1"/>
    <col min="12829" max="12830" width="16.5546875" style="6" customWidth="1"/>
    <col min="12831" max="12831" width="9.21875" style="6" customWidth="1"/>
    <col min="12832" max="13043" width="8.88671875" style="6"/>
    <col min="13044" max="13044" width="34.77734375" style="6" customWidth="1"/>
    <col min="13045" max="13046" width="13.21875" style="6" bestFit="1" customWidth="1"/>
    <col min="13047" max="13056" width="14.21875" style="6" bestFit="1" customWidth="1"/>
    <col min="13057" max="13068" width="15.33203125" style="6" bestFit="1" customWidth="1"/>
    <col min="13069" max="13084" width="16.5546875" style="6" bestFit="1" customWidth="1"/>
    <col min="13085" max="13086" width="16.5546875" style="6" customWidth="1"/>
    <col min="13087" max="13087" width="9.21875" style="6" customWidth="1"/>
    <col min="13088" max="13299" width="8.88671875" style="6"/>
    <col min="13300" max="13300" width="34.77734375" style="6" customWidth="1"/>
    <col min="13301" max="13302" width="13.21875" style="6" bestFit="1" customWidth="1"/>
    <col min="13303" max="13312" width="14.21875" style="6" bestFit="1" customWidth="1"/>
    <col min="13313" max="13324" width="15.33203125" style="6" bestFit="1" customWidth="1"/>
    <col min="13325" max="13340" width="16.5546875" style="6" bestFit="1" customWidth="1"/>
    <col min="13341" max="13342" width="16.5546875" style="6" customWidth="1"/>
    <col min="13343" max="13343" width="9.21875" style="6" customWidth="1"/>
    <col min="13344" max="13555" width="8.88671875" style="6"/>
    <col min="13556" max="13556" width="34.77734375" style="6" customWidth="1"/>
    <col min="13557" max="13558" width="13.21875" style="6" bestFit="1" customWidth="1"/>
    <col min="13559" max="13568" width="14.21875" style="6" bestFit="1" customWidth="1"/>
    <col min="13569" max="13580" width="15.33203125" style="6" bestFit="1" customWidth="1"/>
    <col min="13581" max="13596" width="16.5546875" style="6" bestFit="1" customWidth="1"/>
    <col min="13597" max="13598" width="16.5546875" style="6" customWidth="1"/>
    <col min="13599" max="13599" width="9.21875" style="6" customWidth="1"/>
    <col min="13600" max="13811" width="8.88671875" style="6"/>
    <col min="13812" max="13812" width="34.77734375" style="6" customWidth="1"/>
    <col min="13813" max="13814" width="13.21875" style="6" bestFit="1" customWidth="1"/>
    <col min="13815" max="13824" width="14.21875" style="6" bestFit="1" customWidth="1"/>
    <col min="13825" max="13836" width="15.33203125" style="6" bestFit="1" customWidth="1"/>
    <col min="13837" max="13852" width="16.5546875" style="6" bestFit="1" customWidth="1"/>
    <col min="13853" max="13854" width="16.5546875" style="6" customWidth="1"/>
    <col min="13855" max="13855" width="9.21875" style="6" customWidth="1"/>
    <col min="13856" max="14067" width="8.88671875" style="6"/>
    <col min="14068" max="14068" width="34.77734375" style="6" customWidth="1"/>
    <col min="14069" max="14070" width="13.21875" style="6" bestFit="1" customWidth="1"/>
    <col min="14071" max="14080" width="14.21875" style="6" bestFit="1" customWidth="1"/>
    <col min="14081" max="14092" width="15.33203125" style="6" bestFit="1" customWidth="1"/>
    <col min="14093" max="14108" width="16.5546875" style="6" bestFit="1" customWidth="1"/>
    <col min="14109" max="14110" width="16.5546875" style="6" customWidth="1"/>
    <col min="14111" max="14111" width="9.21875" style="6" customWidth="1"/>
    <col min="14112" max="14323" width="8.88671875" style="6"/>
    <col min="14324" max="14324" width="34.77734375" style="6" customWidth="1"/>
    <col min="14325" max="14326" width="13.21875" style="6" bestFit="1" customWidth="1"/>
    <col min="14327" max="14336" width="14.21875" style="6" bestFit="1" customWidth="1"/>
    <col min="14337" max="14348" width="15.33203125" style="6" bestFit="1" customWidth="1"/>
    <col min="14349" max="14364" width="16.5546875" style="6" bestFit="1" customWidth="1"/>
    <col min="14365" max="14366" width="16.5546875" style="6" customWidth="1"/>
    <col min="14367" max="14367" width="9.21875" style="6" customWidth="1"/>
    <col min="14368" max="14579" width="8.88671875" style="6"/>
    <col min="14580" max="14580" width="34.77734375" style="6" customWidth="1"/>
    <col min="14581" max="14582" width="13.21875" style="6" bestFit="1" customWidth="1"/>
    <col min="14583" max="14592" width="14.21875" style="6" bestFit="1" customWidth="1"/>
    <col min="14593" max="14604" width="15.33203125" style="6" bestFit="1" customWidth="1"/>
    <col min="14605" max="14620" width="16.5546875" style="6" bestFit="1" customWidth="1"/>
    <col min="14621" max="14622" width="16.5546875" style="6" customWidth="1"/>
    <col min="14623" max="14623" width="9.21875" style="6" customWidth="1"/>
    <col min="14624" max="14835" width="8.88671875" style="6"/>
    <col min="14836" max="14836" width="34.77734375" style="6" customWidth="1"/>
    <col min="14837" max="14838" width="13.21875" style="6" bestFit="1" customWidth="1"/>
    <col min="14839" max="14848" width="14.21875" style="6" bestFit="1" customWidth="1"/>
    <col min="14849" max="14860" width="15.33203125" style="6" bestFit="1" customWidth="1"/>
    <col min="14861" max="14876" width="16.5546875" style="6" bestFit="1" customWidth="1"/>
    <col min="14877" max="14878" width="16.5546875" style="6" customWidth="1"/>
    <col min="14879" max="14879" width="9.21875" style="6" customWidth="1"/>
    <col min="14880" max="15091" width="8.88671875" style="6"/>
    <col min="15092" max="15092" width="34.77734375" style="6" customWidth="1"/>
    <col min="15093" max="15094" width="13.21875" style="6" bestFit="1" customWidth="1"/>
    <col min="15095" max="15104" width="14.21875" style="6" bestFit="1" customWidth="1"/>
    <col min="15105" max="15116" width="15.33203125" style="6" bestFit="1" customWidth="1"/>
    <col min="15117" max="15132" width="16.5546875" style="6" bestFit="1" customWidth="1"/>
    <col min="15133" max="15134" width="16.5546875" style="6" customWidth="1"/>
    <col min="15135" max="15135" width="9.21875" style="6" customWidth="1"/>
    <col min="15136" max="15347" width="8.88671875" style="6"/>
    <col min="15348" max="15348" width="34.77734375" style="6" customWidth="1"/>
    <col min="15349" max="15350" width="13.21875" style="6" bestFit="1" customWidth="1"/>
    <col min="15351" max="15360" width="14.21875" style="6" bestFit="1" customWidth="1"/>
    <col min="15361" max="15372" width="15.33203125" style="6" bestFit="1" customWidth="1"/>
    <col min="15373" max="15388" width="16.5546875" style="6" bestFit="1" customWidth="1"/>
    <col min="15389" max="15390" width="16.5546875" style="6" customWidth="1"/>
    <col min="15391" max="15391" width="9.21875" style="6" customWidth="1"/>
    <col min="15392" max="15603" width="8.88671875" style="6"/>
    <col min="15604" max="15604" width="34.77734375" style="6" customWidth="1"/>
    <col min="15605" max="15606" width="13.21875" style="6" bestFit="1" customWidth="1"/>
    <col min="15607" max="15616" width="14.21875" style="6" bestFit="1" customWidth="1"/>
    <col min="15617" max="15628" width="15.33203125" style="6" bestFit="1" customWidth="1"/>
    <col min="15629" max="15644" width="16.5546875" style="6" bestFit="1" customWidth="1"/>
    <col min="15645" max="15646" width="16.5546875" style="6" customWidth="1"/>
    <col min="15647" max="15647" width="9.21875" style="6" customWidth="1"/>
    <col min="15648" max="15859" width="8.88671875" style="6"/>
    <col min="15860" max="15860" width="34.77734375" style="6" customWidth="1"/>
    <col min="15861" max="15862" width="13.21875" style="6" bestFit="1" customWidth="1"/>
    <col min="15863" max="15872" width="14.21875" style="6" bestFit="1" customWidth="1"/>
    <col min="15873" max="15884" width="15.33203125" style="6" bestFit="1" customWidth="1"/>
    <col min="15885" max="15900" width="16.5546875" style="6" bestFit="1" customWidth="1"/>
    <col min="15901" max="15902" width="16.5546875" style="6" customWidth="1"/>
    <col min="15903" max="15903" width="9.21875" style="6" customWidth="1"/>
    <col min="15904" max="16115" width="8.88671875" style="6"/>
    <col min="16116" max="16116" width="34.77734375" style="6" customWidth="1"/>
    <col min="16117" max="16118" width="13.21875" style="6" bestFit="1" customWidth="1"/>
    <col min="16119" max="16128" width="14.21875" style="6" bestFit="1" customWidth="1"/>
    <col min="16129" max="16140" width="15.33203125" style="6" bestFit="1" customWidth="1"/>
    <col min="16141" max="16156" width="16.5546875" style="6" bestFit="1" customWidth="1"/>
    <col min="16157" max="16158" width="16.5546875" style="6" customWidth="1"/>
    <col min="16159" max="16159" width="9.21875" style="6" customWidth="1"/>
    <col min="16160" max="16384" width="8.88671875" style="6"/>
  </cols>
  <sheetData>
    <row r="1" spans="1:17" s="129" customFormat="1" ht="21" customHeight="1">
      <c r="A1" s="129" t="s">
        <v>757</v>
      </c>
    </row>
    <row r="2" spans="1:17" ht="15" customHeight="1">
      <c r="A2" s="255" t="s">
        <v>199</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8" customHeight="1">
      <c r="A4" s="130" t="s">
        <v>336</v>
      </c>
      <c r="B4" s="151">
        <v>92.932788533277332</v>
      </c>
      <c r="C4" s="151">
        <v>90.206285747085303</v>
      </c>
      <c r="D4" s="151">
        <v>92.303843381811404</v>
      </c>
      <c r="E4" s="151">
        <v>100.4876271259056</v>
      </c>
      <c r="F4" s="151">
        <v>95.012157744770477</v>
      </c>
      <c r="G4" s="151">
        <v>92.700513520605483</v>
      </c>
      <c r="H4" s="151">
        <v>94.1748119706225</v>
      </c>
      <c r="I4" s="151">
        <v>99.396481484122532</v>
      </c>
      <c r="J4" s="151">
        <v>95.885705738873824</v>
      </c>
      <c r="K4" s="151">
        <v>94.224450649242044</v>
      </c>
      <c r="L4" s="151">
        <v>102.34542453615632</v>
      </c>
      <c r="M4" s="151">
        <v>102.29040486637749</v>
      </c>
      <c r="N4" s="151">
        <v>105.07390927370474</v>
      </c>
      <c r="O4" s="151">
        <v>105.96863224844159</v>
      </c>
      <c r="P4" s="151">
        <v>107.30452320128853</v>
      </c>
    </row>
    <row r="5" spans="1:17" ht="18" customHeight="1">
      <c r="A5" s="131" t="s">
        <v>337</v>
      </c>
      <c r="B5" s="151">
        <v>81.318418303187329</v>
      </c>
      <c r="C5" s="151">
        <v>78.932662989356643</v>
      </c>
      <c r="D5" s="151">
        <v>80.768076214847284</v>
      </c>
      <c r="E5" s="151">
        <v>87.92908322118258</v>
      </c>
      <c r="F5" s="151">
        <v>83.137916222228256</v>
      </c>
      <c r="G5" s="151">
        <v>81.115172097623784</v>
      </c>
      <c r="H5" s="151">
        <v>82.405218592024369</v>
      </c>
      <c r="I5" s="151">
        <v>86.974304621200702</v>
      </c>
      <c r="J5" s="151">
        <v>83.902291662947661</v>
      </c>
      <c r="K5" s="151">
        <v>82.448653626049577</v>
      </c>
      <c r="L5" s="151">
        <v>81.102020184543065</v>
      </c>
      <c r="M5" s="151">
        <v>81.14067160115934</v>
      </c>
      <c r="N5" s="151">
        <v>83.345594973281038</v>
      </c>
      <c r="O5" s="151">
        <v>85.17271604104792</v>
      </c>
      <c r="P5" s="151">
        <v>87.752219854052228</v>
      </c>
    </row>
    <row r="6" spans="1:17" ht="18" customHeight="1">
      <c r="A6" s="131" t="s">
        <v>338</v>
      </c>
      <c r="B6" s="151">
        <v>11.61437023009</v>
      </c>
      <c r="C6" s="151">
        <v>11.273622757728651</v>
      </c>
      <c r="D6" s="151">
        <v>11.535767166964119</v>
      </c>
      <c r="E6" s="151">
        <v>12.558543904723008</v>
      </c>
      <c r="F6" s="151">
        <v>11.874241522542221</v>
      </c>
      <c r="G6" s="151">
        <v>11.585341422981692</v>
      </c>
      <c r="H6" s="151">
        <v>11.769593378598131</v>
      </c>
      <c r="I6" s="151">
        <v>12.422176862921825</v>
      </c>
      <c r="J6" s="151">
        <v>11.983414075926175</v>
      </c>
      <c r="K6" s="151">
        <v>11.775797023192453</v>
      </c>
      <c r="L6" s="151">
        <v>21.24340435161325</v>
      </c>
      <c r="M6" s="151">
        <v>21.149733265218128</v>
      </c>
      <c r="N6" s="151">
        <v>21.728314300423698</v>
      </c>
      <c r="O6" s="151">
        <v>20.795916207393667</v>
      </c>
      <c r="P6" s="151">
        <v>19.552303347236304</v>
      </c>
    </row>
    <row r="7" spans="1:17" ht="18" customHeight="1">
      <c r="A7" s="130" t="s">
        <v>339</v>
      </c>
      <c r="B7" s="151">
        <v>21.929217194739454</v>
      </c>
      <c r="C7" s="151">
        <v>21.285848231813549</v>
      </c>
      <c r="D7" s="151">
        <v>21.780805906885586</v>
      </c>
      <c r="E7" s="151">
        <v>23.711921652269215</v>
      </c>
      <c r="F7" s="151">
        <v>22.419882973594881</v>
      </c>
      <c r="G7" s="151">
        <v>21.874407592206456</v>
      </c>
      <c r="H7" s="151">
        <v>22.222295688867995</v>
      </c>
      <c r="I7" s="151">
        <v>23.454445575769199</v>
      </c>
      <c r="J7" s="151">
        <v>22.626012844387063</v>
      </c>
      <c r="K7" s="151">
        <v>22.234008856867014</v>
      </c>
      <c r="L7" s="151">
        <v>16.950646207711554</v>
      </c>
      <c r="M7" s="151">
        <v>17.171425639588946</v>
      </c>
      <c r="N7" s="151">
        <v>16.171341498493806</v>
      </c>
      <c r="O7" s="151">
        <v>15.819133557304205</v>
      </c>
      <c r="P7" s="151">
        <v>16.126241228835362</v>
      </c>
    </row>
    <row r="8" spans="1:17" ht="18" customHeight="1">
      <c r="A8" s="131" t="s">
        <v>340</v>
      </c>
      <c r="B8" s="151">
        <v>20.6597324709881</v>
      </c>
      <c r="C8" s="151">
        <v>20.053608205988123</v>
      </c>
      <c r="D8" s="151">
        <v>20.519912728426963</v>
      </c>
      <c r="E8" s="151">
        <v>22.339235977216216</v>
      </c>
      <c r="F8" s="151">
        <v>21.121993555540346</v>
      </c>
      <c r="G8" s="151">
        <v>20.608095802195173</v>
      </c>
      <c r="H8" s="151">
        <v>20.935844619813373</v>
      </c>
      <c r="I8" s="151">
        <v>22.096665218263361</v>
      </c>
      <c r="J8" s="151">
        <v>21.31619054611361</v>
      </c>
      <c r="K8" s="151">
        <v>20.946879711266863</v>
      </c>
      <c r="L8" s="151">
        <v>16.950646207711554</v>
      </c>
      <c r="M8" s="151">
        <v>17.171425639588946</v>
      </c>
      <c r="N8" s="151">
        <v>16.171341498493806</v>
      </c>
      <c r="O8" s="151">
        <v>15.819133557304205</v>
      </c>
      <c r="P8" s="151">
        <v>16.126241228835362</v>
      </c>
    </row>
    <row r="9" spans="1:17" ht="18" customHeight="1">
      <c r="A9" s="131" t="s">
        <v>341</v>
      </c>
      <c r="B9" s="151">
        <v>1.2694847237513556</v>
      </c>
      <c r="C9" s="151">
        <v>1.2322400258254251</v>
      </c>
      <c r="D9" s="151">
        <v>1.2608931784586241</v>
      </c>
      <c r="E9" s="151">
        <v>1.3726856750529999</v>
      </c>
      <c r="F9" s="151">
        <v>1.2978894180545315</v>
      </c>
      <c r="G9" s="151">
        <v>1.2663117900112855</v>
      </c>
      <c r="H9" s="151">
        <v>1.28645106905462</v>
      </c>
      <c r="I9" s="151">
        <v>1.3577803575058411</v>
      </c>
      <c r="J9" s="151">
        <v>1.3098222982734522</v>
      </c>
      <c r="K9" s="151">
        <v>1.2871291456001457</v>
      </c>
      <c r="L9" s="151"/>
      <c r="M9" s="151"/>
      <c r="N9" s="151"/>
      <c r="O9" s="151"/>
      <c r="P9" s="151"/>
    </row>
    <row r="10" spans="1:17" ht="18" customHeight="1">
      <c r="A10" s="130" t="s">
        <v>342</v>
      </c>
      <c r="B10" s="151">
        <v>12.797356348031727</v>
      </c>
      <c r="C10" s="151">
        <v>14.331613476691418</v>
      </c>
      <c r="D10" s="151">
        <v>16.331947947500861</v>
      </c>
      <c r="E10" s="151">
        <v>21.376350571780737</v>
      </c>
      <c r="F10" s="151">
        <v>21.685399161562863</v>
      </c>
      <c r="G10" s="151">
        <v>14.983981051096801</v>
      </c>
      <c r="H10" s="151">
        <v>15.794950323553456</v>
      </c>
      <c r="I10" s="151">
        <v>11.775996009897838</v>
      </c>
      <c r="J10" s="151">
        <v>11.952812240415293</v>
      </c>
      <c r="K10" s="151">
        <v>13.089905987429399</v>
      </c>
      <c r="L10" s="151">
        <v>11.162808219426568</v>
      </c>
      <c r="M10" s="151">
        <v>12.904225926536547</v>
      </c>
      <c r="N10" s="151">
        <v>11.512204359380494</v>
      </c>
      <c r="O10" s="151">
        <v>12.282388879862308</v>
      </c>
      <c r="P10" s="151">
        <v>13.760627532820513</v>
      </c>
    </row>
    <row r="11" spans="1:17" ht="18" customHeight="1">
      <c r="A11" s="130" t="s">
        <v>343</v>
      </c>
      <c r="B11" s="151">
        <v>27.659362076048527</v>
      </c>
      <c r="C11" s="151">
        <v>25.823747455590269</v>
      </c>
      <c r="D11" s="151">
        <v>30.416597236197845</v>
      </c>
      <c r="E11" s="151">
        <v>45.575899349955542</v>
      </c>
      <c r="F11" s="151">
        <v>39.117439879928206</v>
      </c>
      <c r="G11" s="151">
        <v>29.558902163908733</v>
      </c>
      <c r="H11" s="151">
        <v>32.192057983043924</v>
      </c>
      <c r="I11" s="151">
        <v>34.626923069789591</v>
      </c>
      <c r="J11" s="151">
        <v>30.464530823676188</v>
      </c>
      <c r="K11" s="151">
        <v>29.548365493538448</v>
      </c>
      <c r="L11" s="151">
        <v>30.458878963294424</v>
      </c>
      <c r="M11" s="151">
        <v>32.36605643250298</v>
      </c>
      <c r="N11" s="151">
        <v>32.757455131579043</v>
      </c>
      <c r="O11" s="151">
        <v>34.070154685608124</v>
      </c>
      <c r="P11" s="151">
        <v>37.191391962944408</v>
      </c>
    </row>
    <row r="12" spans="1:17" s="7" customFormat="1" ht="18" customHeight="1">
      <c r="A12" s="130" t="s">
        <v>370</v>
      </c>
      <c r="B12" s="152">
        <v>100</v>
      </c>
      <c r="C12" s="152">
        <v>100</v>
      </c>
      <c r="D12" s="152">
        <v>100</v>
      </c>
      <c r="E12" s="152">
        <v>100</v>
      </c>
      <c r="F12" s="152">
        <v>100</v>
      </c>
      <c r="G12" s="152">
        <v>100</v>
      </c>
      <c r="H12" s="152">
        <v>100</v>
      </c>
      <c r="I12" s="152">
        <v>100</v>
      </c>
      <c r="J12" s="152">
        <v>100</v>
      </c>
      <c r="K12" s="152">
        <v>100</v>
      </c>
      <c r="L12" s="152">
        <v>100</v>
      </c>
      <c r="M12" s="152">
        <v>100</v>
      </c>
      <c r="N12" s="152">
        <v>100</v>
      </c>
      <c r="O12" s="152">
        <v>100</v>
      </c>
      <c r="P12" s="152">
        <v>100</v>
      </c>
    </row>
    <row r="13" spans="1:17" ht="15" customHeight="1">
      <c r="B13" s="10"/>
      <c r="C13" s="10"/>
      <c r="D13" s="10"/>
      <c r="E13" s="10"/>
      <c r="F13" s="10"/>
      <c r="G13" s="10"/>
      <c r="H13" s="10"/>
      <c r="I13" s="10"/>
      <c r="J13" s="10"/>
    </row>
    <row r="14" spans="1:17" ht="15" customHeight="1">
      <c r="A14" s="8" t="s">
        <v>210</v>
      </c>
    </row>
  </sheetData>
  <mergeCells count="2">
    <mergeCell ref="A2:A3"/>
    <mergeCell ref="B2:P2"/>
  </mergeCells>
  <hyperlinks>
    <hyperlink ref="Q3" location="Content!A1" display="Back to Content Page" xr:uid="{00000000-0004-0000-5600-000000000000}"/>
  </hyperlinks>
  <pageMargins left="0.7" right="0.7" top="0.75" bottom="0.75" header="0.3" footer="0.3"/>
  <pageSetup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P19"/>
  <sheetViews>
    <sheetView workbookViewId="0">
      <pane xSplit="1" ySplit="1" topLeftCell="B2" activePane="bottomRight" state="frozen"/>
      <selection activeCell="H27" sqref="H27"/>
      <selection pane="topRight" activeCell="H27" sqref="H27"/>
      <selection pane="bottomLeft" activeCell="H27" sqref="H27"/>
      <selection pane="bottomRight" activeCell="P3" sqref="P3"/>
    </sheetView>
  </sheetViews>
  <sheetFormatPr defaultColWidth="9.21875" defaultRowHeight="15" customHeight="1"/>
  <cols>
    <col min="1" max="1" width="54.33203125" style="6" customWidth="1"/>
    <col min="2" max="16384" width="9.21875" style="6"/>
  </cols>
  <sheetData>
    <row r="1" spans="1:16" s="129" customFormat="1" ht="21" customHeight="1">
      <c r="A1" s="129" t="s">
        <v>758</v>
      </c>
    </row>
    <row r="2" spans="1:16" ht="18" customHeight="1">
      <c r="A2" s="255" t="s">
        <v>375</v>
      </c>
      <c r="B2" s="265" t="s">
        <v>22</v>
      </c>
      <c r="C2" s="266"/>
      <c r="D2" s="266"/>
      <c r="E2" s="266"/>
      <c r="F2" s="266"/>
      <c r="G2" s="266"/>
      <c r="H2" s="266"/>
      <c r="I2" s="266"/>
      <c r="J2" s="266"/>
      <c r="K2" s="266"/>
      <c r="L2" s="266"/>
      <c r="M2" s="266"/>
      <c r="N2" s="266"/>
      <c r="O2" s="266"/>
    </row>
    <row r="3" spans="1:16" ht="18" customHeight="1">
      <c r="A3" s="255" t="s">
        <v>375</v>
      </c>
      <c r="B3" s="56">
        <v>2011</v>
      </c>
      <c r="C3" s="56">
        <v>2012</v>
      </c>
      <c r="D3" s="56">
        <v>2013</v>
      </c>
      <c r="E3" s="56">
        <v>2014</v>
      </c>
      <c r="F3" s="56">
        <v>2015</v>
      </c>
      <c r="G3" s="56">
        <v>2016</v>
      </c>
      <c r="H3" s="56">
        <v>2017</v>
      </c>
      <c r="I3" s="56">
        <v>2018</v>
      </c>
      <c r="J3" s="56">
        <v>2019</v>
      </c>
      <c r="K3" s="56">
        <v>2020</v>
      </c>
      <c r="L3" s="56">
        <v>2021</v>
      </c>
      <c r="M3" s="56">
        <v>2022</v>
      </c>
      <c r="N3" s="56">
        <v>2023</v>
      </c>
      <c r="O3" s="56">
        <v>2024</v>
      </c>
      <c r="P3" s="15" t="s">
        <v>12</v>
      </c>
    </row>
    <row r="4" spans="1:16" s="21" customFormat="1" ht="18" customHeight="1">
      <c r="A4" s="139" t="s">
        <v>376</v>
      </c>
      <c r="B4" s="143">
        <v>13.056896708238213</v>
      </c>
      <c r="C4" s="143">
        <v>2.2407779712784475</v>
      </c>
      <c r="D4" s="143">
        <v>0.61795685556415947</v>
      </c>
      <c r="E4" s="143">
        <v>7.6286264233815189</v>
      </c>
      <c r="F4" s="143">
        <v>7.2995592046416249</v>
      </c>
      <c r="G4" s="143">
        <v>-2.5708993598360195</v>
      </c>
      <c r="H4" s="143">
        <v>7.1433049133009803</v>
      </c>
      <c r="I4" s="143">
        <v>0.29621314507070906</v>
      </c>
      <c r="J4" s="143">
        <v>5.8984241550013081</v>
      </c>
      <c r="K4" s="143">
        <v>3.3850918304933657</v>
      </c>
      <c r="L4" s="143">
        <v>3.7539539568374352</v>
      </c>
      <c r="M4" s="143">
        <v>0.93800192859812626</v>
      </c>
      <c r="N4" s="143">
        <v>0.54303986712412211</v>
      </c>
      <c r="O4" s="143">
        <v>-0.1976817120028187</v>
      </c>
    </row>
    <row r="5" spans="1:16" s="21" customFormat="1" ht="18" customHeight="1">
      <c r="A5" s="139" t="s">
        <v>182</v>
      </c>
      <c r="B5" s="143">
        <v>23.918663964782326</v>
      </c>
      <c r="C5" s="143">
        <v>1.3594748073226413</v>
      </c>
      <c r="D5" s="143">
        <v>5.3340420611716013</v>
      </c>
      <c r="E5" s="143">
        <v>6.947580233776435</v>
      </c>
      <c r="F5" s="143">
        <v>-4.6030235436471543</v>
      </c>
      <c r="G5" s="143">
        <v>1.1288018098805708</v>
      </c>
      <c r="H5" s="143">
        <v>1.6276799429561208</v>
      </c>
      <c r="I5" s="143">
        <v>8.7899031161508816</v>
      </c>
      <c r="J5" s="143">
        <v>7.4400626941100541</v>
      </c>
      <c r="K5" s="143">
        <v>3.0989979651328383</v>
      </c>
      <c r="L5" s="143">
        <v>-3.5572370863327336</v>
      </c>
      <c r="M5" s="143">
        <v>2.6375965702730042</v>
      </c>
      <c r="N5" s="143">
        <v>3.1400248378254503</v>
      </c>
      <c r="O5" s="143">
        <v>4.8330084548325658</v>
      </c>
    </row>
    <row r="6" spans="1:16" s="21" customFormat="1" ht="18" customHeight="1">
      <c r="A6" s="139" t="s">
        <v>183</v>
      </c>
      <c r="B6" s="143">
        <v>11.361193457240233</v>
      </c>
      <c r="C6" s="143">
        <v>1.3649441569009326</v>
      </c>
      <c r="D6" s="143">
        <v>-0.85875565276812438</v>
      </c>
      <c r="E6" s="143">
        <v>5.5539325498363183</v>
      </c>
      <c r="F6" s="143">
        <v>6.2786069424150668</v>
      </c>
      <c r="G6" s="143">
        <v>3.8333784262449626</v>
      </c>
      <c r="H6" s="143">
        <v>1.9703647772549147</v>
      </c>
      <c r="I6" s="143">
        <v>6.7815367792825896</v>
      </c>
      <c r="J6" s="143">
        <v>7.5856587155848985</v>
      </c>
      <c r="K6" s="143">
        <v>4.1921071087395205</v>
      </c>
      <c r="L6" s="143">
        <v>4.1428189246762912</v>
      </c>
      <c r="M6" s="143">
        <v>-1.3600277332858468</v>
      </c>
      <c r="N6" s="143">
        <v>0.10861090999169676</v>
      </c>
      <c r="O6" s="143">
        <v>0.2122339476652968</v>
      </c>
    </row>
    <row r="7" spans="1:16" s="21" customFormat="1" ht="45" customHeight="1">
      <c r="A7" s="138" t="s">
        <v>377</v>
      </c>
      <c r="B7" s="143">
        <v>2.8523961661341701</v>
      </c>
      <c r="C7" s="143">
        <v>6.0150712743798351</v>
      </c>
      <c r="D7" s="143">
        <v>-0.89403461873598644</v>
      </c>
      <c r="E7" s="143">
        <v>5.4880357761848444</v>
      </c>
      <c r="F7" s="143">
        <v>3.0283478333263929</v>
      </c>
      <c r="G7" s="143">
        <v>2.4341171954933856</v>
      </c>
      <c r="H7" s="143">
        <v>2.6106701491394517</v>
      </c>
      <c r="I7" s="143">
        <v>8.2652780349328481</v>
      </c>
      <c r="J7" s="143">
        <v>7.5779471264350917</v>
      </c>
      <c r="K7" s="143">
        <v>4.7395087430376321</v>
      </c>
      <c r="L7" s="143">
        <v>-1.822825947033138</v>
      </c>
      <c r="M7" s="143">
        <v>-2.9048568259357523</v>
      </c>
      <c r="N7" s="143">
        <v>7.4446949457442884</v>
      </c>
      <c r="O7" s="143">
        <v>4.9058977221458662</v>
      </c>
    </row>
    <row r="8" spans="1:16" s="21" customFormat="1" ht="18" customHeight="1">
      <c r="A8" s="139" t="s">
        <v>184</v>
      </c>
      <c r="B8" s="143">
        <v>-2.4133490805898816</v>
      </c>
      <c r="C8" s="143">
        <v>2.3070879518320737</v>
      </c>
      <c r="D8" s="143">
        <v>0.70550749877720875</v>
      </c>
      <c r="E8" s="143">
        <v>1.9660760019360737</v>
      </c>
      <c r="F8" s="143">
        <v>4.7991703675892978</v>
      </c>
      <c r="G8" s="143">
        <v>3.5267105569039927</v>
      </c>
      <c r="H8" s="143">
        <v>4.3808648107111594</v>
      </c>
      <c r="I8" s="143">
        <v>7.2045726206106053</v>
      </c>
      <c r="J8" s="143">
        <v>7.8290151179703003</v>
      </c>
      <c r="K8" s="143">
        <v>3.7085037167269093</v>
      </c>
      <c r="L8" s="143">
        <v>2.7669004194090405</v>
      </c>
      <c r="M8" s="143">
        <v>3.080714535222512</v>
      </c>
      <c r="N8" s="143">
        <v>5.3437519457640832</v>
      </c>
      <c r="O8" s="143">
        <v>5.7728097628728676</v>
      </c>
    </row>
    <row r="9" spans="1:16" s="21" customFormat="1" ht="34.799999999999997" customHeight="1">
      <c r="A9" s="138" t="s">
        <v>378</v>
      </c>
      <c r="B9" s="143">
        <v>3.7896275362037812</v>
      </c>
      <c r="C9" s="143">
        <v>3.4450977846500308</v>
      </c>
      <c r="D9" s="143">
        <v>1.9134433991947049</v>
      </c>
      <c r="E9" s="143">
        <v>7.0031519406496017</v>
      </c>
      <c r="F9" s="143">
        <v>5.8254358512899813</v>
      </c>
      <c r="G9" s="143">
        <v>4.7896594916021513</v>
      </c>
      <c r="H9" s="143">
        <v>5.1642424970959553</v>
      </c>
      <c r="I9" s="143">
        <v>4.0726200567706741</v>
      </c>
      <c r="J9" s="143">
        <v>6.4938454819256606</v>
      </c>
      <c r="K9" s="143">
        <v>-3.6383047895963045</v>
      </c>
      <c r="L9" s="143">
        <v>3.7440844260092661</v>
      </c>
      <c r="M9" s="143">
        <v>-0.6773026534434905</v>
      </c>
      <c r="N9" s="143">
        <v>-0.65652921535372855</v>
      </c>
      <c r="O9" s="143">
        <v>-0.12704841775087061</v>
      </c>
    </row>
    <row r="10" spans="1:16" s="21" customFormat="1" ht="18" customHeight="1">
      <c r="A10" s="139" t="s">
        <v>379</v>
      </c>
      <c r="B10" s="143">
        <v>11.053091863134497</v>
      </c>
      <c r="C10" s="143">
        <v>4.6940146656174733</v>
      </c>
      <c r="D10" s="143">
        <v>6.4150939087513024</v>
      </c>
      <c r="E10" s="143">
        <v>7.4532238702831535</v>
      </c>
      <c r="F10" s="143">
        <v>12.185873512134137</v>
      </c>
      <c r="G10" s="143">
        <v>8.6270219809611746</v>
      </c>
      <c r="H10" s="143">
        <v>6.5228196381688122</v>
      </c>
      <c r="I10" s="143">
        <v>9.4587506735956879</v>
      </c>
      <c r="J10" s="143">
        <v>9.256505668055496</v>
      </c>
      <c r="K10" s="143">
        <v>5.8948971837714907</v>
      </c>
      <c r="L10" s="143">
        <v>6.8533817577774272</v>
      </c>
      <c r="M10" s="143">
        <v>1.544961503351459</v>
      </c>
      <c r="N10" s="143">
        <v>3.0204187710025252</v>
      </c>
      <c r="O10" s="143">
        <v>3.3854666435390044</v>
      </c>
    </row>
    <row r="11" spans="1:16" s="21" customFormat="1" ht="18" customHeight="1">
      <c r="A11" s="139" t="s">
        <v>380</v>
      </c>
      <c r="B11" s="143">
        <v>12.665934114722077</v>
      </c>
      <c r="C11" s="143">
        <v>7.0743066468025262</v>
      </c>
      <c r="D11" s="143">
        <v>8.199298586616095</v>
      </c>
      <c r="E11" s="143">
        <v>3.7654618440033687</v>
      </c>
      <c r="F11" s="143">
        <v>5.4609132179655546</v>
      </c>
      <c r="G11" s="143">
        <v>5.8687657056617439</v>
      </c>
      <c r="H11" s="143">
        <v>5.4713505581152475</v>
      </c>
      <c r="I11" s="143">
        <v>6.8425791047169895</v>
      </c>
      <c r="J11" s="143">
        <v>5.0938547265854766</v>
      </c>
      <c r="K11" s="143">
        <v>4.7559254300683733</v>
      </c>
      <c r="L11" s="143">
        <v>6.2781218576302535</v>
      </c>
      <c r="M11" s="143">
        <v>5.3970929673629939</v>
      </c>
      <c r="N11" s="143">
        <v>3.1457414687984198</v>
      </c>
      <c r="O11" s="143">
        <v>4.8326166170179903</v>
      </c>
    </row>
    <row r="12" spans="1:16" s="21" customFormat="1" ht="34.799999999999997" customHeight="1">
      <c r="A12" s="138" t="s">
        <v>381</v>
      </c>
      <c r="B12" s="143">
        <v>7.7215642296541063</v>
      </c>
      <c r="C12" s="143">
        <v>7.8667511599524858</v>
      </c>
      <c r="D12" s="143">
        <v>0.40994881192585808</v>
      </c>
      <c r="E12" s="143">
        <v>2.8551099182325288</v>
      </c>
      <c r="F12" s="143">
        <v>4.2288172223548202</v>
      </c>
      <c r="G12" s="143">
        <v>2.3587694807042965</v>
      </c>
      <c r="H12" s="143">
        <v>4.3089863295500379</v>
      </c>
      <c r="I12" s="143">
        <v>-1.3605091472865638</v>
      </c>
      <c r="J12" s="143">
        <v>3.8216131278674368</v>
      </c>
      <c r="K12" s="143">
        <v>1.9798533361172304</v>
      </c>
      <c r="L12" s="143">
        <v>4.3607535384813048</v>
      </c>
      <c r="M12" s="143">
        <v>1.7892933062436498</v>
      </c>
      <c r="N12" s="143">
        <v>1.4885952725764042</v>
      </c>
      <c r="O12" s="143">
        <v>2.7272374402739672</v>
      </c>
    </row>
    <row r="13" spans="1:16" s="21" customFormat="1" ht="34.799999999999997" customHeight="1">
      <c r="A13" s="138" t="s">
        <v>382</v>
      </c>
      <c r="B13" s="143">
        <v>9.7388926484390339</v>
      </c>
      <c r="C13" s="143">
        <v>22.614798311730127</v>
      </c>
      <c r="D13" s="143">
        <v>-10.34957401343641</v>
      </c>
      <c r="E13" s="143">
        <v>4.6179764330264845</v>
      </c>
      <c r="F13" s="143">
        <v>4.3249633380573442</v>
      </c>
      <c r="G13" s="143">
        <v>5.0453475549773401</v>
      </c>
      <c r="H13" s="143">
        <v>5.8144245560610983</v>
      </c>
      <c r="I13" s="143">
        <v>5.2303193690625562</v>
      </c>
      <c r="J13" s="143">
        <v>5.4169831125271202</v>
      </c>
      <c r="K13" s="143">
        <v>-1.7798959580909184</v>
      </c>
      <c r="L13" s="143">
        <v>2.6587942076867819</v>
      </c>
      <c r="M13" s="143">
        <v>3.5366022982778986</v>
      </c>
      <c r="N13" s="143">
        <v>2.849113334415037</v>
      </c>
      <c r="O13" s="143">
        <v>4.1788736620361107</v>
      </c>
    </row>
    <row r="14" spans="1:16" s="21" customFormat="1" ht="18" customHeight="1">
      <c r="A14" s="139" t="s">
        <v>383</v>
      </c>
      <c r="B14" s="143">
        <v>16.611577107480798</v>
      </c>
      <c r="C14" s="143">
        <v>-17.809655019976816</v>
      </c>
      <c r="D14" s="143">
        <v>77.275337938109743</v>
      </c>
      <c r="E14" s="143">
        <v>135.75979103462706</v>
      </c>
      <c r="F14" s="143">
        <v>5.4469265984376847</v>
      </c>
      <c r="G14" s="143">
        <v>5.8910073509287599</v>
      </c>
      <c r="H14" s="143">
        <v>4.263791701037789</v>
      </c>
      <c r="I14" s="143">
        <v>8.0126760012081206</v>
      </c>
      <c r="J14" s="143">
        <v>8.8616769515688958</v>
      </c>
      <c r="K14" s="143">
        <v>-0.94893067218619365</v>
      </c>
      <c r="L14" s="143">
        <v>6.399636997668793</v>
      </c>
      <c r="M14" s="143">
        <v>4.4855169580332017</v>
      </c>
      <c r="N14" s="143">
        <v>4.5916025287090321</v>
      </c>
      <c r="O14" s="143">
        <v>4.7556311400039419</v>
      </c>
    </row>
    <row r="15" spans="1:16" s="21" customFormat="1" ht="18" customHeight="1">
      <c r="A15" s="140" t="s">
        <v>384</v>
      </c>
      <c r="B15" s="144">
        <v>8.8928906005474317</v>
      </c>
      <c r="C15" s="144">
        <v>5.6924778499734145</v>
      </c>
      <c r="D15" s="144">
        <v>0.203543397222262</v>
      </c>
      <c r="E15" s="144">
        <v>5.8256165791461285</v>
      </c>
      <c r="F15" s="144">
        <v>5.9682048280899522</v>
      </c>
      <c r="G15" s="144">
        <v>2.770761292353157</v>
      </c>
      <c r="H15" s="144">
        <v>5.2066698741023032</v>
      </c>
      <c r="I15" s="144">
        <v>3.9607250000262013</v>
      </c>
      <c r="J15" s="144">
        <v>6.3103212237236335</v>
      </c>
      <c r="K15" s="144">
        <v>1.4352045649336702</v>
      </c>
      <c r="L15" s="144">
        <v>3.8443721446427901</v>
      </c>
      <c r="M15" s="144">
        <v>1.1383476699266453</v>
      </c>
      <c r="N15" s="144">
        <v>1.4727812018093402</v>
      </c>
      <c r="O15" s="144">
        <v>1.8369975341291536</v>
      </c>
    </row>
    <row r="16" spans="1:16" s="21" customFormat="1" ht="18" customHeight="1">
      <c r="A16" s="139" t="s">
        <v>185</v>
      </c>
      <c r="B16" s="143">
        <v>5.2241050521465695</v>
      </c>
      <c r="C16" s="143">
        <v>11.448249223198886</v>
      </c>
      <c r="D16" s="143">
        <v>-32.30602475371758</v>
      </c>
      <c r="E16" s="143">
        <v>17.003380187074796</v>
      </c>
      <c r="F16" s="143">
        <v>12.917650374876359</v>
      </c>
      <c r="G16" s="143">
        <v>10.203134743559914</v>
      </c>
      <c r="H16" s="143">
        <v>7.6873270298857932</v>
      </c>
      <c r="I16" s="143">
        <v>10.293188450059844</v>
      </c>
      <c r="J16" s="143">
        <v>-2.7414531492494945</v>
      </c>
      <c r="K16" s="143">
        <v>-9.2013775635208361</v>
      </c>
      <c r="L16" s="143">
        <v>16.982559518715433</v>
      </c>
      <c r="M16" s="143">
        <v>-2.4347779151891444</v>
      </c>
      <c r="N16" s="143">
        <v>9.5199916641289093</v>
      </c>
      <c r="O16" s="143">
        <v>-0.77654812745777235</v>
      </c>
    </row>
    <row r="17" spans="1:15" s="21" customFormat="1" ht="18" customHeight="1">
      <c r="A17" s="140" t="s">
        <v>385</v>
      </c>
      <c r="B17" s="144">
        <v>8.6391437254643506</v>
      </c>
      <c r="C17" s="144">
        <v>6.078054581473566</v>
      </c>
      <c r="D17" s="144">
        <v>-2.0845101665539261</v>
      </c>
      <c r="E17" s="144">
        <v>6.3695033867758468</v>
      </c>
      <c r="F17" s="144">
        <v>6.3401552342643157</v>
      </c>
      <c r="G17" s="144">
        <v>3.1931642466576022</v>
      </c>
      <c r="H17" s="144">
        <v>5.3572297292430164</v>
      </c>
      <c r="I17" s="144">
        <v>4.3535647162353968</v>
      </c>
      <c r="J17" s="144">
        <v>5.7168251918107131</v>
      </c>
      <c r="K17" s="144">
        <v>0.79359643029719962</v>
      </c>
      <c r="L17" s="144">
        <v>4.5582921192476533</v>
      </c>
      <c r="M17" s="144">
        <v>0.92111506954373112</v>
      </c>
      <c r="N17" s="144">
        <v>1.9457528162180466</v>
      </c>
      <c r="O17" s="144">
        <v>1.6719746875293282</v>
      </c>
    </row>
    <row r="19" spans="1:15" ht="15" customHeight="1">
      <c r="A19" s="8" t="s">
        <v>390</v>
      </c>
    </row>
  </sheetData>
  <mergeCells count="2">
    <mergeCell ref="A2:A3"/>
    <mergeCell ref="B2:O2"/>
  </mergeCells>
  <hyperlinks>
    <hyperlink ref="P3" location="Content!A1" display="Back to Content Page" xr:uid="{00000000-0004-0000-5700-000000000000}"/>
  </hyperlinks>
  <pageMargins left="0.7" right="0.7" top="0.75" bottom="0.75" header="0.3" footer="0.3"/>
  <pageSetup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Q37"/>
  <sheetViews>
    <sheetView zoomScale="91" zoomScaleNormal="91" workbookViewId="0">
      <pane xSplit="1" ySplit="1" topLeftCell="B2" activePane="bottomRight" state="frozen"/>
      <selection activeCell="H27" sqref="H27"/>
      <selection pane="topRight" activeCell="H27" sqref="H27"/>
      <selection pane="bottomLeft" activeCell="H27" sqref="H27"/>
      <selection pane="bottomRight" activeCell="G38" sqref="G38"/>
    </sheetView>
  </sheetViews>
  <sheetFormatPr defaultColWidth="9.21875" defaultRowHeight="15" customHeight="1"/>
  <cols>
    <col min="1" max="1" width="56.21875" style="6" customWidth="1"/>
    <col min="2" max="20" width="10.77734375" style="6" customWidth="1"/>
    <col min="21" max="26" width="10.5546875" style="6" customWidth="1"/>
    <col min="27" max="28" width="22.5546875" style="6" bestFit="1" customWidth="1"/>
    <col min="29" max="30" width="12" style="6" customWidth="1"/>
    <col min="31" max="16384" width="9.21875" style="6"/>
  </cols>
  <sheetData>
    <row r="1" spans="1:17" s="129" customFormat="1" ht="21" customHeight="1">
      <c r="A1" s="129" t="s">
        <v>759</v>
      </c>
    </row>
    <row r="2" spans="1:17" ht="15" customHeight="1">
      <c r="A2" s="255" t="s">
        <v>181</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5" customHeight="1">
      <c r="A4" s="130" t="s">
        <v>309</v>
      </c>
      <c r="B4" s="133">
        <v>11215</v>
      </c>
      <c r="C4" s="133">
        <v>12246</v>
      </c>
      <c r="D4" s="133">
        <v>12824</v>
      </c>
      <c r="E4" s="133">
        <v>12570</v>
      </c>
      <c r="F4" s="133">
        <v>12779</v>
      </c>
      <c r="G4" s="133">
        <v>12931</v>
      </c>
      <c r="H4" s="133">
        <v>13864</v>
      </c>
      <c r="I4" s="133">
        <v>14161</v>
      </c>
      <c r="J4" s="133">
        <v>12821</v>
      </c>
      <c r="K4" s="133">
        <v>13864</v>
      </c>
      <c r="L4" s="133">
        <v>14103</v>
      </c>
      <c r="M4" s="133">
        <v>15706</v>
      </c>
      <c r="N4" s="133">
        <v>20320</v>
      </c>
      <c r="O4" s="133">
        <v>25561</v>
      </c>
      <c r="P4" s="133">
        <v>29343</v>
      </c>
      <c r="Q4"/>
    </row>
    <row r="5" spans="1:17" ht="15" customHeight="1">
      <c r="A5" s="131" t="s">
        <v>310</v>
      </c>
      <c r="B5" s="133"/>
      <c r="C5" s="133"/>
      <c r="D5" s="133"/>
      <c r="E5" s="133"/>
      <c r="F5" s="133"/>
      <c r="G5" s="133"/>
      <c r="H5" s="133"/>
      <c r="I5" s="133"/>
      <c r="J5" s="133"/>
      <c r="K5" s="133"/>
      <c r="L5" s="133"/>
      <c r="M5" s="133"/>
      <c r="N5" s="133"/>
      <c r="O5" s="133"/>
      <c r="P5" s="133"/>
    </row>
    <row r="6" spans="1:17" ht="15" customHeight="1">
      <c r="A6" s="131" t="s">
        <v>311</v>
      </c>
      <c r="B6" s="133"/>
      <c r="C6" s="133"/>
      <c r="D6" s="133"/>
      <c r="E6" s="133"/>
      <c r="F6" s="133"/>
      <c r="G6" s="133"/>
      <c r="H6" s="133"/>
      <c r="I6" s="133"/>
      <c r="J6" s="133"/>
      <c r="K6" s="133"/>
      <c r="L6" s="133"/>
      <c r="M6" s="133"/>
      <c r="N6" s="133"/>
      <c r="O6" s="133"/>
      <c r="P6" s="133"/>
    </row>
    <row r="7" spans="1:17" ht="15" customHeight="1">
      <c r="A7" s="131" t="s">
        <v>312</v>
      </c>
      <c r="B7" s="133"/>
      <c r="C7" s="133"/>
      <c r="D7" s="133"/>
      <c r="E7" s="133"/>
      <c r="F7" s="133"/>
      <c r="G7" s="133"/>
      <c r="H7" s="133"/>
      <c r="I7" s="133"/>
      <c r="J7" s="133"/>
      <c r="K7" s="133"/>
      <c r="L7" s="133"/>
      <c r="M7" s="133"/>
      <c r="N7" s="133"/>
      <c r="O7" s="133"/>
      <c r="P7" s="133"/>
    </row>
    <row r="8" spans="1:17" ht="27.6" customHeight="1">
      <c r="A8" s="130" t="s">
        <v>313</v>
      </c>
      <c r="B8" s="133">
        <v>50653</v>
      </c>
      <c r="C8" s="133">
        <v>52492</v>
      </c>
      <c r="D8" s="133">
        <v>54380.5</v>
      </c>
      <c r="E8" s="133">
        <v>58793</v>
      </c>
      <c r="F8" s="133">
        <v>62059</v>
      </c>
      <c r="G8" s="133">
        <v>64286</v>
      </c>
      <c r="H8" s="133">
        <v>66424</v>
      </c>
      <c r="I8" s="133">
        <v>65542</v>
      </c>
      <c r="J8" s="133">
        <v>66821</v>
      </c>
      <c r="K8" s="133">
        <v>63785</v>
      </c>
      <c r="L8" s="133">
        <v>57666</v>
      </c>
      <c r="M8" s="133">
        <v>64911</v>
      </c>
      <c r="N8" s="133">
        <v>77334</v>
      </c>
      <c r="O8" s="133">
        <v>84553</v>
      </c>
      <c r="P8" s="133">
        <v>88864</v>
      </c>
    </row>
    <row r="9" spans="1:17" ht="15" customHeight="1">
      <c r="A9" s="131" t="s">
        <v>314</v>
      </c>
      <c r="B9" s="133">
        <v>1173</v>
      </c>
      <c r="C9" s="133">
        <v>1041</v>
      </c>
      <c r="D9" s="133">
        <v>1000</v>
      </c>
      <c r="E9" s="133">
        <v>990</v>
      </c>
      <c r="F9" s="133">
        <v>1083</v>
      </c>
      <c r="G9" s="133">
        <v>1047</v>
      </c>
      <c r="H9" s="133">
        <v>1153</v>
      </c>
      <c r="I9" s="133">
        <v>1321</v>
      </c>
      <c r="J9" s="133">
        <v>1561</v>
      </c>
      <c r="K9" s="133">
        <v>1615</v>
      </c>
      <c r="L9" s="133">
        <v>1472</v>
      </c>
      <c r="M9" s="133">
        <v>1658</v>
      </c>
      <c r="N9" s="133">
        <v>1896</v>
      </c>
      <c r="O9" s="133">
        <v>1953</v>
      </c>
      <c r="P9" s="133">
        <v>2286</v>
      </c>
    </row>
    <row r="10" spans="1:17" ht="15" customHeight="1">
      <c r="A10" s="131" t="s">
        <v>315</v>
      </c>
      <c r="B10" s="133">
        <v>43620</v>
      </c>
      <c r="C10" s="133">
        <v>45847.7</v>
      </c>
      <c r="D10" s="133">
        <v>47854.5</v>
      </c>
      <c r="E10" s="133">
        <v>51787</v>
      </c>
      <c r="F10" s="133">
        <v>54144</v>
      </c>
      <c r="G10" s="133">
        <v>54758</v>
      </c>
      <c r="H10" s="133">
        <v>55429</v>
      </c>
      <c r="I10" s="133">
        <v>55984</v>
      </c>
      <c r="J10" s="133">
        <v>56630</v>
      </c>
      <c r="K10" s="133">
        <v>53874</v>
      </c>
      <c r="L10" s="133">
        <v>48552</v>
      </c>
      <c r="M10" s="133">
        <v>56013</v>
      </c>
      <c r="N10" s="133">
        <v>67453</v>
      </c>
      <c r="O10" s="133">
        <v>73259</v>
      </c>
      <c r="P10" s="133">
        <v>76869</v>
      </c>
    </row>
    <row r="11" spans="1:17" ht="15" customHeight="1">
      <c r="A11" s="131" t="s">
        <v>316</v>
      </c>
      <c r="B11" s="133">
        <v>4939</v>
      </c>
      <c r="C11" s="133">
        <v>4706.3</v>
      </c>
      <c r="D11" s="133">
        <v>4306</v>
      </c>
      <c r="E11" s="133">
        <v>4722</v>
      </c>
      <c r="F11" s="133">
        <v>5503</v>
      </c>
      <c r="G11" s="133">
        <v>7063</v>
      </c>
      <c r="H11" s="133">
        <v>8390</v>
      </c>
      <c r="I11" s="133">
        <v>6739</v>
      </c>
      <c r="J11" s="133">
        <v>7001</v>
      </c>
      <c r="K11" s="133">
        <v>6666</v>
      </c>
      <c r="L11" s="133">
        <v>6093</v>
      </c>
      <c r="M11" s="133">
        <v>5609</v>
      </c>
      <c r="N11" s="133">
        <v>6310</v>
      </c>
      <c r="O11" s="133">
        <v>7538</v>
      </c>
      <c r="P11" s="133">
        <v>7962</v>
      </c>
    </row>
    <row r="12" spans="1:17" ht="27" customHeight="1">
      <c r="A12" s="131" t="s">
        <v>317</v>
      </c>
      <c r="B12" s="133">
        <v>921</v>
      </c>
      <c r="C12" s="133">
        <v>897</v>
      </c>
      <c r="D12" s="133">
        <v>1220</v>
      </c>
      <c r="E12" s="133">
        <v>1294</v>
      </c>
      <c r="F12" s="133">
        <v>1329</v>
      </c>
      <c r="G12" s="133">
        <v>1418</v>
      </c>
      <c r="H12" s="133">
        <v>1452</v>
      </c>
      <c r="I12" s="133">
        <v>1498</v>
      </c>
      <c r="J12" s="133">
        <v>1629</v>
      </c>
      <c r="K12" s="133">
        <v>1630</v>
      </c>
      <c r="L12" s="133">
        <v>1549</v>
      </c>
      <c r="M12" s="133">
        <v>1631</v>
      </c>
      <c r="N12" s="133">
        <v>1675</v>
      </c>
      <c r="O12" s="133">
        <v>1803</v>
      </c>
      <c r="P12" s="133">
        <v>1747</v>
      </c>
    </row>
    <row r="13" spans="1:17" ht="15" customHeight="1">
      <c r="A13" s="130" t="s">
        <v>308</v>
      </c>
      <c r="B13" s="133">
        <v>18551</v>
      </c>
      <c r="C13" s="133">
        <v>18927</v>
      </c>
      <c r="D13" s="133">
        <v>19043</v>
      </c>
      <c r="E13" s="133">
        <v>17923</v>
      </c>
      <c r="F13" s="133">
        <v>16882</v>
      </c>
      <c r="G13" s="133">
        <v>16505</v>
      </c>
      <c r="H13" s="133">
        <v>16764</v>
      </c>
      <c r="I13" s="133">
        <v>18451</v>
      </c>
      <c r="J13" s="133">
        <v>21185</v>
      </c>
      <c r="K13" s="133">
        <v>22817</v>
      </c>
      <c r="L13" s="133">
        <v>17033</v>
      </c>
      <c r="M13" s="133">
        <v>22419</v>
      </c>
      <c r="N13" s="133">
        <v>25926</v>
      </c>
      <c r="O13" s="133">
        <v>29084</v>
      </c>
      <c r="P13" s="133">
        <v>34504</v>
      </c>
    </row>
    <row r="14" spans="1:17" ht="27.6" customHeight="1">
      <c r="A14" s="130" t="s">
        <v>318</v>
      </c>
      <c r="B14" s="133">
        <v>65951</v>
      </c>
      <c r="C14" s="133">
        <v>71538</v>
      </c>
      <c r="D14" s="133">
        <v>76072</v>
      </c>
      <c r="E14" s="133">
        <v>78617</v>
      </c>
      <c r="F14" s="133">
        <v>85049</v>
      </c>
      <c r="G14" s="133">
        <v>91269</v>
      </c>
      <c r="H14" s="133">
        <v>98800</v>
      </c>
      <c r="I14" s="133">
        <v>106132</v>
      </c>
      <c r="J14" s="133">
        <v>113034</v>
      </c>
      <c r="K14" s="133">
        <v>115108</v>
      </c>
      <c r="L14" s="133">
        <v>82744</v>
      </c>
      <c r="M14" s="133">
        <v>84649</v>
      </c>
      <c r="N14" s="133">
        <v>113559</v>
      </c>
      <c r="O14" s="133">
        <v>131505</v>
      </c>
      <c r="P14" s="133">
        <v>143041</v>
      </c>
    </row>
    <row r="15" spans="1:17" ht="15" customHeight="1">
      <c r="A15" s="131" t="s">
        <v>319</v>
      </c>
      <c r="B15" s="133">
        <v>30593</v>
      </c>
      <c r="C15" s="133">
        <v>33104</v>
      </c>
      <c r="D15" s="133">
        <v>36219</v>
      </c>
      <c r="E15" s="133">
        <v>38965</v>
      </c>
      <c r="F15" s="133">
        <v>41598</v>
      </c>
      <c r="G15" s="133">
        <v>43796</v>
      </c>
      <c r="H15" s="133">
        <v>46042</v>
      </c>
      <c r="I15" s="133">
        <v>49206</v>
      </c>
      <c r="J15" s="133">
        <v>52615</v>
      </c>
      <c r="K15" s="133">
        <v>54673</v>
      </c>
      <c r="L15" s="133">
        <v>48931</v>
      </c>
      <c r="M15" s="133">
        <v>50756</v>
      </c>
      <c r="N15" s="133">
        <v>57065</v>
      </c>
      <c r="O15" s="133">
        <v>62958</v>
      </c>
      <c r="P15" s="133">
        <v>67369</v>
      </c>
    </row>
    <row r="16" spans="1:17" ht="15" customHeight="1">
      <c r="A16" s="131" t="s">
        <v>320</v>
      </c>
      <c r="B16" s="133">
        <v>16729</v>
      </c>
      <c r="C16" s="133">
        <v>18144</v>
      </c>
      <c r="D16" s="133">
        <v>18656</v>
      </c>
      <c r="E16" s="133">
        <v>19825</v>
      </c>
      <c r="F16" s="133">
        <v>21449</v>
      </c>
      <c r="G16" s="133">
        <v>23203</v>
      </c>
      <c r="H16" s="133">
        <v>25221</v>
      </c>
      <c r="I16" s="133">
        <v>27142</v>
      </c>
      <c r="J16" s="133">
        <v>28771</v>
      </c>
      <c r="K16" s="133">
        <v>28721</v>
      </c>
      <c r="L16" s="133">
        <v>22180</v>
      </c>
      <c r="M16" s="133">
        <v>23174</v>
      </c>
      <c r="N16" s="133">
        <v>25305</v>
      </c>
      <c r="O16" s="133">
        <v>29290</v>
      </c>
      <c r="P16" s="133">
        <v>32171</v>
      </c>
    </row>
    <row r="17" spans="1:16" ht="15" customHeight="1">
      <c r="A17" s="131" t="s">
        <v>321</v>
      </c>
      <c r="B17" s="133">
        <v>18629</v>
      </c>
      <c r="C17" s="133">
        <v>20290</v>
      </c>
      <c r="D17" s="133">
        <v>21197</v>
      </c>
      <c r="E17" s="133">
        <v>19827</v>
      </c>
      <c r="F17" s="133">
        <v>22002</v>
      </c>
      <c r="G17" s="133">
        <v>24270</v>
      </c>
      <c r="H17" s="133">
        <v>27537</v>
      </c>
      <c r="I17" s="133">
        <v>29784</v>
      </c>
      <c r="J17" s="133">
        <v>31648</v>
      </c>
      <c r="K17" s="133">
        <v>31714</v>
      </c>
      <c r="L17" s="133">
        <v>11633</v>
      </c>
      <c r="M17" s="133">
        <v>10719</v>
      </c>
      <c r="N17" s="133">
        <v>31189</v>
      </c>
      <c r="O17" s="133">
        <v>39257</v>
      </c>
      <c r="P17" s="133">
        <v>43501</v>
      </c>
    </row>
    <row r="18" spans="1:16" ht="15" customHeight="1">
      <c r="A18" s="130" t="s">
        <v>322</v>
      </c>
      <c r="B18" s="133">
        <v>13352</v>
      </c>
      <c r="C18" s="133">
        <v>13611</v>
      </c>
      <c r="D18" s="133">
        <v>13775</v>
      </c>
      <c r="E18" s="133">
        <v>14398</v>
      </c>
      <c r="F18" s="133">
        <v>15000</v>
      </c>
      <c r="G18" s="133">
        <v>15950</v>
      </c>
      <c r="H18" s="133">
        <v>16557</v>
      </c>
      <c r="I18" s="133">
        <v>17224</v>
      </c>
      <c r="J18" s="133">
        <v>18154</v>
      </c>
      <c r="K18" s="133">
        <v>19388</v>
      </c>
      <c r="L18" s="133">
        <v>20093</v>
      </c>
      <c r="M18" s="133">
        <v>21588</v>
      </c>
      <c r="N18" s="133">
        <v>22494</v>
      </c>
      <c r="O18" s="133">
        <v>24022</v>
      </c>
      <c r="P18" s="133">
        <v>25415</v>
      </c>
    </row>
    <row r="19" spans="1:16" ht="15" customHeight="1">
      <c r="A19" s="130" t="s">
        <v>323</v>
      </c>
      <c r="B19" s="133">
        <v>31777</v>
      </c>
      <c r="C19" s="133">
        <v>34201</v>
      </c>
      <c r="D19" s="133">
        <v>36736</v>
      </c>
      <c r="E19" s="133">
        <v>42119</v>
      </c>
      <c r="F19" s="133">
        <v>45737</v>
      </c>
      <c r="G19" s="133">
        <v>48443</v>
      </c>
      <c r="H19" s="133">
        <v>51905</v>
      </c>
      <c r="I19" s="133">
        <v>54470</v>
      </c>
      <c r="J19" s="133">
        <v>58426</v>
      </c>
      <c r="K19" s="133">
        <v>60142</v>
      </c>
      <c r="L19" s="133">
        <v>59294</v>
      </c>
      <c r="M19" s="133">
        <v>62273</v>
      </c>
      <c r="N19" s="133">
        <v>66488</v>
      </c>
      <c r="O19" s="133">
        <v>73647</v>
      </c>
      <c r="P19" s="133">
        <v>77191</v>
      </c>
    </row>
    <row r="20" spans="1:16" ht="15" customHeight="1">
      <c r="A20" s="130" t="s">
        <v>324</v>
      </c>
      <c r="B20" s="133">
        <v>17652</v>
      </c>
      <c r="C20" s="133">
        <v>18235</v>
      </c>
      <c r="D20" s="133">
        <v>18802</v>
      </c>
      <c r="E20" s="133">
        <v>20042</v>
      </c>
      <c r="F20" s="133">
        <v>21169</v>
      </c>
      <c r="G20" s="133">
        <v>21930</v>
      </c>
      <c r="H20" s="133">
        <v>22825</v>
      </c>
      <c r="I20" s="133">
        <v>23924</v>
      </c>
      <c r="J20" s="133">
        <v>24924</v>
      </c>
      <c r="K20" s="133">
        <v>25756</v>
      </c>
      <c r="L20" s="133">
        <v>25357</v>
      </c>
      <c r="M20" s="133">
        <v>26042</v>
      </c>
      <c r="N20" s="133">
        <v>27544</v>
      </c>
      <c r="O20" s="133">
        <v>28607</v>
      </c>
      <c r="P20" s="133">
        <v>29584</v>
      </c>
    </row>
    <row r="21" spans="1:16" ht="27.6" customHeight="1">
      <c r="A21" s="130" t="s">
        <v>325</v>
      </c>
      <c r="B21" s="133">
        <v>16528</v>
      </c>
      <c r="C21" s="133">
        <v>18810</v>
      </c>
      <c r="D21" s="133">
        <v>21027</v>
      </c>
      <c r="E21" s="133">
        <v>25013</v>
      </c>
      <c r="F21" s="133">
        <v>27687</v>
      </c>
      <c r="G21" s="133">
        <v>29871</v>
      </c>
      <c r="H21" s="133">
        <v>32246</v>
      </c>
      <c r="I21" s="133">
        <v>35532</v>
      </c>
      <c r="J21" s="133">
        <v>39053</v>
      </c>
      <c r="K21" s="133">
        <v>40974</v>
      </c>
      <c r="L21" s="133">
        <v>35522</v>
      </c>
      <c r="M21" s="133">
        <v>38160</v>
      </c>
      <c r="N21" s="133">
        <v>44140</v>
      </c>
      <c r="O21" s="133">
        <v>47930</v>
      </c>
      <c r="P21" s="133">
        <v>51619</v>
      </c>
    </row>
    <row r="22" spans="1:16" ht="15" customHeight="1">
      <c r="A22" s="131" t="s">
        <v>326</v>
      </c>
      <c r="B22" s="133">
        <v>10411</v>
      </c>
      <c r="C22" s="133">
        <v>11851</v>
      </c>
      <c r="D22" s="133">
        <v>13207</v>
      </c>
      <c r="E22" s="133">
        <v>16259</v>
      </c>
      <c r="F22" s="133">
        <v>17987</v>
      </c>
      <c r="G22" s="133">
        <v>19591</v>
      </c>
      <c r="H22" s="133">
        <v>21306</v>
      </c>
      <c r="I22" s="133">
        <v>23469</v>
      </c>
      <c r="J22" s="133">
        <v>26105</v>
      </c>
      <c r="K22" s="133">
        <v>27286</v>
      </c>
      <c r="L22" s="133">
        <v>24277</v>
      </c>
      <c r="M22" s="133">
        <v>26135</v>
      </c>
      <c r="N22" s="133">
        <v>30262</v>
      </c>
      <c r="O22" s="133">
        <v>32471</v>
      </c>
      <c r="P22" s="133">
        <v>34964</v>
      </c>
    </row>
    <row r="23" spans="1:16" ht="15" customHeight="1">
      <c r="A23" s="131" t="s">
        <v>327</v>
      </c>
      <c r="B23" s="133">
        <v>6117</v>
      </c>
      <c r="C23" s="133">
        <v>6959</v>
      </c>
      <c r="D23" s="133">
        <v>7820</v>
      </c>
      <c r="E23" s="133">
        <v>8754</v>
      </c>
      <c r="F23" s="133">
        <v>9700</v>
      </c>
      <c r="G23" s="133">
        <v>10280</v>
      </c>
      <c r="H23" s="133">
        <v>10940</v>
      </c>
      <c r="I23" s="133">
        <v>12063</v>
      </c>
      <c r="J23" s="133">
        <v>12948</v>
      </c>
      <c r="K23" s="133">
        <v>13688</v>
      </c>
      <c r="L23" s="133">
        <v>11245</v>
      </c>
      <c r="M23" s="133">
        <v>12025</v>
      </c>
      <c r="N23" s="133">
        <v>13878</v>
      </c>
      <c r="O23" s="133">
        <v>15459</v>
      </c>
      <c r="P23" s="133">
        <v>16655</v>
      </c>
    </row>
    <row r="24" spans="1:16" ht="27.6" customHeight="1">
      <c r="A24" s="130" t="s">
        <v>328</v>
      </c>
      <c r="B24" s="133">
        <v>36878</v>
      </c>
      <c r="C24" s="133">
        <v>39589</v>
      </c>
      <c r="D24" s="133">
        <v>42310</v>
      </c>
      <c r="E24" s="133">
        <v>49292</v>
      </c>
      <c r="F24" s="133">
        <v>52828</v>
      </c>
      <c r="G24" s="133">
        <v>55850</v>
      </c>
      <c r="H24" s="133">
        <v>60833</v>
      </c>
      <c r="I24" s="133">
        <v>63527</v>
      </c>
      <c r="J24" s="133">
        <v>66597</v>
      </c>
      <c r="K24" s="133">
        <v>68623</v>
      </c>
      <c r="L24" s="133">
        <v>70323</v>
      </c>
      <c r="M24" s="133">
        <v>75668</v>
      </c>
      <c r="N24" s="133">
        <v>82379</v>
      </c>
      <c r="O24" s="133">
        <v>84911</v>
      </c>
      <c r="P24" s="133">
        <v>95024</v>
      </c>
    </row>
    <row r="25" spans="1:16" ht="27" customHeight="1">
      <c r="A25" s="131" t="s">
        <v>329</v>
      </c>
      <c r="B25" s="133">
        <v>15498</v>
      </c>
      <c r="C25" s="133">
        <v>16483</v>
      </c>
      <c r="D25" s="133">
        <v>17327</v>
      </c>
      <c r="E25" s="133">
        <v>20385</v>
      </c>
      <c r="F25" s="133">
        <v>21704</v>
      </c>
      <c r="G25" s="133">
        <v>22783</v>
      </c>
      <c r="H25" s="133">
        <v>25092</v>
      </c>
      <c r="I25" s="133">
        <v>25618</v>
      </c>
      <c r="J25" s="133">
        <v>26583</v>
      </c>
      <c r="K25" s="133">
        <v>27485</v>
      </c>
      <c r="L25" s="133">
        <v>28860</v>
      </c>
      <c r="M25" s="133">
        <v>31282</v>
      </c>
      <c r="N25" s="133">
        <v>34117</v>
      </c>
      <c r="O25" s="133">
        <v>34836</v>
      </c>
      <c r="P25" s="133">
        <v>39297</v>
      </c>
    </row>
    <row r="26" spans="1:16" ht="15" customHeight="1">
      <c r="A26" s="131" t="s">
        <v>330</v>
      </c>
      <c r="B26" s="133">
        <v>11934</v>
      </c>
      <c r="C26" s="133">
        <v>12837</v>
      </c>
      <c r="D26" s="133">
        <v>13804</v>
      </c>
      <c r="E26" s="133">
        <v>15767</v>
      </c>
      <c r="F26" s="133">
        <v>16635</v>
      </c>
      <c r="G26" s="133">
        <v>17762</v>
      </c>
      <c r="H26" s="133">
        <v>19088</v>
      </c>
      <c r="I26" s="133">
        <v>19903</v>
      </c>
      <c r="J26" s="133">
        <v>20771</v>
      </c>
      <c r="K26" s="133">
        <v>20833</v>
      </c>
      <c r="L26" s="133">
        <v>20841</v>
      </c>
      <c r="M26" s="133">
        <v>21846</v>
      </c>
      <c r="N26" s="133">
        <v>23254</v>
      </c>
      <c r="O26" s="133">
        <v>24194</v>
      </c>
      <c r="P26" s="133">
        <v>26771</v>
      </c>
    </row>
    <row r="27" spans="1:16" ht="15" customHeight="1">
      <c r="A27" s="131" t="s">
        <v>331</v>
      </c>
      <c r="B27" s="133">
        <v>9446</v>
      </c>
      <c r="C27" s="133">
        <v>10269</v>
      </c>
      <c r="D27" s="133">
        <v>11179</v>
      </c>
      <c r="E27" s="133">
        <v>13140</v>
      </c>
      <c r="F27" s="133">
        <v>14489</v>
      </c>
      <c r="G27" s="133">
        <v>15305</v>
      </c>
      <c r="H27" s="133">
        <v>16653</v>
      </c>
      <c r="I27" s="133">
        <v>18006</v>
      </c>
      <c r="J27" s="133">
        <v>19243</v>
      </c>
      <c r="K27" s="133">
        <v>20305</v>
      </c>
      <c r="L27" s="133">
        <v>20622</v>
      </c>
      <c r="M27" s="133">
        <v>22540</v>
      </c>
      <c r="N27" s="133">
        <v>25008</v>
      </c>
      <c r="O27" s="133">
        <v>25881</v>
      </c>
      <c r="P27" s="133">
        <v>28956</v>
      </c>
    </row>
    <row r="28" spans="1:16" ht="15" customHeight="1">
      <c r="A28" s="130" t="s">
        <v>332</v>
      </c>
      <c r="B28" s="133">
        <v>11444</v>
      </c>
      <c r="C28" s="133">
        <v>12967</v>
      </c>
      <c r="D28" s="133">
        <v>14351</v>
      </c>
      <c r="E28" s="133">
        <v>15955</v>
      </c>
      <c r="F28" s="133">
        <v>17326</v>
      </c>
      <c r="G28" s="133">
        <v>17962</v>
      </c>
      <c r="H28" s="133">
        <v>18932</v>
      </c>
      <c r="I28" s="133">
        <v>20413</v>
      </c>
      <c r="J28" s="133">
        <v>21891</v>
      </c>
      <c r="K28" s="133">
        <v>22671</v>
      </c>
      <c r="L28" s="133">
        <v>18331</v>
      </c>
      <c r="M28" s="133">
        <v>17809</v>
      </c>
      <c r="N28" s="133">
        <v>20431</v>
      </c>
      <c r="O28" s="133">
        <v>22580</v>
      </c>
      <c r="P28" s="133">
        <v>24442</v>
      </c>
    </row>
    <row r="29" spans="1:16" ht="15" customHeight="1">
      <c r="A29" s="131" t="s">
        <v>333</v>
      </c>
      <c r="B29" s="133">
        <v>7517</v>
      </c>
      <c r="C29" s="133">
        <v>8539</v>
      </c>
      <c r="D29" s="133">
        <v>9544</v>
      </c>
      <c r="E29" s="133">
        <v>10766</v>
      </c>
      <c r="F29" s="133">
        <v>11825</v>
      </c>
      <c r="G29" s="133">
        <v>12310</v>
      </c>
      <c r="H29" s="133">
        <v>13067</v>
      </c>
      <c r="I29" s="133">
        <v>14165</v>
      </c>
      <c r="J29" s="133">
        <v>15239</v>
      </c>
      <c r="K29" s="133">
        <v>15761</v>
      </c>
      <c r="L29" s="133">
        <v>13159</v>
      </c>
      <c r="M29" s="133">
        <v>12257</v>
      </c>
      <c r="N29" s="133">
        <v>13678</v>
      </c>
      <c r="O29" s="133">
        <v>15120</v>
      </c>
      <c r="P29" s="133">
        <v>16511</v>
      </c>
    </row>
    <row r="30" spans="1:16" ht="15" customHeight="1">
      <c r="A30" s="131" t="s">
        <v>334</v>
      </c>
      <c r="B30" s="133">
        <v>3927</v>
      </c>
      <c r="C30" s="133">
        <v>4428</v>
      </c>
      <c r="D30" s="133">
        <v>4807</v>
      </c>
      <c r="E30" s="133">
        <v>5189</v>
      </c>
      <c r="F30" s="133">
        <v>5501</v>
      </c>
      <c r="G30" s="133">
        <v>5652</v>
      </c>
      <c r="H30" s="133">
        <v>5865</v>
      </c>
      <c r="I30" s="133">
        <v>6248</v>
      </c>
      <c r="J30" s="133">
        <v>6652</v>
      </c>
      <c r="K30" s="133">
        <v>6910</v>
      </c>
      <c r="L30" s="133">
        <v>5172</v>
      </c>
      <c r="M30" s="133">
        <v>5552</v>
      </c>
      <c r="N30" s="133">
        <v>6753</v>
      </c>
      <c r="O30" s="133">
        <v>7460</v>
      </c>
      <c r="P30" s="133">
        <v>7931</v>
      </c>
    </row>
    <row r="31" spans="1:16" ht="15" customHeight="1">
      <c r="A31" s="131" t="s">
        <v>335</v>
      </c>
      <c r="B31" s="133"/>
      <c r="C31" s="133"/>
      <c r="D31" s="133"/>
      <c r="E31" s="133"/>
      <c r="F31" s="133"/>
      <c r="G31" s="133"/>
      <c r="H31" s="133"/>
      <c r="I31" s="133"/>
      <c r="J31" s="133"/>
      <c r="K31" s="133"/>
      <c r="L31" s="133"/>
      <c r="M31" s="133"/>
      <c r="N31" s="133"/>
      <c r="O31" s="133"/>
      <c r="P31" s="133"/>
    </row>
    <row r="32" spans="1:16" s="7" customFormat="1" ht="15" customHeight="1">
      <c r="A32" s="130" t="s">
        <v>367</v>
      </c>
      <c r="B32" s="134">
        <v>274000</v>
      </c>
      <c r="C32" s="134">
        <v>292617</v>
      </c>
      <c r="D32" s="134">
        <v>309319</v>
      </c>
      <c r="E32" s="134">
        <v>334724</v>
      </c>
      <c r="F32" s="134">
        <v>356516</v>
      </c>
      <c r="G32" s="134">
        <v>374998</v>
      </c>
      <c r="H32" s="134">
        <v>399152</v>
      </c>
      <c r="I32" s="134">
        <v>419375</v>
      </c>
      <c r="J32" s="134">
        <v>442905</v>
      </c>
      <c r="K32" s="134">
        <v>453129</v>
      </c>
      <c r="L32" s="134">
        <v>400465</v>
      </c>
      <c r="M32" s="134">
        <v>429223</v>
      </c>
      <c r="N32" s="134">
        <v>500614</v>
      </c>
      <c r="O32" s="134">
        <v>552397</v>
      </c>
      <c r="P32" s="134">
        <v>599028</v>
      </c>
    </row>
    <row r="33" spans="1:16" ht="15" customHeight="1">
      <c r="A33" s="131" t="s">
        <v>368</v>
      </c>
      <c r="B33" s="133">
        <v>33957</v>
      </c>
      <c r="C33" s="133">
        <v>38030</v>
      </c>
      <c r="D33" s="133">
        <v>41325</v>
      </c>
      <c r="E33" s="133">
        <v>47035</v>
      </c>
      <c r="F33" s="133">
        <v>48623</v>
      </c>
      <c r="G33" s="133">
        <v>51369</v>
      </c>
      <c r="H33" s="133">
        <v>54280</v>
      </c>
      <c r="I33" s="133">
        <v>59811</v>
      </c>
      <c r="J33" s="133">
        <v>64671</v>
      </c>
      <c r="K33" s="133">
        <v>66388</v>
      </c>
      <c r="L33" s="133">
        <v>54626</v>
      </c>
      <c r="M33" s="133">
        <v>55325</v>
      </c>
      <c r="N33" s="133">
        <v>70955</v>
      </c>
      <c r="O33" s="133">
        <v>84613</v>
      </c>
      <c r="P33" s="133">
        <v>94308</v>
      </c>
    </row>
    <row r="34" spans="1:16" s="7" customFormat="1" ht="15" customHeight="1">
      <c r="A34" s="130" t="s">
        <v>369</v>
      </c>
      <c r="B34" s="134">
        <v>307957</v>
      </c>
      <c r="C34" s="134">
        <v>330647</v>
      </c>
      <c r="D34" s="134">
        <v>350644</v>
      </c>
      <c r="E34" s="134">
        <v>381759</v>
      </c>
      <c r="F34" s="134">
        <v>405139</v>
      </c>
      <c r="G34" s="134">
        <v>426367</v>
      </c>
      <c r="H34" s="134">
        <v>453432</v>
      </c>
      <c r="I34" s="134">
        <v>479186</v>
      </c>
      <c r="J34" s="134">
        <v>507575</v>
      </c>
      <c r="K34" s="134">
        <v>519518</v>
      </c>
      <c r="L34" s="134">
        <v>455091</v>
      </c>
      <c r="M34" s="134">
        <v>484548</v>
      </c>
      <c r="N34" s="134">
        <v>571568</v>
      </c>
      <c r="O34" s="134">
        <v>637010</v>
      </c>
      <c r="P34" s="134">
        <v>693336</v>
      </c>
    </row>
    <row r="36" spans="1:16" ht="15" customHeight="1">
      <c r="A36" s="6" t="s">
        <v>878</v>
      </c>
      <c r="B36" s="10"/>
      <c r="C36" s="10"/>
      <c r="D36" s="10"/>
      <c r="E36" s="10"/>
      <c r="F36" s="10"/>
      <c r="G36" s="10"/>
      <c r="H36" s="10"/>
      <c r="I36" s="10"/>
      <c r="J36" s="10"/>
      <c r="K36" s="10"/>
      <c r="L36" s="10"/>
      <c r="M36" s="10"/>
      <c r="N36" s="10"/>
      <c r="O36" s="10"/>
      <c r="P36" s="10"/>
    </row>
    <row r="37" spans="1:16" ht="15" customHeight="1">
      <c r="B37" s="10"/>
      <c r="C37" s="10"/>
      <c r="D37" s="10"/>
      <c r="E37" s="10"/>
      <c r="F37" s="10"/>
      <c r="G37" s="10"/>
      <c r="H37" s="10"/>
      <c r="I37" s="10"/>
      <c r="J37" s="10"/>
      <c r="K37" s="10"/>
      <c r="L37" s="10"/>
      <c r="M37" s="10"/>
      <c r="N37" s="10"/>
      <c r="O37" s="10"/>
      <c r="P37" s="10"/>
    </row>
  </sheetData>
  <mergeCells count="2">
    <mergeCell ref="A2:A3"/>
    <mergeCell ref="B2:P2"/>
  </mergeCells>
  <hyperlinks>
    <hyperlink ref="Q3" location="Content!A1" display="Back to Content Page" xr:uid="{00000000-0004-0000-5800-000000000000}"/>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37"/>
  <sheetViews>
    <sheetView zoomScale="95" zoomScaleNormal="95" workbookViewId="0">
      <pane xSplit="1" ySplit="1" topLeftCell="B2" activePane="bottomRight" state="frozen"/>
      <selection activeCell="H27" sqref="H27"/>
      <selection pane="topRight" activeCell="H27" sqref="H27"/>
      <selection pane="bottomLeft" activeCell="H27" sqref="H27"/>
      <selection pane="bottomRight" activeCell="B4" sqref="B4"/>
    </sheetView>
  </sheetViews>
  <sheetFormatPr defaultColWidth="9.21875" defaultRowHeight="15" customHeight="1"/>
  <cols>
    <col min="1" max="1" width="52.21875" style="6" customWidth="1"/>
    <col min="2" max="26" width="9.77734375" style="6" customWidth="1"/>
    <col min="27" max="29" width="12.21875" style="6" bestFit="1" customWidth="1"/>
    <col min="30" max="16384" width="9.21875" style="6"/>
  </cols>
  <sheetData>
    <row r="1" spans="1:18" s="7" customFormat="1" ht="18" customHeight="1">
      <c r="A1" s="129" t="s">
        <v>680</v>
      </c>
    </row>
    <row r="2" spans="1:18" ht="15" customHeight="1">
      <c r="A2" s="255" t="s">
        <v>181</v>
      </c>
      <c r="B2" s="256" t="s">
        <v>22</v>
      </c>
      <c r="C2" s="257"/>
      <c r="D2" s="257"/>
      <c r="E2" s="257"/>
      <c r="F2" s="257"/>
      <c r="G2" s="257"/>
      <c r="H2" s="257"/>
      <c r="I2" s="257"/>
      <c r="J2" s="257"/>
      <c r="K2" s="257"/>
      <c r="L2" s="257"/>
      <c r="M2" s="257"/>
      <c r="N2" s="257"/>
      <c r="O2" s="257"/>
      <c r="P2" s="257"/>
    </row>
    <row r="3" spans="1:18"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R3" s="15" t="s">
        <v>12</v>
      </c>
    </row>
    <row r="4" spans="1:18" ht="15" customHeight="1">
      <c r="A4" s="130" t="s">
        <v>309</v>
      </c>
      <c r="B4" s="133">
        <v>108.65766847911118</v>
      </c>
      <c r="C4" s="133">
        <v>116.56328410318453</v>
      </c>
      <c r="D4" s="133">
        <v>123.52950788937528</v>
      </c>
      <c r="E4" s="133">
        <v>121.078800763782</v>
      </c>
      <c r="F4" s="133">
        <v>96.735738699479356</v>
      </c>
      <c r="G4" s="133">
        <v>89.179085027727297</v>
      </c>
      <c r="H4" s="133">
        <v>104.11692565537889</v>
      </c>
      <c r="I4" s="133">
        <v>114.5383957980002</v>
      </c>
      <c r="J4" s="133">
        <v>103.94024937882352</v>
      </c>
      <c r="K4" s="133">
        <v>107.075105243259</v>
      </c>
      <c r="L4" s="133">
        <v>108.73431234648733</v>
      </c>
      <c r="M4" s="133">
        <v>133.79272023461192</v>
      </c>
      <c r="N4" s="133">
        <v>136.19331098070333</v>
      </c>
      <c r="O4" s="133">
        <v>138.86976366364738</v>
      </c>
      <c r="P4" s="133">
        <v>142.29894980844861</v>
      </c>
    </row>
    <row r="5" spans="1:18" ht="15" customHeight="1">
      <c r="A5" s="131" t="s">
        <v>310</v>
      </c>
      <c r="B5" s="133">
        <v>97.825193591461655</v>
      </c>
      <c r="C5" s="133">
        <v>106.56370816165455</v>
      </c>
      <c r="D5" s="133">
        <v>114.45618962612355</v>
      </c>
      <c r="E5" s="133">
        <v>112.79546801238538</v>
      </c>
      <c r="F5" s="133">
        <v>88.561655528409005</v>
      </c>
      <c r="G5" s="133">
        <v>82.212385467035489</v>
      </c>
      <c r="H5" s="133">
        <v>98.62159433985714</v>
      </c>
      <c r="I5" s="133">
        <v>108.00818661763229</v>
      </c>
      <c r="J5" s="133">
        <v>97.105937710826339</v>
      </c>
      <c r="K5" s="133">
        <v>100.77177577548557</v>
      </c>
      <c r="L5" s="133">
        <v>103.95941532019413</v>
      </c>
      <c r="M5" s="133">
        <v>129.30668408418498</v>
      </c>
      <c r="N5" s="133">
        <v>131.91587433387181</v>
      </c>
      <c r="O5" s="133">
        <v>135.02227465813647</v>
      </c>
      <c r="P5" s="133">
        <v>138.44075454454594</v>
      </c>
    </row>
    <row r="6" spans="1:18" ht="15" customHeight="1">
      <c r="A6" s="131" t="s">
        <v>311</v>
      </c>
      <c r="B6" s="133">
        <v>9.2503537167329988</v>
      </c>
      <c r="C6" s="133">
        <v>9.1572957496120502</v>
      </c>
      <c r="D6" s="133">
        <v>8.1459455682190764</v>
      </c>
      <c r="E6" s="133">
        <v>6.8357988650466188</v>
      </c>
      <c r="F6" s="133">
        <v>6.1984434457339956</v>
      </c>
      <c r="G6" s="133">
        <v>5.232761482070619</v>
      </c>
      <c r="H6" s="133">
        <v>4.5563127332328355</v>
      </c>
      <c r="I6" s="133">
        <v>5.0935332024064595</v>
      </c>
      <c r="J6" s="133">
        <v>4.8182042320620315</v>
      </c>
      <c r="K6" s="133">
        <v>4.6769544813368054</v>
      </c>
      <c r="L6" s="133">
        <v>4.0582978219696972</v>
      </c>
      <c r="M6" s="133">
        <v>4.0977550138823258</v>
      </c>
      <c r="N6" s="133">
        <v>3.8786191707980544</v>
      </c>
      <c r="O6" s="133">
        <v>3.4795295672575111</v>
      </c>
      <c r="P6" s="133">
        <v>3.4373403178925992</v>
      </c>
    </row>
    <row r="7" spans="1:18" ht="15" customHeight="1">
      <c r="A7" s="131" t="s">
        <v>312</v>
      </c>
      <c r="B7" s="133">
        <v>1.582121170916555</v>
      </c>
      <c r="C7" s="133">
        <v>0.84228019191794201</v>
      </c>
      <c r="D7" s="133">
        <v>0.92737269503266717</v>
      </c>
      <c r="E7" s="133">
        <v>1.4475338863499938</v>
      </c>
      <c r="F7" s="133">
        <v>1.97563972533635</v>
      </c>
      <c r="G7" s="133">
        <v>1.7339380786211978</v>
      </c>
      <c r="H7" s="133">
        <v>0.93901858228892077</v>
      </c>
      <c r="I7" s="133">
        <v>1.4366759779614542</v>
      </c>
      <c r="J7" s="133">
        <v>2.0161074359351492</v>
      </c>
      <c r="K7" s="133">
        <v>1.6263749864366319</v>
      </c>
      <c r="L7" s="133">
        <v>0.71659920432350854</v>
      </c>
      <c r="M7" s="133">
        <v>0.38828113654460561</v>
      </c>
      <c r="N7" s="133">
        <v>0.39881747603345613</v>
      </c>
      <c r="O7" s="133">
        <v>0.36795943825338684</v>
      </c>
      <c r="P7" s="133">
        <v>0.42085494600994017</v>
      </c>
    </row>
    <row r="8" spans="1:18" ht="27.6" customHeight="1">
      <c r="A8" s="130" t="s">
        <v>313</v>
      </c>
      <c r="B8" s="133">
        <v>540.53421625397482</v>
      </c>
      <c r="C8" s="133">
        <v>694.32240815195325</v>
      </c>
      <c r="D8" s="133">
        <v>579.69734148824716</v>
      </c>
      <c r="E8" s="133">
        <v>539.57759904773604</v>
      </c>
      <c r="F8" s="133">
        <v>652.94733773326925</v>
      </c>
      <c r="G8" s="133">
        <v>674.88770846236457</v>
      </c>
      <c r="H8" s="133">
        <v>555.4812280659238</v>
      </c>
      <c r="I8" s="133">
        <v>560.23122775790137</v>
      </c>
      <c r="J8" s="133">
        <v>667.77916669825606</v>
      </c>
      <c r="K8" s="133">
        <v>658.54391274145905</v>
      </c>
      <c r="L8" s="133">
        <v>597.19163826514375</v>
      </c>
      <c r="M8" s="133">
        <v>673.97275783201405</v>
      </c>
      <c r="N8" s="133">
        <v>640.39018725045582</v>
      </c>
      <c r="O8" s="133">
        <v>548.53633714147315</v>
      </c>
      <c r="P8" s="133">
        <v>613.53189857548114</v>
      </c>
    </row>
    <row r="9" spans="1:18" ht="15" customHeight="1">
      <c r="A9" s="131" t="s">
        <v>314</v>
      </c>
      <c r="B9" s="133">
        <v>119.64345721619492</v>
      </c>
      <c r="C9" s="133">
        <v>222.78484658019184</v>
      </c>
      <c r="D9" s="133">
        <v>145.92514327622936</v>
      </c>
      <c r="E9" s="133">
        <v>145.03772405299526</v>
      </c>
      <c r="F9" s="133">
        <v>225.65106364017822</v>
      </c>
      <c r="G9" s="133">
        <v>197.93467398497557</v>
      </c>
      <c r="H9" s="133">
        <v>98.100494079374073</v>
      </c>
      <c r="I9" s="133">
        <v>87.122162454318413</v>
      </c>
      <c r="J9" s="133">
        <v>144.26162738858463</v>
      </c>
      <c r="K9" s="133">
        <v>127.1483458413018</v>
      </c>
      <c r="L9" s="133">
        <v>158.39087099017519</v>
      </c>
      <c r="M9" s="133">
        <v>196.68293960753974</v>
      </c>
      <c r="N9" s="133">
        <v>167.76531353212155</v>
      </c>
      <c r="O9" s="133">
        <v>164.4631534947078</v>
      </c>
      <c r="P9" s="133">
        <v>143.3497797606623</v>
      </c>
    </row>
    <row r="10" spans="1:18" ht="15" customHeight="1">
      <c r="A10" s="131" t="s">
        <v>315</v>
      </c>
      <c r="B10" s="133">
        <v>292.41134238251573</v>
      </c>
      <c r="C10" s="133">
        <v>327.90563533567405</v>
      </c>
      <c r="D10" s="133">
        <v>288.97044193160383</v>
      </c>
      <c r="E10" s="133">
        <v>261.54318919554765</v>
      </c>
      <c r="F10" s="133">
        <v>299.20481428106694</v>
      </c>
      <c r="G10" s="133">
        <v>356.77671776553007</v>
      </c>
      <c r="H10" s="133">
        <v>352.32876378086775</v>
      </c>
      <c r="I10" s="133">
        <v>351.59559188873016</v>
      </c>
      <c r="J10" s="133">
        <v>406.76555910923776</v>
      </c>
      <c r="K10" s="133">
        <v>413.04259847228724</v>
      </c>
      <c r="L10" s="133">
        <v>334.88734102023369</v>
      </c>
      <c r="M10" s="133">
        <v>371.53299728616201</v>
      </c>
      <c r="N10" s="133">
        <v>372.65436679071712</v>
      </c>
      <c r="O10" s="133">
        <v>292.49061825461445</v>
      </c>
      <c r="P10" s="133">
        <v>287.60279368906959</v>
      </c>
    </row>
    <row r="11" spans="1:18" ht="15" customHeight="1">
      <c r="A11" s="131" t="s">
        <v>316</v>
      </c>
      <c r="B11" s="133">
        <v>39.025681954094118</v>
      </c>
      <c r="C11" s="133">
        <v>42.421657614511986</v>
      </c>
      <c r="D11" s="133">
        <v>43.813136021572156</v>
      </c>
      <c r="E11" s="133">
        <v>43.915953194550028</v>
      </c>
      <c r="F11" s="133">
        <v>38.857490794736123</v>
      </c>
      <c r="G11" s="133">
        <v>30.570580779719052</v>
      </c>
      <c r="H11" s="133">
        <v>23.223857036284976</v>
      </c>
      <c r="I11" s="133">
        <v>31.1669338794065</v>
      </c>
      <c r="J11" s="133">
        <v>34.285994345469739</v>
      </c>
      <c r="K11" s="133">
        <v>26.955856747097439</v>
      </c>
      <c r="L11" s="133">
        <v>31.578309955018938</v>
      </c>
      <c r="M11" s="133">
        <v>25.865239682404894</v>
      </c>
      <c r="N11" s="133">
        <v>23.354580313126675</v>
      </c>
      <c r="O11" s="133">
        <v>21.179561529537651</v>
      </c>
      <c r="P11" s="133">
        <v>9.9596895816340396</v>
      </c>
    </row>
    <row r="12" spans="1:18" ht="27" customHeight="1">
      <c r="A12" s="131" t="s">
        <v>317</v>
      </c>
      <c r="B12" s="133">
        <v>89.45373470117012</v>
      </c>
      <c r="C12" s="133">
        <v>101.21026862157534</v>
      </c>
      <c r="D12" s="133">
        <v>100.98862025884186</v>
      </c>
      <c r="E12" s="133">
        <v>89.080732604643146</v>
      </c>
      <c r="F12" s="133">
        <v>89.233969017287933</v>
      </c>
      <c r="G12" s="133">
        <v>89.605735932139837</v>
      </c>
      <c r="H12" s="133">
        <v>81.828113169397028</v>
      </c>
      <c r="I12" s="133">
        <v>90.346539535446269</v>
      </c>
      <c r="J12" s="133">
        <v>82.465985854963932</v>
      </c>
      <c r="K12" s="133">
        <v>91.397111680772568</v>
      </c>
      <c r="L12" s="133">
        <v>72.335116299715907</v>
      </c>
      <c r="M12" s="133">
        <v>79.891581255907383</v>
      </c>
      <c r="N12" s="133">
        <v>76.615926614490505</v>
      </c>
      <c r="O12" s="133">
        <v>70.403003862613275</v>
      </c>
      <c r="P12" s="133">
        <v>172.61963554411363</v>
      </c>
    </row>
    <row r="13" spans="1:18" ht="15" customHeight="1">
      <c r="A13" s="130" t="s">
        <v>308</v>
      </c>
      <c r="B13" s="133">
        <v>162.59439428203299</v>
      </c>
      <c r="C13" s="133">
        <v>157.32846612799659</v>
      </c>
      <c r="D13" s="133">
        <v>197.97063888639124</v>
      </c>
      <c r="E13" s="133">
        <v>154.30996673946865</v>
      </c>
      <c r="F13" s="133">
        <v>132.54370402589933</v>
      </c>
      <c r="G13" s="133">
        <v>120.61642159622254</v>
      </c>
      <c r="H13" s="133">
        <v>91.251417481504419</v>
      </c>
      <c r="I13" s="133">
        <v>99.108123361141139</v>
      </c>
      <c r="J13" s="133">
        <v>93.813980986440853</v>
      </c>
      <c r="K13" s="133">
        <v>74.119601779513886</v>
      </c>
      <c r="L13" s="133">
        <v>39.500048088304922</v>
      </c>
      <c r="M13" s="133">
        <v>46.434512315640752</v>
      </c>
      <c r="N13" s="133">
        <v>57.385728986788848</v>
      </c>
      <c r="O13" s="133">
        <v>52.443431270005561</v>
      </c>
      <c r="P13" s="133">
        <v>56.164995518114189</v>
      </c>
    </row>
    <row r="14" spans="1:18" ht="27.6" customHeight="1">
      <c r="A14" s="130" t="s">
        <v>318</v>
      </c>
      <c r="B14" s="133">
        <v>343.45894700995791</v>
      </c>
      <c r="C14" s="133">
        <v>387.28890817459319</v>
      </c>
      <c r="D14" s="133">
        <v>416.58710803301022</v>
      </c>
      <c r="E14" s="133">
        <v>408.65521043853494</v>
      </c>
      <c r="F14" s="133">
        <v>378.39786977231972</v>
      </c>
      <c r="G14" s="133">
        <v>317.71442748211848</v>
      </c>
      <c r="H14" s="133">
        <v>302.7502017399288</v>
      </c>
      <c r="I14" s="133">
        <v>340.65694137547922</v>
      </c>
      <c r="J14" s="133">
        <v>314.60178623122573</v>
      </c>
      <c r="K14" s="133">
        <v>265.99254934324159</v>
      </c>
      <c r="L14" s="133">
        <v>182.03201958627412</v>
      </c>
      <c r="M14" s="133">
        <v>201.73604503396029</v>
      </c>
      <c r="N14" s="133">
        <v>222.74483254603243</v>
      </c>
      <c r="O14" s="133">
        <v>156.7197417989305</v>
      </c>
      <c r="P14" s="133">
        <v>237.58320873233822</v>
      </c>
    </row>
    <row r="15" spans="1:18" ht="15" customHeight="1">
      <c r="A15" s="131" t="s">
        <v>319</v>
      </c>
      <c r="B15" s="133">
        <v>250.24511777702259</v>
      </c>
      <c r="C15" s="133">
        <v>287.34157719024239</v>
      </c>
      <c r="D15" s="133">
        <v>312.97672645288014</v>
      </c>
      <c r="E15" s="133">
        <v>311.84385897346209</v>
      </c>
      <c r="F15" s="133">
        <v>286.07617570362413</v>
      </c>
      <c r="G15" s="133">
        <v>244.85475301171149</v>
      </c>
      <c r="H15" s="133">
        <v>236.88059086031214</v>
      </c>
      <c r="I15" s="133">
        <v>267.80428355377273</v>
      </c>
      <c r="J15" s="133">
        <v>243.48275393369767</v>
      </c>
      <c r="K15" s="133">
        <v>204.12801212734647</v>
      </c>
      <c r="L15" s="133">
        <v>141.60729841752485</v>
      </c>
      <c r="M15" s="133">
        <v>157.06857922847871</v>
      </c>
      <c r="N15" s="133">
        <v>163.2726251122786</v>
      </c>
      <c r="O15" s="133">
        <v>107.43571321387547</v>
      </c>
      <c r="P15" s="133">
        <v>188.08362005585371</v>
      </c>
    </row>
    <row r="16" spans="1:18" ht="15" customHeight="1">
      <c r="A16" s="131" t="s">
        <v>320</v>
      </c>
      <c r="B16" s="133">
        <v>55.477819096446353</v>
      </c>
      <c r="C16" s="133">
        <v>59.941039346668816</v>
      </c>
      <c r="D16" s="133">
        <v>64.623301237250899</v>
      </c>
      <c r="E16" s="133">
        <v>62.404350556833748</v>
      </c>
      <c r="F16" s="133">
        <v>61.256799661564116</v>
      </c>
      <c r="G16" s="133">
        <v>49.427219940704461</v>
      </c>
      <c r="H16" s="133">
        <v>44.172635852930732</v>
      </c>
      <c r="I16" s="133">
        <v>47.193139668646452</v>
      </c>
      <c r="J16" s="133">
        <v>47.227788713257134</v>
      </c>
      <c r="K16" s="133">
        <v>44.176717417107689</v>
      </c>
      <c r="L16" s="133">
        <v>32.302912105213515</v>
      </c>
      <c r="M16" s="133">
        <v>35.189422347219619</v>
      </c>
      <c r="N16" s="133">
        <v>46.208291980247026</v>
      </c>
      <c r="O16" s="133">
        <v>39.79183745786338</v>
      </c>
      <c r="P16" s="133">
        <v>40.165284796212283</v>
      </c>
    </row>
    <row r="17" spans="1:16" ht="15" customHeight="1">
      <c r="A17" s="131" t="s">
        <v>321</v>
      </c>
      <c r="B17" s="133">
        <v>37.736010136488709</v>
      </c>
      <c r="C17" s="133">
        <v>40.006291637681933</v>
      </c>
      <c r="D17" s="133">
        <v>38.987080342879146</v>
      </c>
      <c r="E17" s="133">
        <v>34.407000908239105</v>
      </c>
      <c r="F17" s="133">
        <v>31.064894407131451</v>
      </c>
      <c r="G17" s="133">
        <v>23.432454529702529</v>
      </c>
      <c r="H17" s="133">
        <v>21.696975026685909</v>
      </c>
      <c r="I17" s="133">
        <v>25.659518153060031</v>
      </c>
      <c r="J17" s="133">
        <v>23.891243584270928</v>
      </c>
      <c r="K17" s="133">
        <v>17.687819798787434</v>
      </c>
      <c r="L17" s="133">
        <v>8.1218090635357481</v>
      </c>
      <c r="M17" s="133">
        <v>9.4780434582619524</v>
      </c>
      <c r="N17" s="133">
        <v>13.263915453506806</v>
      </c>
      <c r="O17" s="133">
        <v>9.4921911271916315</v>
      </c>
      <c r="P17" s="133">
        <v>9.3343038802693865</v>
      </c>
    </row>
    <row r="18" spans="1:16" ht="15" customHeight="1">
      <c r="A18" s="130" t="s">
        <v>322</v>
      </c>
      <c r="B18" s="133">
        <v>71.450691834972005</v>
      </c>
      <c r="C18" s="133">
        <v>79.65600601614338</v>
      </c>
      <c r="D18" s="133">
        <v>77.17242422102936</v>
      </c>
      <c r="E18" s="133">
        <v>74.767361851597812</v>
      </c>
      <c r="F18" s="133">
        <v>78.319390315892051</v>
      </c>
      <c r="G18" s="133">
        <v>74.310933149264841</v>
      </c>
      <c r="H18" s="133">
        <v>72.455010186169076</v>
      </c>
      <c r="I18" s="133">
        <v>70.747761108060246</v>
      </c>
      <c r="J18" s="133">
        <v>72.015485354300878</v>
      </c>
      <c r="K18" s="133">
        <v>69.529404507742981</v>
      </c>
      <c r="L18" s="133">
        <v>54.167528961644031</v>
      </c>
      <c r="M18" s="133">
        <v>53.14944489015749</v>
      </c>
      <c r="N18" s="133">
        <v>47.74116146656565</v>
      </c>
      <c r="O18" s="133">
        <v>44.821225169368297</v>
      </c>
      <c r="P18" s="133">
        <v>48.915273926710547</v>
      </c>
    </row>
    <row r="19" spans="1:16" ht="15" customHeight="1">
      <c r="A19" s="130" t="s">
        <v>323</v>
      </c>
      <c r="B19" s="133">
        <v>97.422028484264729</v>
      </c>
      <c r="C19" s="133">
        <v>111.41948908975679</v>
      </c>
      <c r="D19" s="133">
        <v>110.62187244405064</v>
      </c>
      <c r="E19" s="133">
        <v>143.30243768853333</v>
      </c>
      <c r="F19" s="133">
        <v>184.74354620690622</v>
      </c>
      <c r="G19" s="133">
        <v>203.52917529898059</v>
      </c>
      <c r="H19" s="133">
        <v>178.62180424675361</v>
      </c>
      <c r="I19" s="133">
        <v>194.4091375511498</v>
      </c>
      <c r="J19" s="133">
        <v>192.84704793065271</v>
      </c>
      <c r="K19" s="133">
        <v>284.77588759528265</v>
      </c>
      <c r="L19" s="133">
        <v>267.9913135875355</v>
      </c>
      <c r="M19" s="133">
        <v>272.17653030558961</v>
      </c>
      <c r="N19" s="133">
        <v>281.35343518769963</v>
      </c>
      <c r="O19" s="133">
        <v>289.81032367717995</v>
      </c>
      <c r="P19" s="133">
        <v>333.39199462359596</v>
      </c>
    </row>
    <row r="20" spans="1:16" ht="15" customHeight="1">
      <c r="A20" s="130" t="s">
        <v>324</v>
      </c>
      <c r="B20" s="133">
        <v>153.95940139992757</v>
      </c>
      <c r="C20" s="133">
        <v>159.21771323844177</v>
      </c>
      <c r="D20" s="133">
        <v>149.77336391142785</v>
      </c>
      <c r="E20" s="133">
        <v>131.70795891077711</v>
      </c>
      <c r="F20" s="133">
        <v>115.40156275569177</v>
      </c>
      <c r="G20" s="133">
        <v>98.040565258036821</v>
      </c>
      <c r="H20" s="133">
        <v>86.98701456553033</v>
      </c>
      <c r="I20" s="133">
        <v>97.225373168865573</v>
      </c>
      <c r="J20" s="133">
        <v>92.806619031115432</v>
      </c>
      <c r="K20" s="133">
        <v>86.423043145073777</v>
      </c>
      <c r="L20" s="133">
        <v>71.876524029356062</v>
      </c>
      <c r="M20" s="133">
        <v>75.155591574117835</v>
      </c>
      <c r="N20" s="133">
        <v>71.336817160576359</v>
      </c>
      <c r="O20" s="133">
        <v>67.240367187876359</v>
      </c>
      <c r="P20" s="133">
        <v>72.312840124133217</v>
      </c>
    </row>
    <row r="21" spans="1:16" ht="27.6" customHeight="1">
      <c r="A21" s="130" t="s">
        <v>325</v>
      </c>
      <c r="B21" s="133">
        <v>59.061995093042569</v>
      </c>
      <c r="C21" s="133">
        <v>73.800297828569811</v>
      </c>
      <c r="D21" s="133">
        <v>74.299772777589538</v>
      </c>
      <c r="E21" s="133">
        <v>69.206791384458512</v>
      </c>
      <c r="F21" s="133">
        <v>69.416351153417367</v>
      </c>
      <c r="G21" s="133">
        <v>72.837880359156628</v>
      </c>
      <c r="H21" s="133">
        <v>64.222229718708149</v>
      </c>
      <c r="I21" s="133">
        <v>69.692085953005673</v>
      </c>
      <c r="J21" s="133">
        <v>64.576582169341179</v>
      </c>
      <c r="K21" s="133">
        <v>59.561034805244866</v>
      </c>
      <c r="L21" s="133">
        <v>46.221454535469867</v>
      </c>
      <c r="M21" s="133">
        <v>49.679640810596325</v>
      </c>
      <c r="N21" s="133">
        <v>42.072686508731771</v>
      </c>
      <c r="O21" s="133">
        <v>44.269169376102717</v>
      </c>
      <c r="P21" s="133">
        <v>46.587135990784397</v>
      </c>
    </row>
    <row r="22" spans="1:16" ht="15" customHeight="1">
      <c r="A22" s="131" t="s">
        <v>326</v>
      </c>
      <c r="B22" s="133">
        <v>20.490361971980111</v>
      </c>
      <c r="C22" s="133">
        <v>22.45521022848887</v>
      </c>
      <c r="D22" s="133">
        <v>23.43623171440251</v>
      </c>
      <c r="E22" s="133">
        <v>25.570852994878894</v>
      </c>
      <c r="F22" s="133">
        <v>22.980372462691328</v>
      </c>
      <c r="G22" s="133">
        <v>19.32054801487617</v>
      </c>
      <c r="H22" s="133">
        <v>16.885872486786901</v>
      </c>
      <c r="I22" s="133">
        <v>18.662471321436414</v>
      </c>
      <c r="J22" s="133">
        <v>18.112443943771083</v>
      </c>
      <c r="K22" s="133">
        <v>16.917173597547741</v>
      </c>
      <c r="L22" s="133">
        <v>14.620820016571969</v>
      </c>
      <c r="M22" s="133">
        <v>15.1790385736034</v>
      </c>
      <c r="N22" s="133">
        <v>14.183213069052195</v>
      </c>
      <c r="O22" s="133">
        <v>12.61975518250396</v>
      </c>
      <c r="P22" s="133">
        <v>12.932870023725938</v>
      </c>
    </row>
    <row r="23" spans="1:16" ht="15" customHeight="1">
      <c r="A23" s="131" t="s">
        <v>327</v>
      </c>
      <c r="B23" s="133">
        <v>38.571633121062462</v>
      </c>
      <c r="C23" s="133">
        <v>51.345087600080937</v>
      </c>
      <c r="D23" s="133">
        <v>50.863541063187036</v>
      </c>
      <c r="E23" s="133">
        <v>43.635938389579614</v>
      </c>
      <c r="F23" s="133">
        <v>46.435978690726031</v>
      </c>
      <c r="G23" s="133">
        <v>53.517332344280454</v>
      </c>
      <c r="H23" s="133">
        <v>47.336357231921248</v>
      </c>
      <c r="I23" s="133">
        <v>51.029614631569252</v>
      </c>
      <c r="J23" s="133">
        <v>46.464138225570096</v>
      </c>
      <c r="K23" s="133">
        <v>42.643861207697128</v>
      </c>
      <c r="L23" s="133">
        <v>31.600634518897895</v>
      </c>
      <c r="M23" s="133">
        <v>34.500602236992925</v>
      </c>
      <c r="N23" s="133">
        <v>27.88947343967957</v>
      </c>
      <c r="O23" s="133">
        <v>31.649414193598759</v>
      </c>
      <c r="P23" s="133">
        <v>33.654265967058457</v>
      </c>
    </row>
    <row r="24" spans="1:16" ht="27.6" customHeight="1">
      <c r="A24" s="130" t="s">
        <v>328</v>
      </c>
      <c r="B24" s="133">
        <v>451.41845001034761</v>
      </c>
      <c r="C24" s="133">
        <v>493.51983057309502</v>
      </c>
      <c r="D24" s="133">
        <v>478.79904387358908</v>
      </c>
      <c r="E24" s="133">
        <v>462.25754944368975</v>
      </c>
      <c r="F24" s="133">
        <v>447.98778881826036</v>
      </c>
      <c r="G24" s="133">
        <v>429.92059097573281</v>
      </c>
      <c r="H24" s="133">
        <v>405.11241814709865</v>
      </c>
      <c r="I24" s="133">
        <v>465.1792983223458</v>
      </c>
      <c r="J24" s="133">
        <v>523.17296330877559</v>
      </c>
      <c r="K24" s="133">
        <v>474.84849188062879</v>
      </c>
      <c r="L24" s="133">
        <v>422.10291822028881</v>
      </c>
      <c r="M24" s="133">
        <v>447.9623065027863</v>
      </c>
      <c r="N24" s="133">
        <v>461.33046776357327</v>
      </c>
      <c r="O24" s="133">
        <v>435.247121465948</v>
      </c>
      <c r="P24" s="133">
        <v>464.62136497311036</v>
      </c>
    </row>
    <row r="25" spans="1:16" ht="27" customHeight="1">
      <c r="A25" s="131" t="s">
        <v>329</v>
      </c>
      <c r="B25" s="133">
        <v>392.35087456496422</v>
      </c>
      <c r="C25" s="133">
        <v>433.22128504922944</v>
      </c>
      <c r="D25" s="133">
        <v>423.92694757315644</v>
      </c>
      <c r="E25" s="133">
        <v>413.76704527612628</v>
      </c>
      <c r="F25" s="133">
        <v>402.75113721616054</v>
      </c>
      <c r="G25" s="133">
        <v>387.69136580401482</v>
      </c>
      <c r="H25" s="133">
        <v>366.31809009932289</v>
      </c>
      <c r="I25" s="133">
        <v>420.35219276264911</v>
      </c>
      <c r="J25" s="133">
        <v>477.33019706710695</v>
      </c>
      <c r="K25" s="133">
        <v>429.69621446397571</v>
      </c>
      <c r="L25" s="133">
        <v>380.81640625</v>
      </c>
      <c r="M25" s="133">
        <v>403.53786994919659</v>
      </c>
      <c r="N25" s="133">
        <v>416.80520160242133</v>
      </c>
      <c r="O25" s="133">
        <v>392.15518645154771</v>
      </c>
      <c r="P25" s="133">
        <v>419.49537898484232</v>
      </c>
    </row>
    <row r="26" spans="1:16" ht="15" customHeight="1">
      <c r="A26" s="131" t="s">
        <v>330</v>
      </c>
      <c r="B26" s="133">
        <v>18.698499679513315</v>
      </c>
      <c r="C26" s="133">
        <v>19.243916550727739</v>
      </c>
      <c r="D26" s="133">
        <v>17.426155166784937</v>
      </c>
      <c r="E26" s="133">
        <v>16.390174861889431</v>
      </c>
      <c r="F26" s="133">
        <v>15.704232374950157</v>
      </c>
      <c r="G26" s="133">
        <v>14.797056465792487</v>
      </c>
      <c r="H26" s="133">
        <v>13.868743005205785</v>
      </c>
      <c r="I26" s="133">
        <v>16.438398362566492</v>
      </c>
      <c r="J26" s="133">
        <v>16.758612948362916</v>
      </c>
      <c r="K26" s="133">
        <v>16.174050437079536</v>
      </c>
      <c r="L26" s="133">
        <v>14.831589207504734</v>
      </c>
      <c r="M26" s="133">
        <v>15.64818335991651</v>
      </c>
      <c r="N26" s="133">
        <v>15.891728710009099</v>
      </c>
      <c r="O26" s="133">
        <v>14.348441554221775</v>
      </c>
      <c r="P26" s="133">
        <v>14.612032136818595</v>
      </c>
    </row>
    <row r="27" spans="1:16" ht="15" customHeight="1">
      <c r="A27" s="131" t="s">
        <v>331</v>
      </c>
      <c r="B27" s="133">
        <v>40.369075765870058</v>
      </c>
      <c r="C27" s="133">
        <v>41.054628973137845</v>
      </c>
      <c r="D27" s="133">
        <v>37.4459411336477</v>
      </c>
      <c r="E27" s="133">
        <v>32.100329305674038</v>
      </c>
      <c r="F27" s="133">
        <v>29.532419227149656</v>
      </c>
      <c r="G27" s="133">
        <v>27.432168705925502</v>
      </c>
      <c r="H27" s="133">
        <v>24.925585042569988</v>
      </c>
      <c r="I27" s="133">
        <v>28.388707197130202</v>
      </c>
      <c r="J27" s="133">
        <v>29.084153293305764</v>
      </c>
      <c r="K27" s="133">
        <v>28.978226979573567</v>
      </c>
      <c r="L27" s="133">
        <v>26.45492276278409</v>
      </c>
      <c r="M27" s="133">
        <v>28.776253193673206</v>
      </c>
      <c r="N27" s="133">
        <v>28.633537451142864</v>
      </c>
      <c r="O27" s="133">
        <v>28.743493460178549</v>
      </c>
      <c r="P27" s="133">
        <v>30.513953851447798</v>
      </c>
    </row>
    <row r="28" spans="1:16" ht="15" customHeight="1">
      <c r="A28" s="130" t="s">
        <v>332</v>
      </c>
      <c r="B28" s="133">
        <v>26.516956710930081</v>
      </c>
      <c r="C28" s="133">
        <v>26.249678102258134</v>
      </c>
      <c r="D28" s="133">
        <v>26.430178402979134</v>
      </c>
      <c r="E28" s="133">
        <v>22.283455691052492</v>
      </c>
      <c r="F28" s="133">
        <v>21.863060195911036</v>
      </c>
      <c r="G28" s="133">
        <v>18.83424626763026</v>
      </c>
      <c r="H28" s="133">
        <v>17.79362552024778</v>
      </c>
      <c r="I28" s="133">
        <v>20.024367879777092</v>
      </c>
      <c r="J28" s="133">
        <v>22.29489782991557</v>
      </c>
      <c r="K28" s="133">
        <v>20.693971051110161</v>
      </c>
      <c r="L28" s="133">
        <v>18.087797685102984</v>
      </c>
      <c r="M28" s="133">
        <v>18.863403233778726</v>
      </c>
      <c r="N28" s="133">
        <v>19.253797752121979</v>
      </c>
      <c r="O28" s="133">
        <v>19.578350198206802</v>
      </c>
      <c r="P28" s="133">
        <v>20.418022740723437</v>
      </c>
    </row>
    <row r="29" spans="1:16" ht="15" customHeight="1">
      <c r="A29" s="131" t="s">
        <v>333</v>
      </c>
      <c r="B29" s="133">
        <v>3.3743691127148283</v>
      </c>
      <c r="C29" s="133">
        <v>3.0930202954436004</v>
      </c>
      <c r="D29" s="133">
        <v>2.8552281879009098</v>
      </c>
      <c r="E29" s="133">
        <v>2.8167951248774599</v>
      </c>
      <c r="F29" s="133">
        <v>3.9092705841238891</v>
      </c>
      <c r="G29" s="133">
        <v>2.7812688926080464</v>
      </c>
      <c r="H29" s="133">
        <v>2.3067935668294695</v>
      </c>
      <c r="I29" s="133">
        <v>2.5524833055918053</v>
      </c>
      <c r="J29" s="133">
        <v>4.8304853804544656</v>
      </c>
      <c r="K29" s="133">
        <v>3.0899355146620007</v>
      </c>
      <c r="L29" s="133">
        <v>2.2185625018495503</v>
      </c>
      <c r="M29" s="133">
        <v>2.2915924879914198</v>
      </c>
      <c r="N29" s="133">
        <v>2.2120695063137119</v>
      </c>
      <c r="O29" s="133">
        <v>2.2198827289038912</v>
      </c>
      <c r="P29" s="133">
        <v>2.3382272974442633</v>
      </c>
    </row>
    <row r="30" spans="1:16" ht="15" customHeight="1">
      <c r="A30" s="131" t="s">
        <v>334</v>
      </c>
      <c r="B30" s="133">
        <v>19.364569753195902</v>
      </c>
      <c r="C30" s="133">
        <v>19.223373622110447</v>
      </c>
      <c r="D30" s="133">
        <v>19.854343011982682</v>
      </c>
      <c r="E30" s="133">
        <v>16.205036506403673</v>
      </c>
      <c r="F30" s="133">
        <v>14.970170434748576</v>
      </c>
      <c r="G30" s="133">
        <v>13.377970439430639</v>
      </c>
      <c r="H30" s="133">
        <v>13.067355752153356</v>
      </c>
      <c r="I30" s="133">
        <v>14.710679694274809</v>
      </c>
      <c r="J30" s="133">
        <v>14.784924014289974</v>
      </c>
      <c r="K30" s="133">
        <v>15.501860512627495</v>
      </c>
      <c r="L30" s="133">
        <v>13.390074527624881</v>
      </c>
      <c r="M30" s="133">
        <v>13.899243456354364</v>
      </c>
      <c r="N30" s="133">
        <v>14.430006982595952</v>
      </c>
      <c r="O30" s="133">
        <v>14.654438987077674</v>
      </c>
      <c r="P30" s="133">
        <v>15.225666122892877</v>
      </c>
    </row>
    <row r="31" spans="1:16" ht="15" customHeight="1">
      <c r="A31" s="131" t="s">
        <v>335</v>
      </c>
      <c r="B31" s="133">
        <v>3.7780178450193524</v>
      </c>
      <c r="C31" s="133">
        <v>3.9332841847040885</v>
      </c>
      <c r="D31" s="133">
        <v>3.720607203095545</v>
      </c>
      <c r="E31" s="133">
        <v>3.2616240597713575</v>
      </c>
      <c r="F31" s="133">
        <v>2.9836191770385692</v>
      </c>
      <c r="G31" s="133">
        <v>2.6750069355915738</v>
      </c>
      <c r="H31" s="133">
        <v>2.4194762012649531</v>
      </c>
      <c r="I31" s="133">
        <v>2.7612048799104763</v>
      </c>
      <c r="J31" s="133">
        <v>2.6794884351711321</v>
      </c>
      <c r="K31" s="133">
        <v>2.7194439040289984</v>
      </c>
      <c r="L31" s="133">
        <v>2.4791606556285513</v>
      </c>
      <c r="M31" s="133">
        <v>2.6725672894329415</v>
      </c>
      <c r="N31" s="133">
        <v>2.6117212632123166</v>
      </c>
      <c r="O31" s="133">
        <v>2.7040284822252376</v>
      </c>
      <c r="P31" s="133">
        <v>2.8276237085372484</v>
      </c>
    </row>
    <row r="32" spans="1:16" s="7" customFormat="1" ht="15" customHeight="1">
      <c r="A32" s="130" t="s">
        <v>367</v>
      </c>
      <c r="B32" s="134">
        <v>2015.0747495585606</v>
      </c>
      <c r="C32" s="134">
        <v>2299.3660814059926</v>
      </c>
      <c r="D32" s="134">
        <v>2234.8812519276894</v>
      </c>
      <c r="E32" s="134">
        <v>2127.1471319596308</v>
      </c>
      <c r="F32" s="134">
        <v>2178.3563496770462</v>
      </c>
      <c r="G32" s="134">
        <v>2099.8710338772348</v>
      </c>
      <c r="H32" s="134">
        <v>1878.7918753272436</v>
      </c>
      <c r="I32" s="134">
        <v>2031.8127122757262</v>
      </c>
      <c r="J32" s="134">
        <v>2147.8487789188475</v>
      </c>
      <c r="K32" s="134">
        <v>2101.5630020925569</v>
      </c>
      <c r="L32" s="134">
        <v>1807.9055989583333</v>
      </c>
      <c r="M32" s="134">
        <v>1972.9229740174071</v>
      </c>
      <c r="N32" s="134">
        <v>1979.8024477309866</v>
      </c>
      <c r="O32" s="134">
        <v>1797.5359280575731</v>
      </c>
      <c r="P32" s="134">
        <v>2051.3948207529693</v>
      </c>
    </row>
    <row r="33" spans="1:16" ht="15" customHeight="1">
      <c r="A33" s="131" t="s">
        <v>368</v>
      </c>
      <c r="B33" s="133">
        <v>219.67948826646776</v>
      </c>
      <c r="C33" s="133">
        <v>265.87440804259421</v>
      </c>
      <c r="D33" s="133">
        <v>288.54504855973744</v>
      </c>
      <c r="E33" s="133">
        <v>263.65288776122355</v>
      </c>
      <c r="F33" s="133">
        <v>264.02459909691106</v>
      </c>
      <c r="G33" s="133">
        <v>258.17652151555086</v>
      </c>
      <c r="H33" s="133">
        <v>235.63616750497974</v>
      </c>
      <c r="I33" s="133">
        <v>275.7431350935874</v>
      </c>
      <c r="J33" s="133">
        <v>297.93333268063861</v>
      </c>
      <c r="K33" s="133">
        <v>297.17919243706598</v>
      </c>
      <c r="L33" s="133">
        <v>240.70424952651516</v>
      </c>
      <c r="M33" s="133">
        <v>273.33372100464715</v>
      </c>
      <c r="N33" s="133">
        <v>308.83229120246585</v>
      </c>
      <c r="O33" s="133">
        <v>294.1190491802401</v>
      </c>
      <c r="P33" s="133">
        <v>331.79058761555194</v>
      </c>
    </row>
    <row r="34" spans="1:16" s="7" customFormat="1" ht="15" customHeight="1">
      <c r="A34" s="130" t="s">
        <v>369</v>
      </c>
      <c r="B34" s="134">
        <v>2234.7542378250287</v>
      </c>
      <c r="C34" s="134">
        <v>2565.2404894485867</v>
      </c>
      <c r="D34" s="134">
        <v>2523.4263004874269</v>
      </c>
      <c r="E34" s="134">
        <v>2390.8000197208544</v>
      </c>
      <c r="F34" s="134">
        <v>2442.3809487739572</v>
      </c>
      <c r="G34" s="134">
        <v>2358.0475553927859</v>
      </c>
      <c r="H34" s="134">
        <v>2114.4280428322231</v>
      </c>
      <c r="I34" s="134">
        <v>2307.5558473693136</v>
      </c>
      <c r="J34" s="134">
        <v>2445.7821115994861</v>
      </c>
      <c r="K34" s="134">
        <v>2398.7421945296228</v>
      </c>
      <c r="L34" s="134">
        <v>2048.6098484848485</v>
      </c>
      <c r="M34" s="134">
        <v>2246.2566950220544</v>
      </c>
      <c r="N34" s="134">
        <v>2288.6347389334524</v>
      </c>
      <c r="O34" s="134">
        <v>2091.654977237813</v>
      </c>
      <c r="P34" s="134">
        <v>2383.1854083685212</v>
      </c>
    </row>
    <row r="36" spans="1:16" ht="15" customHeight="1">
      <c r="A36" s="6" t="s">
        <v>189</v>
      </c>
    </row>
    <row r="37" spans="1:16" ht="15" customHeight="1">
      <c r="B37" s="10"/>
      <c r="C37" s="10"/>
      <c r="D37" s="10"/>
      <c r="E37" s="10"/>
      <c r="F37" s="10"/>
      <c r="G37" s="10"/>
      <c r="H37" s="10"/>
      <c r="I37" s="10"/>
      <c r="J37" s="10"/>
      <c r="K37" s="10"/>
      <c r="L37" s="10"/>
      <c r="M37" s="10"/>
      <c r="N37" s="10"/>
      <c r="O37" s="10"/>
      <c r="P37" s="10"/>
    </row>
  </sheetData>
  <mergeCells count="2">
    <mergeCell ref="A2:A3"/>
    <mergeCell ref="B2:P2"/>
  </mergeCells>
  <hyperlinks>
    <hyperlink ref="R3" location="Content!A1" display="Back to Content Page" xr:uid="{00000000-0004-0000-0800-000000000000}"/>
  </hyperlinks>
  <pageMargins left="0.75" right="0.75" top="1" bottom="1" header="0.5" footer="0.5"/>
  <pageSetup paperSize="9" orientation="portrait" r:id="rId1"/>
  <headerFooter alignWithMargins="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Q34"/>
  <sheetViews>
    <sheetView workbookViewId="0">
      <pane xSplit="1" ySplit="1" topLeftCell="B2" activePane="bottomRight" state="frozen"/>
      <selection activeCell="H27" sqref="H27"/>
      <selection pane="topRight" activeCell="H27" sqref="H27"/>
      <selection pane="bottomLeft" activeCell="H27" sqref="H27"/>
      <selection pane="bottomRight" activeCell="B31" sqref="B31:P31"/>
    </sheetView>
  </sheetViews>
  <sheetFormatPr defaultColWidth="9.21875" defaultRowHeight="15" customHeight="1"/>
  <cols>
    <col min="1" max="1" width="51.77734375" style="6" customWidth="1"/>
    <col min="2" max="25" width="8.77734375" style="6" customWidth="1"/>
    <col min="26" max="26" width="11.5546875" style="6" customWidth="1"/>
    <col min="27" max="28" width="22.5546875" style="6" bestFit="1" customWidth="1"/>
    <col min="29" max="30" width="12" style="6" customWidth="1"/>
    <col min="31" max="16384" width="9.21875" style="6"/>
  </cols>
  <sheetData>
    <row r="1" spans="1:17" s="129" customFormat="1" ht="21" customHeight="1">
      <c r="A1" s="129" t="s">
        <v>760</v>
      </c>
    </row>
    <row r="2" spans="1:17" ht="15" customHeight="1">
      <c r="A2" s="255" t="s">
        <v>181</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5" customHeight="1">
      <c r="A4" s="130" t="s">
        <v>309</v>
      </c>
      <c r="B4" s="148">
        <v>4.0930656934306571</v>
      </c>
      <c r="C4" s="148">
        <v>4.1849926695988273</v>
      </c>
      <c r="D4" s="148">
        <v>4.1458817596073958</v>
      </c>
      <c r="E4" s="148">
        <v>3.7553327517596586</v>
      </c>
      <c r="F4" s="148">
        <v>3.5844113588169955</v>
      </c>
      <c r="G4" s="148">
        <v>3.448285057520307</v>
      </c>
      <c r="H4" s="148">
        <v>3.4733635306850523</v>
      </c>
      <c r="I4" s="148">
        <v>3.3766915052160948</v>
      </c>
      <c r="J4" s="148">
        <v>2.89475169618767</v>
      </c>
      <c r="K4" s="148">
        <v>3.0596143703007312</v>
      </c>
      <c r="L4" s="148">
        <v>3.5216560748130301</v>
      </c>
      <c r="M4" s="148">
        <v>3.6591701749440273</v>
      </c>
      <c r="N4" s="148">
        <v>4.0590155289304732</v>
      </c>
      <c r="O4" s="148">
        <v>4.6272879830991123</v>
      </c>
      <c r="P4" s="148">
        <v>4.8984354654540354</v>
      </c>
      <c r="Q4"/>
    </row>
    <row r="5" spans="1:17" ht="15" customHeight="1">
      <c r="A5" s="131" t="s">
        <v>310</v>
      </c>
      <c r="B5" s="148"/>
      <c r="C5" s="148"/>
      <c r="D5" s="148"/>
      <c r="E5" s="148"/>
      <c r="F5" s="148"/>
      <c r="G5" s="148"/>
      <c r="H5" s="148"/>
      <c r="I5" s="148"/>
      <c r="J5" s="148"/>
      <c r="K5" s="148"/>
      <c r="L5" s="148"/>
      <c r="M5" s="148"/>
      <c r="N5" s="148"/>
      <c r="O5" s="148"/>
      <c r="P5" s="148"/>
    </row>
    <row r="6" spans="1:17" ht="15" customHeight="1">
      <c r="A6" s="131" t="s">
        <v>311</v>
      </c>
      <c r="B6" s="148"/>
      <c r="C6" s="148"/>
      <c r="D6" s="148"/>
      <c r="E6" s="148"/>
      <c r="F6" s="148"/>
      <c r="G6" s="148"/>
      <c r="H6" s="148"/>
      <c r="I6" s="148"/>
      <c r="J6" s="148"/>
      <c r="K6" s="148"/>
      <c r="L6" s="148"/>
      <c r="M6" s="148"/>
      <c r="N6" s="148"/>
      <c r="O6" s="148"/>
      <c r="P6" s="148"/>
    </row>
    <row r="7" spans="1:17" ht="15" customHeight="1">
      <c r="A7" s="131" t="s">
        <v>312</v>
      </c>
      <c r="B7" s="148"/>
      <c r="C7" s="148"/>
      <c r="D7" s="148"/>
      <c r="E7" s="148"/>
      <c r="F7" s="148"/>
      <c r="G7" s="148"/>
      <c r="H7" s="148"/>
      <c r="I7" s="148"/>
      <c r="J7" s="148"/>
      <c r="K7" s="148"/>
      <c r="L7" s="148"/>
      <c r="M7" s="148"/>
      <c r="N7" s="148"/>
      <c r="O7" s="148"/>
      <c r="P7" s="148"/>
    </row>
    <row r="8" spans="1:17" ht="27.6" customHeight="1">
      <c r="A8" s="130" t="s">
        <v>313</v>
      </c>
      <c r="B8" s="148">
        <v>18.486496350364963</v>
      </c>
      <c r="C8" s="148">
        <v>17.938807383029694</v>
      </c>
      <c r="D8" s="148">
        <v>17.580717641011383</v>
      </c>
      <c r="E8" s="148">
        <v>17.564620403675864</v>
      </c>
      <c r="F8" s="148">
        <v>17.407072894344154</v>
      </c>
      <c r="G8" s="148">
        <v>17.143024762798735</v>
      </c>
      <c r="H8" s="148">
        <v>16.641279512566641</v>
      </c>
      <c r="I8" s="148">
        <v>15.628494783904619</v>
      </c>
      <c r="J8" s="148">
        <v>15.086982535758233</v>
      </c>
      <c r="K8" s="148">
        <v>14.076565393077908</v>
      </c>
      <c r="L8" s="148">
        <v>14.399760278676037</v>
      </c>
      <c r="M8" s="148">
        <v>15.122908138659858</v>
      </c>
      <c r="N8" s="148">
        <v>15.447830064680574</v>
      </c>
      <c r="O8" s="148">
        <v>15.306563938616611</v>
      </c>
      <c r="P8" s="148">
        <v>14.834698878850405</v>
      </c>
    </row>
    <row r="9" spans="1:17" ht="15" customHeight="1">
      <c r="A9" s="131" t="s">
        <v>314</v>
      </c>
      <c r="B9" s="148">
        <v>0.42810218978102188</v>
      </c>
      <c r="C9" s="148">
        <v>0.35575513384389834</v>
      </c>
      <c r="D9" s="148">
        <v>0.32329084214031467</v>
      </c>
      <c r="E9" s="148">
        <v>0.29576606398107097</v>
      </c>
      <c r="F9" s="148">
        <v>0.30377318269025794</v>
      </c>
      <c r="G9" s="148">
        <v>0.2792014890746084</v>
      </c>
      <c r="H9" s="148">
        <v>0.28886238826311783</v>
      </c>
      <c r="I9" s="148">
        <v>0.31499254843517138</v>
      </c>
      <c r="J9" s="148">
        <v>0.35244578408462313</v>
      </c>
      <c r="K9" s="148">
        <v>0.3564106468577381</v>
      </c>
      <c r="L9" s="148">
        <v>0.36757269674003973</v>
      </c>
      <c r="M9" s="148">
        <v>0.38627939322916061</v>
      </c>
      <c r="N9" s="148">
        <v>0.37873491352618982</v>
      </c>
      <c r="O9" s="148">
        <v>0.35355007358837937</v>
      </c>
      <c r="P9" s="148">
        <v>0.38161822151886055</v>
      </c>
    </row>
    <row r="10" spans="1:17" ht="15" customHeight="1">
      <c r="A10" s="131" t="s">
        <v>315</v>
      </c>
      <c r="B10" s="148">
        <v>15.91970802919708</v>
      </c>
      <c r="C10" s="148">
        <v>15.668160086392794</v>
      </c>
      <c r="D10" s="148">
        <v>15.470921605203689</v>
      </c>
      <c r="E10" s="148">
        <v>15.471552682209822</v>
      </c>
      <c r="F10" s="148">
        <v>15.186976180592177</v>
      </c>
      <c r="G10" s="148">
        <v>14.602211211793129</v>
      </c>
      <c r="H10" s="148">
        <v>13.886689782338557</v>
      </c>
      <c r="I10" s="148">
        <v>13.349388971684053</v>
      </c>
      <c r="J10" s="148">
        <v>12.786037637868167</v>
      </c>
      <c r="K10" s="148">
        <v>11.889329528677264</v>
      </c>
      <c r="L10" s="148">
        <v>12.123905959322288</v>
      </c>
      <c r="M10" s="148">
        <v>13.04985986305487</v>
      </c>
      <c r="N10" s="148">
        <v>13.474053861857637</v>
      </c>
      <c r="O10" s="148">
        <v>13.262019887870499</v>
      </c>
      <c r="P10" s="148">
        <v>12.832288307057432</v>
      </c>
    </row>
    <row r="11" spans="1:17" ht="15" customHeight="1">
      <c r="A11" s="131" t="s">
        <v>316</v>
      </c>
      <c r="B11" s="148">
        <v>1.8025547445255474</v>
      </c>
      <c r="C11" s="148">
        <v>1.6083481137459548</v>
      </c>
      <c r="D11" s="148">
        <v>1.392090366256195</v>
      </c>
      <c r="E11" s="148">
        <v>1.4107144991097142</v>
      </c>
      <c r="F11" s="148">
        <v>1.5435492376218738</v>
      </c>
      <c r="G11" s="148">
        <v>1.8834767118757967</v>
      </c>
      <c r="H11" s="148">
        <v>2.1019561470317072</v>
      </c>
      <c r="I11" s="148">
        <v>1.6069150521609536</v>
      </c>
      <c r="J11" s="148">
        <v>1.580700150145065</v>
      </c>
      <c r="K11" s="148">
        <v>1.4711042550796793</v>
      </c>
      <c r="L11" s="148">
        <v>1.5214812780143083</v>
      </c>
      <c r="M11" s="148">
        <v>1.3067799255864667</v>
      </c>
      <c r="N11" s="148">
        <v>1.2604521647416971</v>
      </c>
      <c r="O11" s="148">
        <v>1.3645982871014868</v>
      </c>
      <c r="P11" s="148">
        <v>1.329153228229732</v>
      </c>
    </row>
    <row r="12" spans="1:17" ht="27" customHeight="1">
      <c r="A12" s="131" t="s">
        <v>317</v>
      </c>
      <c r="B12" s="148">
        <v>0.33613138686131389</v>
      </c>
      <c r="C12" s="148">
        <v>0.30654404904704785</v>
      </c>
      <c r="D12" s="148">
        <v>0.39441482741118389</v>
      </c>
      <c r="E12" s="148">
        <v>0.38658715837525842</v>
      </c>
      <c r="F12" s="148">
        <v>0.37277429343984564</v>
      </c>
      <c r="G12" s="148">
        <v>0.37813535005520027</v>
      </c>
      <c r="H12" s="148">
        <v>0.36377119493325855</v>
      </c>
      <c r="I12" s="148">
        <v>0.3571982116244411</v>
      </c>
      <c r="J12" s="148">
        <v>0.36779896366037862</v>
      </c>
      <c r="K12" s="148">
        <v>0.35972096246322793</v>
      </c>
      <c r="L12" s="148">
        <v>0.38680034459940321</v>
      </c>
      <c r="M12" s="148">
        <v>0.37998895678936123</v>
      </c>
      <c r="N12" s="148">
        <v>0.33458912455504641</v>
      </c>
      <c r="O12" s="148">
        <v>0.32639569005624575</v>
      </c>
      <c r="P12" s="148">
        <v>0.29163912204437858</v>
      </c>
    </row>
    <row r="13" spans="1:17" ht="15" customHeight="1">
      <c r="A13" s="130" t="s">
        <v>308</v>
      </c>
      <c r="B13" s="148">
        <v>6.7704379562043799</v>
      </c>
      <c r="C13" s="148">
        <v>6.4681819579860367</v>
      </c>
      <c r="D13" s="148">
        <v>6.1564275068780132</v>
      </c>
      <c r="E13" s="148">
        <v>5.3545607724573081</v>
      </c>
      <c r="F13" s="148">
        <v>4.7352713482704845</v>
      </c>
      <c r="G13" s="148">
        <v>4.4013568072363052</v>
      </c>
      <c r="H13" s="148">
        <v>4.1999037960476207</v>
      </c>
      <c r="I13" s="148">
        <v>4.3996423248882266</v>
      </c>
      <c r="J13" s="148">
        <v>4.7831927840055997</v>
      </c>
      <c r="K13" s="148">
        <v>5.035431411364093</v>
      </c>
      <c r="L13" s="148">
        <v>4.2533055323186799</v>
      </c>
      <c r="M13" s="148">
        <v>5.2231590571800668</v>
      </c>
      <c r="N13" s="148">
        <v>5.1788403840084376</v>
      </c>
      <c r="O13" s="148">
        <v>5.2650539376571563</v>
      </c>
      <c r="P13" s="148">
        <v>5.7599978632050588</v>
      </c>
    </row>
    <row r="14" spans="1:17" ht="27.6" customHeight="1">
      <c r="A14" s="130" t="s">
        <v>318</v>
      </c>
      <c r="B14" s="148">
        <v>24.069708029197081</v>
      </c>
      <c r="C14" s="148">
        <v>24.447656834702016</v>
      </c>
      <c r="D14" s="148">
        <v>24.593380943298019</v>
      </c>
      <c r="E14" s="148">
        <v>23.487111769696824</v>
      </c>
      <c r="F14" s="148">
        <v>23.855591333909278</v>
      </c>
      <c r="G14" s="148">
        <v>24.338529805492296</v>
      </c>
      <c r="H14" s="148">
        <v>24.752475247524753</v>
      </c>
      <c r="I14" s="148">
        <v>25.307183308494785</v>
      </c>
      <c r="J14" s="148">
        <v>25.521048531852202</v>
      </c>
      <c r="K14" s="148">
        <v>25.40292058111487</v>
      </c>
      <c r="L14" s="148">
        <v>20.661980447729515</v>
      </c>
      <c r="M14" s="148">
        <v>19.721450155280586</v>
      </c>
      <c r="N14" s="148">
        <v>22.683944116624787</v>
      </c>
      <c r="O14" s="148">
        <v>23.806248042621519</v>
      </c>
      <c r="P14" s="148">
        <v>23.878850404321668</v>
      </c>
    </row>
    <row r="15" spans="1:17" ht="15" customHeight="1">
      <c r="A15" s="131" t="s">
        <v>319</v>
      </c>
      <c r="B15" s="148">
        <v>11.165328467153286</v>
      </c>
      <c r="C15" s="148">
        <v>11.313081604964852</v>
      </c>
      <c r="D15" s="148">
        <v>11.709271011480057</v>
      </c>
      <c r="E15" s="148">
        <v>11.64093402325498</v>
      </c>
      <c r="F15" s="148">
        <v>11.667919532363204</v>
      </c>
      <c r="G15" s="148">
        <v>11.67899562130998</v>
      </c>
      <c r="H15" s="148">
        <v>11.53495410269772</v>
      </c>
      <c r="I15" s="148">
        <v>11.733174366616989</v>
      </c>
      <c r="J15" s="148">
        <v>11.879522696740837</v>
      </c>
      <c r="K15" s="148">
        <v>12.065659006596356</v>
      </c>
      <c r="L15" s="148">
        <v>12.218545940344349</v>
      </c>
      <c r="M15" s="148">
        <v>11.825088590313195</v>
      </c>
      <c r="N15" s="148">
        <v>11.39900202551267</v>
      </c>
      <c r="O15" s="148">
        <v>11.397237856107111</v>
      </c>
      <c r="P15" s="148">
        <v>11.24638581168159</v>
      </c>
    </row>
    <row r="16" spans="1:17" ht="15" customHeight="1">
      <c r="A16" s="131" t="s">
        <v>320</v>
      </c>
      <c r="B16" s="148">
        <v>6.1054744525547449</v>
      </c>
      <c r="C16" s="148">
        <v>6.2005966844031617</v>
      </c>
      <c r="D16" s="148">
        <v>6.0313139509697109</v>
      </c>
      <c r="E16" s="148">
        <v>5.9227901196209416</v>
      </c>
      <c r="F16" s="148">
        <v>6.0162797742597807</v>
      </c>
      <c r="G16" s="148">
        <v>6.1874996666648894</v>
      </c>
      <c r="H16" s="148">
        <v>6.3186455285204639</v>
      </c>
      <c r="I16" s="148">
        <v>6.472011922503726</v>
      </c>
      <c r="J16" s="148">
        <v>6.4959754349126788</v>
      </c>
      <c r="K16" s="148">
        <v>6.338371633684889</v>
      </c>
      <c r="L16" s="148">
        <v>5.5385614223465218</v>
      </c>
      <c r="M16" s="148">
        <v>5.3990582983670494</v>
      </c>
      <c r="N16" s="148">
        <v>5.0547927145465366</v>
      </c>
      <c r="O16" s="148">
        <v>5.3023459577079528</v>
      </c>
      <c r="P16" s="148">
        <v>5.3705335977617068</v>
      </c>
    </row>
    <row r="17" spans="1:16" ht="15" customHeight="1">
      <c r="A17" s="131" t="s">
        <v>321</v>
      </c>
      <c r="B17" s="148">
        <v>6.7989051094890502</v>
      </c>
      <c r="C17" s="148">
        <v>6.9339785453340035</v>
      </c>
      <c r="D17" s="148">
        <v>6.8527959808482501</v>
      </c>
      <c r="E17" s="148">
        <v>5.9233876268209027</v>
      </c>
      <c r="F17" s="148">
        <v>6.1713920272862932</v>
      </c>
      <c r="G17" s="148">
        <v>6.4720345175174261</v>
      </c>
      <c r="H17" s="148">
        <v>6.8988756163065696</v>
      </c>
      <c r="I17" s="148">
        <v>7.1019970193740694</v>
      </c>
      <c r="J17" s="148">
        <v>7.1455504001986885</v>
      </c>
      <c r="K17" s="148">
        <v>6.9988899408336263</v>
      </c>
      <c r="L17" s="148">
        <v>2.9048730850386426</v>
      </c>
      <c r="M17" s="148">
        <v>2.4973032666003454</v>
      </c>
      <c r="N17" s="148">
        <v>6.2301493765655778</v>
      </c>
      <c r="O17" s="148">
        <v>7.1066642288064559</v>
      </c>
      <c r="P17" s="148">
        <v>7.2619309948783695</v>
      </c>
    </row>
    <row r="18" spans="1:16" ht="15" customHeight="1">
      <c r="A18" s="130" t="s">
        <v>322</v>
      </c>
      <c r="B18" s="148">
        <v>4.8729927007299274</v>
      </c>
      <c r="C18" s="148">
        <v>4.6514727442356394</v>
      </c>
      <c r="D18" s="148">
        <v>4.4533313504828351</v>
      </c>
      <c r="E18" s="148">
        <v>4.301454332524707</v>
      </c>
      <c r="F18" s="148">
        <v>4.2073848018041264</v>
      </c>
      <c r="G18" s="148">
        <v>4.2533560178987617</v>
      </c>
      <c r="H18" s="148">
        <v>4.1480438529682928</v>
      </c>
      <c r="I18" s="148">
        <v>4.1070640834575265</v>
      </c>
      <c r="J18" s="148">
        <v>4.098847382621555</v>
      </c>
      <c r="K18" s="148">
        <v>4.2786932639491182</v>
      </c>
      <c r="L18" s="148">
        <v>5.0174172524440337</v>
      </c>
      <c r="M18" s="148">
        <v>5.0295534023106869</v>
      </c>
      <c r="N18" s="148">
        <v>4.4932822493977396</v>
      </c>
      <c r="O18" s="148">
        <v>4.3486840080594211</v>
      </c>
      <c r="P18" s="148">
        <v>4.2427065178923185</v>
      </c>
    </row>
    <row r="19" spans="1:16" ht="15" customHeight="1">
      <c r="A19" s="130" t="s">
        <v>323</v>
      </c>
      <c r="B19" s="148">
        <v>11.597445255474453</v>
      </c>
      <c r="C19" s="148">
        <v>11.687974382896414</v>
      </c>
      <c r="D19" s="148">
        <v>11.8764123768666</v>
      </c>
      <c r="E19" s="148">
        <v>12.583202877594676</v>
      </c>
      <c r="F19" s="148">
        <v>12.828877245341022</v>
      </c>
      <c r="G19" s="148">
        <v>12.918202230411897</v>
      </c>
      <c r="H19" s="148">
        <v>13.003818094360042</v>
      </c>
      <c r="I19" s="148">
        <v>12.988375558867363</v>
      </c>
      <c r="J19" s="148">
        <v>13.191542204310181</v>
      </c>
      <c r="K19" s="148">
        <v>13.272600076357946</v>
      </c>
      <c r="L19" s="148">
        <v>14.806287690559724</v>
      </c>
      <c r="M19" s="148">
        <v>14.50830920057872</v>
      </c>
      <c r="N19" s="148">
        <v>13.281290575173688</v>
      </c>
      <c r="O19" s="148">
        <v>13.332259226606952</v>
      </c>
      <c r="P19" s="148">
        <v>12.886042054795436</v>
      </c>
    </row>
    <row r="20" spans="1:16" ht="15" customHeight="1">
      <c r="A20" s="130" t="s">
        <v>324</v>
      </c>
      <c r="B20" s="148">
        <v>6.4423357664233567</v>
      </c>
      <c r="C20" s="148">
        <v>6.2316953560456163</v>
      </c>
      <c r="D20" s="148">
        <v>6.0785144139221963</v>
      </c>
      <c r="E20" s="148">
        <v>5.987619650816792</v>
      </c>
      <c r="F20" s="148">
        <v>5.9377419246261036</v>
      </c>
      <c r="G20" s="148">
        <v>5.848031189499677</v>
      </c>
      <c r="H20" s="148">
        <v>5.7183729506553895</v>
      </c>
      <c r="I20" s="148">
        <v>5.7046795827123695</v>
      </c>
      <c r="J20" s="148">
        <v>5.6273918786195685</v>
      </c>
      <c r="K20" s="148">
        <v>5.6840325823330664</v>
      </c>
      <c r="L20" s="148">
        <v>6.331889178829611</v>
      </c>
      <c r="M20" s="148">
        <v>6.0672424357501811</v>
      </c>
      <c r="N20" s="148">
        <v>5.5020434905935511</v>
      </c>
      <c r="O20" s="148">
        <v>5.1787029980249715</v>
      </c>
      <c r="P20" s="148">
        <v>4.9386673077051491</v>
      </c>
    </row>
    <row r="21" spans="1:16" ht="27.6" customHeight="1">
      <c r="A21" s="130" t="s">
        <v>325</v>
      </c>
      <c r="B21" s="148">
        <v>6.0321167883211677</v>
      </c>
      <c r="C21" s="148">
        <v>6.4281979515885945</v>
      </c>
      <c r="D21" s="148">
        <v>6.7978365376843968</v>
      </c>
      <c r="E21" s="148">
        <v>7.4727237963217448</v>
      </c>
      <c r="F21" s="148">
        <v>7.765990867170057</v>
      </c>
      <c r="G21" s="148">
        <v>7.9656424834265787</v>
      </c>
      <c r="H21" s="148">
        <v>8.0786266885797886</v>
      </c>
      <c r="I21" s="148">
        <v>8.4726080476900147</v>
      </c>
      <c r="J21" s="148">
        <v>8.8174664995879475</v>
      </c>
      <c r="K21" s="148">
        <v>9.042458107956012</v>
      </c>
      <c r="L21" s="148">
        <v>8.87018840597805</v>
      </c>
      <c r="M21" s="148">
        <v>8.890483501583093</v>
      </c>
      <c r="N21" s="148">
        <v>8.8171725121550732</v>
      </c>
      <c r="O21" s="148">
        <v>8.6767306846344212</v>
      </c>
      <c r="P21" s="148">
        <v>8.6171264114532207</v>
      </c>
    </row>
    <row r="22" spans="1:16" ht="15" customHeight="1">
      <c r="A22" s="131" t="s">
        <v>326</v>
      </c>
      <c r="B22" s="148">
        <v>3.7996350364963503</v>
      </c>
      <c r="C22" s="148">
        <v>4.0500039300519113</v>
      </c>
      <c r="D22" s="148">
        <v>4.2697021521471363</v>
      </c>
      <c r="E22" s="148">
        <v>4.8574347820891237</v>
      </c>
      <c r="F22" s="148">
        <v>5.0452153620033888</v>
      </c>
      <c r="G22" s="148">
        <v>5.2242945295708241</v>
      </c>
      <c r="H22" s="148">
        <v>5.3378161702809956</v>
      </c>
      <c r="I22" s="148">
        <v>5.5961847988077498</v>
      </c>
      <c r="J22" s="148">
        <v>5.894040482722029</v>
      </c>
      <c r="K22" s="148">
        <v>6.0216847740930284</v>
      </c>
      <c r="L22" s="148">
        <v>6.0622026893736036</v>
      </c>
      <c r="M22" s="148">
        <v>6.0889094945983793</v>
      </c>
      <c r="N22" s="148">
        <v>6.0449767685282474</v>
      </c>
      <c r="O22" s="148">
        <v>5.8781999178127329</v>
      </c>
      <c r="P22" s="148">
        <v>5.8367889314022054</v>
      </c>
    </row>
    <row r="23" spans="1:16" ht="15" customHeight="1">
      <c r="A23" s="131" t="s">
        <v>327</v>
      </c>
      <c r="B23" s="148">
        <v>2.2324817518248175</v>
      </c>
      <c r="C23" s="148">
        <v>2.3781940215366846</v>
      </c>
      <c r="D23" s="148">
        <v>2.5281343855372609</v>
      </c>
      <c r="E23" s="148">
        <v>2.6152890142326215</v>
      </c>
      <c r="F23" s="148">
        <v>2.7207755051666687</v>
      </c>
      <c r="G23" s="148">
        <v>2.7413479538557541</v>
      </c>
      <c r="H23" s="148">
        <v>2.7408105182987934</v>
      </c>
      <c r="I23" s="148">
        <v>2.8764232488822654</v>
      </c>
      <c r="J23" s="148">
        <v>2.9234260168659194</v>
      </c>
      <c r="K23" s="148">
        <v>3.0207733338629841</v>
      </c>
      <c r="L23" s="148">
        <v>2.8079857166044473</v>
      </c>
      <c r="M23" s="148">
        <v>2.8015740069847141</v>
      </c>
      <c r="N23" s="148">
        <v>2.7721957436268263</v>
      </c>
      <c r="O23" s="148">
        <v>2.7985307668216879</v>
      </c>
      <c r="P23" s="148">
        <v>2.7803374800510161</v>
      </c>
    </row>
    <row r="24" spans="1:16" ht="27.6" customHeight="1">
      <c r="A24" s="130" t="s">
        <v>328</v>
      </c>
      <c r="B24" s="148">
        <v>13.45912408759124</v>
      </c>
      <c r="C24" s="148">
        <v>13.529289139045236</v>
      </c>
      <c r="D24" s="148">
        <v>13.678435530956715</v>
      </c>
      <c r="E24" s="148">
        <v>14.726162450257526</v>
      </c>
      <c r="F24" s="148">
        <v>14.817848287313891</v>
      </c>
      <c r="G24" s="148">
        <v>14.89341276486808</v>
      </c>
      <c r="H24" s="148">
        <v>15.240559987172805</v>
      </c>
      <c r="I24" s="148">
        <v>15.148017883755587</v>
      </c>
      <c r="J24" s="148">
        <v>15.036407355979273</v>
      </c>
      <c r="K24" s="148">
        <v>15.144252519701896</v>
      </c>
      <c r="L24" s="148">
        <v>17.560336109272971</v>
      </c>
      <c r="M24" s="148">
        <v>17.629064612101402</v>
      </c>
      <c r="N24" s="148">
        <v>16.45559253237025</v>
      </c>
      <c r="O24" s="148">
        <v>15.371372400646635</v>
      </c>
      <c r="P24" s="148">
        <v>15.863031444273057</v>
      </c>
    </row>
    <row r="25" spans="1:16" ht="27" customHeight="1">
      <c r="A25" s="131" t="s">
        <v>329</v>
      </c>
      <c r="B25" s="148">
        <v>5.6562043795620438</v>
      </c>
      <c r="C25" s="148">
        <v>5.6329604910172684</v>
      </c>
      <c r="D25" s="148">
        <v>5.6016604217652324</v>
      </c>
      <c r="E25" s="148">
        <v>6.0900921356102335</v>
      </c>
      <c r="F25" s="148">
        <v>6.087805315890451</v>
      </c>
      <c r="G25" s="148">
        <v>6.0754990693283695</v>
      </c>
      <c r="H25" s="148">
        <v>6.2863270132681279</v>
      </c>
      <c r="I25" s="148">
        <v>6.1086140089418777</v>
      </c>
      <c r="J25" s="148">
        <v>6.0019643038574859</v>
      </c>
      <c r="K25" s="148">
        <v>6.0656016277925273</v>
      </c>
      <c r="L25" s="148">
        <v>7.20662230157442</v>
      </c>
      <c r="M25" s="148">
        <v>7.288053063326057</v>
      </c>
      <c r="N25" s="148">
        <v>6.8150311417579212</v>
      </c>
      <c r="O25" s="148">
        <v>6.3063340315027059</v>
      </c>
      <c r="P25" s="148">
        <v>6.5601274063983652</v>
      </c>
    </row>
    <row r="26" spans="1:16" ht="15" customHeight="1">
      <c r="A26" s="131" t="s">
        <v>330</v>
      </c>
      <c r="B26" s="148">
        <v>4.3554744525547449</v>
      </c>
      <c r="C26" s="148">
        <v>4.3869631634525676</v>
      </c>
      <c r="D26" s="148">
        <v>4.4627067849049036</v>
      </c>
      <c r="E26" s="148">
        <v>4.7104480108985314</v>
      </c>
      <c r="F26" s="148">
        <v>4.6659897452007764</v>
      </c>
      <c r="G26" s="148">
        <v>4.7365585949791731</v>
      </c>
      <c r="H26" s="148">
        <v>4.7821381328416246</v>
      </c>
      <c r="I26" s="148">
        <v>4.7458718330849479</v>
      </c>
      <c r="J26" s="148">
        <v>4.6897190142355587</v>
      </c>
      <c r="K26" s="148">
        <v>4.5975870006113047</v>
      </c>
      <c r="L26" s="148">
        <v>5.2042001173635652</v>
      </c>
      <c r="M26" s="148">
        <v>5.0896620171798812</v>
      </c>
      <c r="N26" s="148">
        <v>4.6450958223301786</v>
      </c>
      <c r="O26" s="148">
        <v>4.3798210345096011</v>
      </c>
      <c r="P26" s="148">
        <v>4.4690732319691238</v>
      </c>
    </row>
    <row r="27" spans="1:16" ht="15" customHeight="1">
      <c r="A27" s="131" t="s">
        <v>331</v>
      </c>
      <c r="B27" s="148">
        <v>3.4474452554744524</v>
      </c>
      <c r="C27" s="148">
        <v>3.5093654845754005</v>
      </c>
      <c r="D27" s="148">
        <v>3.6140683242865776</v>
      </c>
      <c r="E27" s="148">
        <v>3.9256223037487601</v>
      </c>
      <c r="F27" s="148">
        <v>4.0640532262226658</v>
      </c>
      <c r="G27" s="148">
        <v>4.0813551005605362</v>
      </c>
      <c r="H27" s="148">
        <v>4.1720948410630534</v>
      </c>
      <c r="I27" s="148">
        <v>4.2935320417287626</v>
      </c>
      <c r="J27" s="148">
        <v>4.3447240378862286</v>
      </c>
      <c r="K27" s="148">
        <v>4.4810638912980627</v>
      </c>
      <c r="L27" s="148">
        <v>5.1495136903349854</v>
      </c>
      <c r="M27" s="148">
        <v>5.2513495315954648</v>
      </c>
      <c r="N27" s="148">
        <v>4.9954655682821496</v>
      </c>
      <c r="O27" s="148">
        <v>4.6852173346343298</v>
      </c>
      <c r="P27" s="148">
        <v>4.833830805905567</v>
      </c>
    </row>
    <row r="28" spans="1:16" ht="15" customHeight="1">
      <c r="A28" s="130" t="s">
        <v>332</v>
      </c>
      <c r="B28" s="148">
        <v>4.1766423357664237</v>
      </c>
      <c r="C28" s="148">
        <v>4.4313898372275018</v>
      </c>
      <c r="D28" s="148">
        <v>4.6395468755556566</v>
      </c>
      <c r="E28" s="148">
        <v>4.7666136876949361</v>
      </c>
      <c r="F28" s="148">
        <v>4.8598099384038864</v>
      </c>
      <c r="G28" s="148">
        <v>4.7898922127584687</v>
      </c>
      <c r="H28" s="148">
        <v>4.7430552771876373</v>
      </c>
      <c r="I28" s="148">
        <v>4.8674813710879281</v>
      </c>
      <c r="J28" s="148">
        <v>4.9425949131303559</v>
      </c>
      <c r="K28" s="148">
        <v>5.0032110061373247</v>
      </c>
      <c r="L28" s="148">
        <v>4.5774287390908066</v>
      </c>
      <c r="M28" s="148">
        <v>4.1491252798661771</v>
      </c>
      <c r="N28" s="148">
        <v>4.0811883007666587</v>
      </c>
      <c r="O28" s="148">
        <v>4.0876398677038432</v>
      </c>
      <c r="P28" s="148">
        <v>4.080276714944878</v>
      </c>
    </row>
    <row r="29" spans="1:16" ht="15" customHeight="1">
      <c r="A29" s="131" t="s">
        <v>333</v>
      </c>
      <c r="B29" s="148">
        <v>2.7434306569343065</v>
      </c>
      <c r="C29" s="148">
        <v>2.9181489797243496</v>
      </c>
      <c r="D29" s="148">
        <v>3.0854877973871635</v>
      </c>
      <c r="E29" s="148">
        <v>3.2163812573941519</v>
      </c>
      <c r="F29" s="148">
        <v>3.3168216854222532</v>
      </c>
      <c r="G29" s="148">
        <v>3.2826841743155963</v>
      </c>
      <c r="H29" s="148">
        <v>3.2736902232733391</v>
      </c>
      <c r="I29" s="148">
        <v>3.3776453055141578</v>
      </c>
      <c r="J29" s="148">
        <v>3.4406926993373297</v>
      </c>
      <c r="K29" s="148">
        <v>3.4782589505416781</v>
      </c>
      <c r="L29" s="148">
        <v>3.2859301062514827</v>
      </c>
      <c r="M29" s="148">
        <v>2.8556251645415087</v>
      </c>
      <c r="N29" s="148">
        <v>2.7322448033814473</v>
      </c>
      <c r="O29" s="148">
        <v>2.7371618600390661</v>
      </c>
      <c r="P29" s="148">
        <v>2.756298536963214</v>
      </c>
    </row>
    <row r="30" spans="1:16" ht="15" customHeight="1">
      <c r="A30" s="131" t="s">
        <v>334</v>
      </c>
      <c r="B30" s="148">
        <v>1.4332116788321168</v>
      </c>
      <c r="C30" s="148">
        <v>1.5132408575031526</v>
      </c>
      <c r="D30" s="148">
        <v>1.5540590781684926</v>
      </c>
      <c r="E30" s="148">
        <v>1.5502324303007851</v>
      </c>
      <c r="F30" s="148">
        <v>1.5429882529816334</v>
      </c>
      <c r="G30" s="148">
        <v>1.5072080384428717</v>
      </c>
      <c r="H30" s="148">
        <v>1.4693650539142982</v>
      </c>
      <c r="I30" s="148">
        <v>1.4898360655737706</v>
      </c>
      <c r="J30" s="148">
        <v>1.5019022137930256</v>
      </c>
      <c r="K30" s="148">
        <v>1.5249520555956471</v>
      </c>
      <c r="L30" s="148">
        <v>1.2914986328393243</v>
      </c>
      <c r="M30" s="148">
        <v>1.2935001153246681</v>
      </c>
      <c r="N30" s="148">
        <v>1.348943497385211</v>
      </c>
      <c r="O30" s="148">
        <v>1.3504780076647773</v>
      </c>
      <c r="P30" s="148">
        <v>1.3239781779816635</v>
      </c>
    </row>
    <row r="31" spans="1:16" ht="15" customHeight="1">
      <c r="A31" s="131" t="s">
        <v>335</v>
      </c>
      <c r="B31" s="148"/>
      <c r="C31" s="148"/>
      <c r="D31" s="148"/>
      <c r="E31" s="148"/>
      <c r="F31" s="148"/>
      <c r="G31" s="148"/>
      <c r="H31" s="148"/>
      <c r="I31" s="148"/>
      <c r="J31" s="148"/>
      <c r="K31" s="148"/>
      <c r="L31" s="148"/>
      <c r="M31" s="148"/>
      <c r="N31" s="148"/>
      <c r="O31" s="148"/>
      <c r="P31" s="148"/>
    </row>
    <row r="32" spans="1:16" s="7" customFormat="1" ht="15" customHeight="1">
      <c r="A32" s="130" t="s">
        <v>367</v>
      </c>
      <c r="B32" s="148">
        <v>100</v>
      </c>
      <c r="C32" s="148">
        <v>100</v>
      </c>
      <c r="D32" s="148">
        <v>100</v>
      </c>
      <c r="E32" s="148">
        <v>100</v>
      </c>
      <c r="F32" s="148">
        <v>100</v>
      </c>
      <c r="G32" s="148">
        <v>100</v>
      </c>
      <c r="H32" s="148">
        <v>100</v>
      </c>
      <c r="I32" s="148">
        <v>100</v>
      </c>
      <c r="J32" s="148">
        <v>100</v>
      </c>
      <c r="K32" s="148">
        <v>100</v>
      </c>
      <c r="L32" s="148">
        <v>100</v>
      </c>
      <c r="M32" s="148">
        <v>100</v>
      </c>
      <c r="N32" s="148">
        <v>100</v>
      </c>
      <c r="O32" s="148">
        <v>100</v>
      </c>
      <c r="P32" s="148">
        <v>100</v>
      </c>
    </row>
    <row r="34" spans="1:1" ht="15" customHeight="1">
      <c r="A34" s="8" t="s">
        <v>209</v>
      </c>
    </row>
  </sheetData>
  <mergeCells count="2">
    <mergeCell ref="A2:A3"/>
    <mergeCell ref="B2:P2"/>
  </mergeCells>
  <hyperlinks>
    <hyperlink ref="Q3" location="Content!A1" display="Back to Content Page" xr:uid="{00000000-0004-0000-5900-000000000000}"/>
  </hyperlinks>
  <pageMargins left="0.7" right="0.7" top="0.75" bottom="0.75" header="0.3" footer="0.3"/>
  <pageSetup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Q14"/>
  <sheetViews>
    <sheetView zoomScale="91" zoomScaleNormal="91" workbookViewId="0">
      <pane xSplit="1" ySplit="1" topLeftCell="B2" activePane="bottomRight" state="frozen"/>
      <selection activeCell="H27" sqref="H27"/>
      <selection pane="topRight" activeCell="H27" sqref="H27"/>
      <selection pane="bottomLeft" activeCell="H27" sqref="H27"/>
      <selection pane="bottomRight" activeCell="E24" sqref="E24"/>
    </sheetView>
  </sheetViews>
  <sheetFormatPr defaultRowHeight="15" customHeight="1"/>
  <cols>
    <col min="1" max="1" width="51.77734375" style="6" customWidth="1"/>
    <col min="2" max="25" width="10.77734375" style="6" customWidth="1"/>
    <col min="26" max="28" width="16.5546875" style="6" bestFit="1" customWidth="1"/>
    <col min="29" max="30" width="16.5546875" style="6" customWidth="1"/>
    <col min="31" max="31" width="9.21875" style="6" customWidth="1"/>
    <col min="32" max="243" width="8.88671875" style="6"/>
    <col min="244" max="244" width="34.77734375" style="6" customWidth="1"/>
    <col min="245" max="246" width="13.21875" style="6" bestFit="1" customWidth="1"/>
    <col min="247" max="256" width="14.21875" style="6" bestFit="1" customWidth="1"/>
    <col min="257" max="268" width="15.33203125" style="6" bestFit="1" customWidth="1"/>
    <col min="269" max="284" width="16.5546875" style="6" bestFit="1" customWidth="1"/>
    <col min="285" max="286" width="16.5546875" style="6" customWidth="1"/>
    <col min="287" max="287" width="9.21875" style="6" customWidth="1"/>
    <col min="288" max="499" width="8.88671875" style="6"/>
    <col min="500" max="500" width="34.77734375" style="6" customWidth="1"/>
    <col min="501" max="502" width="13.21875" style="6" bestFit="1" customWidth="1"/>
    <col min="503" max="512" width="14.21875" style="6" bestFit="1" customWidth="1"/>
    <col min="513" max="524" width="15.33203125" style="6" bestFit="1" customWidth="1"/>
    <col min="525" max="540" width="16.5546875" style="6" bestFit="1" customWidth="1"/>
    <col min="541" max="542" width="16.5546875" style="6" customWidth="1"/>
    <col min="543" max="543" width="9.21875" style="6" customWidth="1"/>
    <col min="544" max="755" width="8.88671875" style="6"/>
    <col min="756" max="756" width="34.77734375" style="6" customWidth="1"/>
    <col min="757" max="758" width="13.21875" style="6" bestFit="1" customWidth="1"/>
    <col min="759" max="768" width="14.21875" style="6" bestFit="1" customWidth="1"/>
    <col min="769" max="780" width="15.33203125" style="6" bestFit="1" customWidth="1"/>
    <col min="781" max="796" width="16.5546875" style="6" bestFit="1" customWidth="1"/>
    <col min="797" max="798" width="16.5546875" style="6" customWidth="1"/>
    <col min="799" max="799" width="9.21875" style="6" customWidth="1"/>
    <col min="800" max="1011" width="8.88671875" style="6"/>
    <col min="1012" max="1012" width="34.77734375" style="6" customWidth="1"/>
    <col min="1013" max="1014" width="13.21875" style="6" bestFit="1" customWidth="1"/>
    <col min="1015" max="1024" width="14.21875" style="6" bestFit="1" customWidth="1"/>
    <col min="1025" max="1036" width="15.33203125" style="6" bestFit="1" customWidth="1"/>
    <col min="1037" max="1052" width="16.5546875" style="6" bestFit="1" customWidth="1"/>
    <col min="1053" max="1054" width="16.5546875" style="6" customWidth="1"/>
    <col min="1055" max="1055" width="9.21875" style="6" customWidth="1"/>
    <col min="1056" max="1267" width="8.88671875" style="6"/>
    <col min="1268" max="1268" width="34.77734375" style="6" customWidth="1"/>
    <col min="1269" max="1270" width="13.21875" style="6" bestFit="1" customWidth="1"/>
    <col min="1271" max="1280" width="14.21875" style="6" bestFit="1" customWidth="1"/>
    <col min="1281" max="1292" width="15.33203125" style="6" bestFit="1" customWidth="1"/>
    <col min="1293" max="1308" width="16.5546875" style="6" bestFit="1" customWidth="1"/>
    <col min="1309" max="1310" width="16.5546875" style="6" customWidth="1"/>
    <col min="1311" max="1311" width="9.21875" style="6" customWidth="1"/>
    <col min="1312" max="1523" width="8.88671875" style="6"/>
    <col min="1524" max="1524" width="34.77734375" style="6" customWidth="1"/>
    <col min="1525" max="1526" width="13.21875" style="6" bestFit="1" customWidth="1"/>
    <col min="1527" max="1536" width="14.21875" style="6" bestFit="1" customWidth="1"/>
    <col min="1537" max="1548" width="15.33203125" style="6" bestFit="1" customWidth="1"/>
    <col min="1549" max="1564" width="16.5546875" style="6" bestFit="1" customWidth="1"/>
    <col min="1565" max="1566" width="16.5546875" style="6" customWidth="1"/>
    <col min="1567" max="1567" width="9.21875" style="6" customWidth="1"/>
    <col min="1568" max="1779" width="8.88671875" style="6"/>
    <col min="1780" max="1780" width="34.77734375" style="6" customWidth="1"/>
    <col min="1781" max="1782" width="13.21875" style="6" bestFit="1" customWidth="1"/>
    <col min="1783" max="1792" width="14.21875" style="6" bestFit="1" customWidth="1"/>
    <col min="1793" max="1804" width="15.33203125" style="6" bestFit="1" customWidth="1"/>
    <col min="1805" max="1820" width="16.5546875" style="6" bestFit="1" customWidth="1"/>
    <col min="1821" max="1822" width="16.5546875" style="6" customWidth="1"/>
    <col min="1823" max="1823" width="9.21875" style="6" customWidth="1"/>
    <col min="1824" max="2035" width="8.88671875" style="6"/>
    <col min="2036" max="2036" width="34.77734375" style="6" customWidth="1"/>
    <col min="2037" max="2038" width="13.21875" style="6" bestFit="1" customWidth="1"/>
    <col min="2039" max="2048" width="14.21875" style="6" bestFit="1" customWidth="1"/>
    <col min="2049" max="2060" width="15.33203125" style="6" bestFit="1" customWidth="1"/>
    <col min="2061" max="2076" width="16.5546875" style="6" bestFit="1" customWidth="1"/>
    <col min="2077" max="2078" width="16.5546875" style="6" customWidth="1"/>
    <col min="2079" max="2079" width="9.21875" style="6" customWidth="1"/>
    <col min="2080" max="2291" width="8.88671875" style="6"/>
    <col min="2292" max="2292" width="34.77734375" style="6" customWidth="1"/>
    <col min="2293" max="2294" width="13.21875" style="6" bestFit="1" customWidth="1"/>
    <col min="2295" max="2304" width="14.21875" style="6" bestFit="1" customWidth="1"/>
    <col min="2305" max="2316" width="15.33203125" style="6" bestFit="1" customWidth="1"/>
    <col min="2317" max="2332" width="16.5546875" style="6" bestFit="1" customWidth="1"/>
    <col min="2333" max="2334" width="16.5546875" style="6" customWidth="1"/>
    <col min="2335" max="2335" width="9.21875" style="6" customWidth="1"/>
    <col min="2336" max="2547" width="8.88671875" style="6"/>
    <col min="2548" max="2548" width="34.77734375" style="6" customWidth="1"/>
    <col min="2549" max="2550" width="13.21875" style="6" bestFit="1" customWidth="1"/>
    <col min="2551" max="2560" width="14.21875" style="6" bestFit="1" customWidth="1"/>
    <col min="2561" max="2572" width="15.33203125" style="6" bestFit="1" customWidth="1"/>
    <col min="2573" max="2588" width="16.5546875" style="6" bestFit="1" customWidth="1"/>
    <col min="2589" max="2590" width="16.5546875" style="6" customWidth="1"/>
    <col min="2591" max="2591" width="9.21875" style="6" customWidth="1"/>
    <col min="2592" max="2803" width="8.88671875" style="6"/>
    <col min="2804" max="2804" width="34.77734375" style="6" customWidth="1"/>
    <col min="2805" max="2806" width="13.21875" style="6" bestFit="1" customWidth="1"/>
    <col min="2807" max="2816" width="14.21875" style="6" bestFit="1" customWidth="1"/>
    <col min="2817" max="2828" width="15.33203125" style="6" bestFit="1" customWidth="1"/>
    <col min="2829" max="2844" width="16.5546875" style="6" bestFit="1" customWidth="1"/>
    <col min="2845" max="2846" width="16.5546875" style="6" customWidth="1"/>
    <col min="2847" max="2847" width="9.21875" style="6" customWidth="1"/>
    <col min="2848" max="3059" width="8.88671875" style="6"/>
    <col min="3060" max="3060" width="34.77734375" style="6" customWidth="1"/>
    <col min="3061" max="3062" width="13.21875" style="6" bestFit="1" customWidth="1"/>
    <col min="3063" max="3072" width="14.21875" style="6" bestFit="1" customWidth="1"/>
    <col min="3073" max="3084" width="15.33203125" style="6" bestFit="1" customWidth="1"/>
    <col min="3085" max="3100" width="16.5546875" style="6" bestFit="1" customWidth="1"/>
    <col min="3101" max="3102" width="16.5546875" style="6" customWidth="1"/>
    <col min="3103" max="3103" width="9.21875" style="6" customWidth="1"/>
    <col min="3104" max="3315" width="8.88671875" style="6"/>
    <col min="3316" max="3316" width="34.77734375" style="6" customWidth="1"/>
    <col min="3317" max="3318" width="13.21875" style="6" bestFit="1" customWidth="1"/>
    <col min="3319" max="3328" width="14.21875" style="6" bestFit="1" customWidth="1"/>
    <col min="3329" max="3340" width="15.33203125" style="6" bestFit="1" customWidth="1"/>
    <col min="3341" max="3356" width="16.5546875" style="6" bestFit="1" customWidth="1"/>
    <col min="3357" max="3358" width="16.5546875" style="6" customWidth="1"/>
    <col min="3359" max="3359" width="9.21875" style="6" customWidth="1"/>
    <col min="3360" max="3571" width="8.88671875" style="6"/>
    <col min="3572" max="3572" width="34.77734375" style="6" customWidth="1"/>
    <col min="3573" max="3574" width="13.21875" style="6" bestFit="1" customWidth="1"/>
    <col min="3575" max="3584" width="14.21875" style="6" bestFit="1" customWidth="1"/>
    <col min="3585" max="3596" width="15.33203125" style="6" bestFit="1" customWidth="1"/>
    <col min="3597" max="3612" width="16.5546875" style="6" bestFit="1" customWidth="1"/>
    <col min="3613" max="3614" width="16.5546875" style="6" customWidth="1"/>
    <col min="3615" max="3615" width="9.21875" style="6" customWidth="1"/>
    <col min="3616" max="3827" width="8.88671875" style="6"/>
    <col min="3828" max="3828" width="34.77734375" style="6" customWidth="1"/>
    <col min="3829" max="3830" width="13.21875" style="6" bestFit="1" customWidth="1"/>
    <col min="3831" max="3840" width="14.21875" style="6" bestFit="1" customWidth="1"/>
    <col min="3841" max="3852" width="15.33203125" style="6" bestFit="1" customWidth="1"/>
    <col min="3853" max="3868" width="16.5546875" style="6" bestFit="1" customWidth="1"/>
    <col min="3869" max="3870" width="16.5546875" style="6" customWidth="1"/>
    <col min="3871" max="3871" width="9.21875" style="6" customWidth="1"/>
    <col min="3872" max="4083" width="8.88671875" style="6"/>
    <col min="4084" max="4084" width="34.77734375" style="6" customWidth="1"/>
    <col min="4085" max="4086" width="13.21875" style="6" bestFit="1" customWidth="1"/>
    <col min="4087" max="4096" width="14.21875" style="6" bestFit="1" customWidth="1"/>
    <col min="4097" max="4108" width="15.33203125" style="6" bestFit="1" customWidth="1"/>
    <col min="4109" max="4124" width="16.5546875" style="6" bestFit="1" customWidth="1"/>
    <col min="4125" max="4126" width="16.5546875" style="6" customWidth="1"/>
    <col min="4127" max="4127" width="9.21875" style="6" customWidth="1"/>
    <col min="4128" max="4339" width="8.88671875" style="6"/>
    <col min="4340" max="4340" width="34.77734375" style="6" customWidth="1"/>
    <col min="4341" max="4342" width="13.21875" style="6" bestFit="1" customWidth="1"/>
    <col min="4343" max="4352" width="14.21875" style="6" bestFit="1" customWidth="1"/>
    <col min="4353" max="4364" width="15.33203125" style="6" bestFit="1" customWidth="1"/>
    <col min="4365" max="4380" width="16.5546875" style="6" bestFit="1" customWidth="1"/>
    <col min="4381" max="4382" width="16.5546875" style="6" customWidth="1"/>
    <col min="4383" max="4383" width="9.21875" style="6" customWidth="1"/>
    <col min="4384" max="4595" width="8.88671875" style="6"/>
    <col min="4596" max="4596" width="34.77734375" style="6" customWidth="1"/>
    <col min="4597" max="4598" width="13.21875" style="6" bestFit="1" customWidth="1"/>
    <col min="4599" max="4608" width="14.21875" style="6" bestFit="1" customWidth="1"/>
    <col min="4609" max="4620" width="15.33203125" style="6" bestFit="1" customWidth="1"/>
    <col min="4621" max="4636" width="16.5546875" style="6" bestFit="1" customWidth="1"/>
    <col min="4637" max="4638" width="16.5546875" style="6" customWidth="1"/>
    <col min="4639" max="4639" width="9.21875" style="6" customWidth="1"/>
    <col min="4640" max="4851" width="8.88671875" style="6"/>
    <col min="4852" max="4852" width="34.77734375" style="6" customWidth="1"/>
    <col min="4853" max="4854" width="13.21875" style="6" bestFit="1" customWidth="1"/>
    <col min="4855" max="4864" width="14.21875" style="6" bestFit="1" customWidth="1"/>
    <col min="4865" max="4876" width="15.33203125" style="6" bestFit="1" customWidth="1"/>
    <col min="4877" max="4892" width="16.5546875" style="6" bestFit="1" customWidth="1"/>
    <col min="4893" max="4894" width="16.5546875" style="6" customWidth="1"/>
    <col min="4895" max="4895" width="9.21875" style="6" customWidth="1"/>
    <col min="4896" max="5107" width="8.88671875" style="6"/>
    <col min="5108" max="5108" width="34.77734375" style="6" customWidth="1"/>
    <col min="5109" max="5110" width="13.21875" style="6" bestFit="1" customWidth="1"/>
    <col min="5111" max="5120" width="14.21875" style="6" bestFit="1" customWidth="1"/>
    <col min="5121" max="5132" width="15.33203125" style="6" bestFit="1" customWidth="1"/>
    <col min="5133" max="5148" width="16.5546875" style="6" bestFit="1" customWidth="1"/>
    <col min="5149" max="5150" width="16.5546875" style="6" customWidth="1"/>
    <col min="5151" max="5151" width="9.21875" style="6" customWidth="1"/>
    <col min="5152" max="5363" width="8.88671875" style="6"/>
    <col min="5364" max="5364" width="34.77734375" style="6" customWidth="1"/>
    <col min="5365" max="5366" width="13.21875" style="6" bestFit="1" customWidth="1"/>
    <col min="5367" max="5376" width="14.21875" style="6" bestFit="1" customWidth="1"/>
    <col min="5377" max="5388" width="15.33203125" style="6" bestFit="1" customWidth="1"/>
    <col min="5389" max="5404" width="16.5546875" style="6" bestFit="1" customWidth="1"/>
    <col min="5405" max="5406" width="16.5546875" style="6" customWidth="1"/>
    <col min="5407" max="5407" width="9.21875" style="6" customWidth="1"/>
    <col min="5408" max="5619" width="8.88671875" style="6"/>
    <col min="5620" max="5620" width="34.77734375" style="6" customWidth="1"/>
    <col min="5621" max="5622" width="13.21875" style="6" bestFit="1" customWidth="1"/>
    <col min="5623" max="5632" width="14.21875" style="6" bestFit="1" customWidth="1"/>
    <col min="5633" max="5644" width="15.33203125" style="6" bestFit="1" customWidth="1"/>
    <col min="5645" max="5660" width="16.5546875" style="6" bestFit="1" customWidth="1"/>
    <col min="5661" max="5662" width="16.5546875" style="6" customWidth="1"/>
    <col min="5663" max="5663" width="9.21875" style="6" customWidth="1"/>
    <col min="5664" max="5875" width="8.88671875" style="6"/>
    <col min="5876" max="5876" width="34.77734375" style="6" customWidth="1"/>
    <col min="5877" max="5878" width="13.21875" style="6" bestFit="1" customWidth="1"/>
    <col min="5879" max="5888" width="14.21875" style="6" bestFit="1" customWidth="1"/>
    <col min="5889" max="5900" width="15.33203125" style="6" bestFit="1" customWidth="1"/>
    <col min="5901" max="5916" width="16.5546875" style="6" bestFit="1" customWidth="1"/>
    <col min="5917" max="5918" width="16.5546875" style="6" customWidth="1"/>
    <col min="5919" max="5919" width="9.21875" style="6" customWidth="1"/>
    <col min="5920" max="6131" width="8.88671875" style="6"/>
    <col min="6132" max="6132" width="34.77734375" style="6" customWidth="1"/>
    <col min="6133" max="6134" width="13.21875" style="6" bestFit="1" customWidth="1"/>
    <col min="6135" max="6144" width="14.21875" style="6" bestFit="1" customWidth="1"/>
    <col min="6145" max="6156" width="15.33203125" style="6" bestFit="1" customWidth="1"/>
    <col min="6157" max="6172" width="16.5546875" style="6" bestFit="1" customWidth="1"/>
    <col min="6173" max="6174" width="16.5546875" style="6" customWidth="1"/>
    <col min="6175" max="6175" width="9.21875" style="6" customWidth="1"/>
    <col min="6176" max="6387" width="8.88671875" style="6"/>
    <col min="6388" max="6388" width="34.77734375" style="6" customWidth="1"/>
    <col min="6389" max="6390" width="13.21875" style="6" bestFit="1" customWidth="1"/>
    <col min="6391" max="6400" width="14.21875" style="6" bestFit="1" customWidth="1"/>
    <col min="6401" max="6412" width="15.33203125" style="6" bestFit="1" customWidth="1"/>
    <col min="6413" max="6428" width="16.5546875" style="6" bestFit="1" customWidth="1"/>
    <col min="6429" max="6430" width="16.5546875" style="6" customWidth="1"/>
    <col min="6431" max="6431" width="9.21875" style="6" customWidth="1"/>
    <col min="6432" max="6643" width="8.88671875" style="6"/>
    <col min="6644" max="6644" width="34.77734375" style="6" customWidth="1"/>
    <col min="6645" max="6646" width="13.21875" style="6" bestFit="1" customWidth="1"/>
    <col min="6647" max="6656" width="14.21875" style="6" bestFit="1" customWidth="1"/>
    <col min="6657" max="6668" width="15.33203125" style="6" bestFit="1" customWidth="1"/>
    <col min="6669" max="6684" width="16.5546875" style="6" bestFit="1" customWidth="1"/>
    <col min="6685" max="6686" width="16.5546875" style="6" customWidth="1"/>
    <col min="6687" max="6687" width="9.21875" style="6" customWidth="1"/>
    <col min="6688" max="6899" width="8.88671875" style="6"/>
    <col min="6900" max="6900" width="34.77734375" style="6" customWidth="1"/>
    <col min="6901" max="6902" width="13.21875" style="6" bestFit="1" customWidth="1"/>
    <col min="6903" max="6912" width="14.21875" style="6" bestFit="1" customWidth="1"/>
    <col min="6913" max="6924" width="15.33203125" style="6" bestFit="1" customWidth="1"/>
    <col min="6925" max="6940" width="16.5546875" style="6" bestFit="1" customWidth="1"/>
    <col min="6941" max="6942" width="16.5546875" style="6" customWidth="1"/>
    <col min="6943" max="6943" width="9.21875" style="6" customWidth="1"/>
    <col min="6944" max="7155" width="8.88671875" style="6"/>
    <col min="7156" max="7156" width="34.77734375" style="6" customWidth="1"/>
    <col min="7157" max="7158" width="13.21875" style="6" bestFit="1" customWidth="1"/>
    <col min="7159" max="7168" width="14.21875" style="6" bestFit="1" customWidth="1"/>
    <col min="7169" max="7180" width="15.33203125" style="6" bestFit="1" customWidth="1"/>
    <col min="7181" max="7196" width="16.5546875" style="6" bestFit="1" customWidth="1"/>
    <col min="7197" max="7198" width="16.5546875" style="6" customWidth="1"/>
    <col min="7199" max="7199" width="9.21875" style="6" customWidth="1"/>
    <col min="7200" max="7411" width="8.88671875" style="6"/>
    <col min="7412" max="7412" width="34.77734375" style="6" customWidth="1"/>
    <col min="7413" max="7414" width="13.21875" style="6" bestFit="1" customWidth="1"/>
    <col min="7415" max="7424" width="14.21875" style="6" bestFit="1" customWidth="1"/>
    <col min="7425" max="7436" width="15.33203125" style="6" bestFit="1" customWidth="1"/>
    <col min="7437" max="7452" width="16.5546875" style="6" bestFit="1" customWidth="1"/>
    <col min="7453" max="7454" width="16.5546875" style="6" customWidth="1"/>
    <col min="7455" max="7455" width="9.21875" style="6" customWidth="1"/>
    <col min="7456" max="7667" width="8.88671875" style="6"/>
    <col min="7668" max="7668" width="34.77734375" style="6" customWidth="1"/>
    <col min="7669" max="7670" width="13.21875" style="6" bestFit="1" customWidth="1"/>
    <col min="7671" max="7680" width="14.21875" style="6" bestFit="1" customWidth="1"/>
    <col min="7681" max="7692" width="15.33203125" style="6" bestFit="1" customWidth="1"/>
    <col min="7693" max="7708" width="16.5546875" style="6" bestFit="1" customWidth="1"/>
    <col min="7709" max="7710" width="16.5546875" style="6" customWidth="1"/>
    <col min="7711" max="7711" width="9.21875" style="6" customWidth="1"/>
    <col min="7712" max="7923" width="8.88671875" style="6"/>
    <col min="7924" max="7924" width="34.77734375" style="6" customWidth="1"/>
    <col min="7925" max="7926" width="13.21875" style="6" bestFit="1" customWidth="1"/>
    <col min="7927" max="7936" width="14.21875" style="6" bestFit="1" customWidth="1"/>
    <col min="7937" max="7948" width="15.33203125" style="6" bestFit="1" customWidth="1"/>
    <col min="7949" max="7964" width="16.5546875" style="6" bestFit="1" customWidth="1"/>
    <col min="7965" max="7966" width="16.5546875" style="6" customWidth="1"/>
    <col min="7967" max="7967" width="9.21875" style="6" customWidth="1"/>
    <col min="7968" max="8179" width="8.88671875" style="6"/>
    <col min="8180" max="8180" width="34.77734375" style="6" customWidth="1"/>
    <col min="8181" max="8182" width="13.21875" style="6" bestFit="1" customWidth="1"/>
    <col min="8183" max="8192" width="14.21875" style="6" bestFit="1" customWidth="1"/>
    <col min="8193" max="8204" width="15.33203125" style="6" bestFit="1" customWidth="1"/>
    <col min="8205" max="8220" width="16.5546875" style="6" bestFit="1" customWidth="1"/>
    <col min="8221" max="8222" width="16.5546875" style="6" customWidth="1"/>
    <col min="8223" max="8223" width="9.21875" style="6" customWidth="1"/>
    <col min="8224" max="8435" width="8.88671875" style="6"/>
    <col min="8436" max="8436" width="34.77734375" style="6" customWidth="1"/>
    <col min="8437" max="8438" width="13.21875" style="6" bestFit="1" customWidth="1"/>
    <col min="8439" max="8448" width="14.21875" style="6" bestFit="1" customWidth="1"/>
    <col min="8449" max="8460" width="15.33203125" style="6" bestFit="1" customWidth="1"/>
    <col min="8461" max="8476" width="16.5546875" style="6" bestFit="1" customWidth="1"/>
    <col min="8477" max="8478" width="16.5546875" style="6" customWidth="1"/>
    <col min="8479" max="8479" width="9.21875" style="6" customWidth="1"/>
    <col min="8480" max="8691" width="8.88671875" style="6"/>
    <col min="8692" max="8692" width="34.77734375" style="6" customWidth="1"/>
    <col min="8693" max="8694" width="13.21875" style="6" bestFit="1" customWidth="1"/>
    <col min="8695" max="8704" width="14.21875" style="6" bestFit="1" customWidth="1"/>
    <col min="8705" max="8716" width="15.33203125" style="6" bestFit="1" customWidth="1"/>
    <col min="8717" max="8732" width="16.5546875" style="6" bestFit="1" customWidth="1"/>
    <col min="8733" max="8734" width="16.5546875" style="6" customWidth="1"/>
    <col min="8735" max="8735" width="9.21875" style="6" customWidth="1"/>
    <col min="8736" max="8947" width="8.88671875" style="6"/>
    <col min="8948" max="8948" width="34.77734375" style="6" customWidth="1"/>
    <col min="8949" max="8950" width="13.21875" style="6" bestFit="1" customWidth="1"/>
    <col min="8951" max="8960" width="14.21875" style="6" bestFit="1" customWidth="1"/>
    <col min="8961" max="8972" width="15.33203125" style="6" bestFit="1" customWidth="1"/>
    <col min="8973" max="8988" width="16.5546875" style="6" bestFit="1" customWidth="1"/>
    <col min="8989" max="8990" width="16.5546875" style="6" customWidth="1"/>
    <col min="8991" max="8991" width="9.21875" style="6" customWidth="1"/>
    <col min="8992" max="9203" width="8.88671875" style="6"/>
    <col min="9204" max="9204" width="34.77734375" style="6" customWidth="1"/>
    <col min="9205" max="9206" width="13.21875" style="6" bestFit="1" customWidth="1"/>
    <col min="9207" max="9216" width="14.21875" style="6" bestFit="1" customWidth="1"/>
    <col min="9217" max="9228" width="15.33203125" style="6" bestFit="1" customWidth="1"/>
    <col min="9229" max="9244" width="16.5546875" style="6" bestFit="1" customWidth="1"/>
    <col min="9245" max="9246" width="16.5546875" style="6" customWidth="1"/>
    <col min="9247" max="9247" width="9.21875" style="6" customWidth="1"/>
    <col min="9248" max="9459" width="8.88671875" style="6"/>
    <col min="9460" max="9460" width="34.77734375" style="6" customWidth="1"/>
    <col min="9461" max="9462" width="13.21875" style="6" bestFit="1" customWidth="1"/>
    <col min="9463" max="9472" width="14.21875" style="6" bestFit="1" customWidth="1"/>
    <col min="9473" max="9484" width="15.33203125" style="6" bestFit="1" customWidth="1"/>
    <col min="9485" max="9500" width="16.5546875" style="6" bestFit="1" customWidth="1"/>
    <col min="9501" max="9502" width="16.5546875" style="6" customWidth="1"/>
    <col min="9503" max="9503" width="9.21875" style="6" customWidth="1"/>
    <col min="9504" max="9715" width="8.88671875" style="6"/>
    <col min="9716" max="9716" width="34.77734375" style="6" customWidth="1"/>
    <col min="9717" max="9718" width="13.21875" style="6" bestFit="1" customWidth="1"/>
    <col min="9719" max="9728" width="14.21875" style="6" bestFit="1" customWidth="1"/>
    <col min="9729" max="9740" width="15.33203125" style="6" bestFit="1" customWidth="1"/>
    <col min="9741" max="9756" width="16.5546875" style="6" bestFit="1" customWidth="1"/>
    <col min="9757" max="9758" width="16.5546875" style="6" customWidth="1"/>
    <col min="9759" max="9759" width="9.21875" style="6" customWidth="1"/>
    <col min="9760" max="9971" width="8.88671875" style="6"/>
    <col min="9972" max="9972" width="34.77734375" style="6" customWidth="1"/>
    <col min="9973" max="9974" width="13.21875" style="6" bestFit="1" customWidth="1"/>
    <col min="9975" max="9984" width="14.21875" style="6" bestFit="1" customWidth="1"/>
    <col min="9985" max="9996" width="15.33203125" style="6" bestFit="1" customWidth="1"/>
    <col min="9997" max="10012" width="16.5546875" style="6" bestFit="1" customWidth="1"/>
    <col min="10013" max="10014" width="16.5546875" style="6" customWidth="1"/>
    <col min="10015" max="10015" width="9.21875" style="6" customWidth="1"/>
    <col min="10016" max="10227" width="8.88671875" style="6"/>
    <col min="10228" max="10228" width="34.77734375" style="6" customWidth="1"/>
    <col min="10229" max="10230" width="13.21875" style="6" bestFit="1" customWidth="1"/>
    <col min="10231" max="10240" width="14.21875" style="6" bestFit="1" customWidth="1"/>
    <col min="10241" max="10252" width="15.33203125" style="6" bestFit="1" customWidth="1"/>
    <col min="10253" max="10268" width="16.5546875" style="6" bestFit="1" customWidth="1"/>
    <col min="10269" max="10270" width="16.5546875" style="6" customWidth="1"/>
    <col min="10271" max="10271" width="9.21875" style="6" customWidth="1"/>
    <col min="10272" max="10483" width="8.88671875" style="6"/>
    <col min="10484" max="10484" width="34.77734375" style="6" customWidth="1"/>
    <col min="10485" max="10486" width="13.21875" style="6" bestFit="1" customWidth="1"/>
    <col min="10487" max="10496" width="14.21875" style="6" bestFit="1" customWidth="1"/>
    <col min="10497" max="10508" width="15.33203125" style="6" bestFit="1" customWidth="1"/>
    <col min="10509" max="10524" width="16.5546875" style="6" bestFit="1" customWidth="1"/>
    <col min="10525" max="10526" width="16.5546875" style="6" customWidth="1"/>
    <col min="10527" max="10527" width="9.21875" style="6" customWidth="1"/>
    <col min="10528" max="10739" width="8.88671875" style="6"/>
    <col min="10740" max="10740" width="34.77734375" style="6" customWidth="1"/>
    <col min="10741" max="10742" width="13.21875" style="6" bestFit="1" customWidth="1"/>
    <col min="10743" max="10752" width="14.21875" style="6" bestFit="1" customWidth="1"/>
    <col min="10753" max="10764" width="15.33203125" style="6" bestFit="1" customWidth="1"/>
    <col min="10765" max="10780" width="16.5546875" style="6" bestFit="1" customWidth="1"/>
    <col min="10781" max="10782" width="16.5546875" style="6" customWidth="1"/>
    <col min="10783" max="10783" width="9.21875" style="6" customWidth="1"/>
    <col min="10784" max="10995" width="8.88671875" style="6"/>
    <col min="10996" max="10996" width="34.77734375" style="6" customWidth="1"/>
    <col min="10997" max="10998" width="13.21875" style="6" bestFit="1" customWidth="1"/>
    <col min="10999" max="11008" width="14.21875" style="6" bestFit="1" customWidth="1"/>
    <col min="11009" max="11020" width="15.33203125" style="6" bestFit="1" customWidth="1"/>
    <col min="11021" max="11036" width="16.5546875" style="6" bestFit="1" customWidth="1"/>
    <col min="11037" max="11038" width="16.5546875" style="6" customWidth="1"/>
    <col min="11039" max="11039" width="9.21875" style="6" customWidth="1"/>
    <col min="11040" max="11251" width="8.88671875" style="6"/>
    <col min="11252" max="11252" width="34.77734375" style="6" customWidth="1"/>
    <col min="11253" max="11254" width="13.21875" style="6" bestFit="1" customWidth="1"/>
    <col min="11255" max="11264" width="14.21875" style="6" bestFit="1" customWidth="1"/>
    <col min="11265" max="11276" width="15.33203125" style="6" bestFit="1" customWidth="1"/>
    <col min="11277" max="11292" width="16.5546875" style="6" bestFit="1" customWidth="1"/>
    <col min="11293" max="11294" width="16.5546875" style="6" customWidth="1"/>
    <col min="11295" max="11295" width="9.21875" style="6" customWidth="1"/>
    <col min="11296" max="11507" width="8.88671875" style="6"/>
    <col min="11508" max="11508" width="34.77734375" style="6" customWidth="1"/>
    <col min="11509" max="11510" width="13.21875" style="6" bestFit="1" customWidth="1"/>
    <col min="11511" max="11520" width="14.21875" style="6" bestFit="1" customWidth="1"/>
    <col min="11521" max="11532" width="15.33203125" style="6" bestFit="1" customWidth="1"/>
    <col min="11533" max="11548" width="16.5546875" style="6" bestFit="1" customWidth="1"/>
    <col min="11549" max="11550" width="16.5546875" style="6" customWidth="1"/>
    <col min="11551" max="11551" width="9.21875" style="6" customWidth="1"/>
    <col min="11552" max="11763" width="8.88671875" style="6"/>
    <col min="11764" max="11764" width="34.77734375" style="6" customWidth="1"/>
    <col min="11765" max="11766" width="13.21875" style="6" bestFit="1" customWidth="1"/>
    <col min="11767" max="11776" width="14.21875" style="6" bestFit="1" customWidth="1"/>
    <col min="11777" max="11788" width="15.33203125" style="6" bestFit="1" customWidth="1"/>
    <col min="11789" max="11804" width="16.5546875" style="6" bestFit="1" customWidth="1"/>
    <col min="11805" max="11806" width="16.5546875" style="6" customWidth="1"/>
    <col min="11807" max="11807" width="9.21875" style="6" customWidth="1"/>
    <col min="11808" max="12019" width="8.88671875" style="6"/>
    <col min="12020" max="12020" width="34.77734375" style="6" customWidth="1"/>
    <col min="12021" max="12022" width="13.21875" style="6" bestFit="1" customWidth="1"/>
    <col min="12023" max="12032" width="14.21875" style="6" bestFit="1" customWidth="1"/>
    <col min="12033" max="12044" width="15.33203125" style="6" bestFit="1" customWidth="1"/>
    <col min="12045" max="12060" width="16.5546875" style="6" bestFit="1" customWidth="1"/>
    <col min="12061" max="12062" width="16.5546875" style="6" customWidth="1"/>
    <col min="12063" max="12063" width="9.21875" style="6" customWidth="1"/>
    <col min="12064" max="12275" width="8.88671875" style="6"/>
    <col min="12276" max="12276" width="34.77734375" style="6" customWidth="1"/>
    <col min="12277" max="12278" width="13.21875" style="6" bestFit="1" customWidth="1"/>
    <col min="12279" max="12288" width="14.21875" style="6" bestFit="1" customWidth="1"/>
    <col min="12289" max="12300" width="15.33203125" style="6" bestFit="1" customWidth="1"/>
    <col min="12301" max="12316" width="16.5546875" style="6" bestFit="1" customWidth="1"/>
    <col min="12317" max="12318" width="16.5546875" style="6" customWidth="1"/>
    <col min="12319" max="12319" width="9.21875" style="6" customWidth="1"/>
    <col min="12320" max="12531" width="8.88671875" style="6"/>
    <col min="12532" max="12532" width="34.77734375" style="6" customWidth="1"/>
    <col min="12533" max="12534" width="13.21875" style="6" bestFit="1" customWidth="1"/>
    <col min="12535" max="12544" width="14.21875" style="6" bestFit="1" customWidth="1"/>
    <col min="12545" max="12556" width="15.33203125" style="6" bestFit="1" customWidth="1"/>
    <col min="12557" max="12572" width="16.5546875" style="6" bestFit="1" customWidth="1"/>
    <col min="12573" max="12574" width="16.5546875" style="6" customWidth="1"/>
    <col min="12575" max="12575" width="9.21875" style="6" customWidth="1"/>
    <col min="12576" max="12787" width="8.88671875" style="6"/>
    <col min="12788" max="12788" width="34.77734375" style="6" customWidth="1"/>
    <col min="12789" max="12790" width="13.21875" style="6" bestFit="1" customWidth="1"/>
    <col min="12791" max="12800" width="14.21875" style="6" bestFit="1" customWidth="1"/>
    <col min="12801" max="12812" width="15.33203125" style="6" bestFit="1" customWidth="1"/>
    <col min="12813" max="12828" width="16.5546875" style="6" bestFit="1" customWidth="1"/>
    <col min="12829" max="12830" width="16.5546875" style="6" customWidth="1"/>
    <col min="12831" max="12831" width="9.21875" style="6" customWidth="1"/>
    <col min="12832" max="13043" width="8.88671875" style="6"/>
    <col min="13044" max="13044" width="34.77734375" style="6" customWidth="1"/>
    <col min="13045" max="13046" width="13.21875" style="6" bestFit="1" customWidth="1"/>
    <col min="13047" max="13056" width="14.21875" style="6" bestFit="1" customWidth="1"/>
    <col min="13057" max="13068" width="15.33203125" style="6" bestFit="1" customWidth="1"/>
    <col min="13069" max="13084" width="16.5546875" style="6" bestFit="1" customWidth="1"/>
    <col min="13085" max="13086" width="16.5546875" style="6" customWidth="1"/>
    <col min="13087" max="13087" width="9.21875" style="6" customWidth="1"/>
    <col min="13088" max="13299" width="8.88671875" style="6"/>
    <col min="13300" max="13300" width="34.77734375" style="6" customWidth="1"/>
    <col min="13301" max="13302" width="13.21875" style="6" bestFit="1" customWidth="1"/>
    <col min="13303" max="13312" width="14.21875" style="6" bestFit="1" customWidth="1"/>
    <col min="13313" max="13324" width="15.33203125" style="6" bestFit="1" customWidth="1"/>
    <col min="13325" max="13340" width="16.5546875" style="6" bestFit="1" customWidth="1"/>
    <col min="13341" max="13342" width="16.5546875" style="6" customWidth="1"/>
    <col min="13343" max="13343" width="9.21875" style="6" customWidth="1"/>
    <col min="13344" max="13555" width="8.88671875" style="6"/>
    <col min="13556" max="13556" width="34.77734375" style="6" customWidth="1"/>
    <col min="13557" max="13558" width="13.21875" style="6" bestFit="1" customWidth="1"/>
    <col min="13559" max="13568" width="14.21875" style="6" bestFit="1" customWidth="1"/>
    <col min="13569" max="13580" width="15.33203125" style="6" bestFit="1" customWidth="1"/>
    <col min="13581" max="13596" width="16.5546875" style="6" bestFit="1" customWidth="1"/>
    <col min="13597" max="13598" width="16.5546875" style="6" customWidth="1"/>
    <col min="13599" max="13599" width="9.21875" style="6" customWidth="1"/>
    <col min="13600" max="13811" width="8.88671875" style="6"/>
    <col min="13812" max="13812" width="34.77734375" style="6" customWidth="1"/>
    <col min="13813" max="13814" width="13.21875" style="6" bestFit="1" customWidth="1"/>
    <col min="13815" max="13824" width="14.21875" style="6" bestFit="1" customWidth="1"/>
    <col min="13825" max="13836" width="15.33203125" style="6" bestFit="1" customWidth="1"/>
    <col min="13837" max="13852" width="16.5546875" style="6" bestFit="1" customWidth="1"/>
    <col min="13853" max="13854" width="16.5546875" style="6" customWidth="1"/>
    <col min="13855" max="13855" width="9.21875" style="6" customWidth="1"/>
    <col min="13856" max="14067" width="8.88671875" style="6"/>
    <col min="14068" max="14068" width="34.77734375" style="6" customWidth="1"/>
    <col min="14069" max="14070" width="13.21875" style="6" bestFit="1" customWidth="1"/>
    <col min="14071" max="14080" width="14.21875" style="6" bestFit="1" customWidth="1"/>
    <col min="14081" max="14092" width="15.33203125" style="6" bestFit="1" customWidth="1"/>
    <col min="14093" max="14108" width="16.5546875" style="6" bestFit="1" customWidth="1"/>
    <col min="14109" max="14110" width="16.5546875" style="6" customWidth="1"/>
    <col min="14111" max="14111" width="9.21875" style="6" customWidth="1"/>
    <col min="14112" max="14323" width="8.88671875" style="6"/>
    <col min="14324" max="14324" width="34.77734375" style="6" customWidth="1"/>
    <col min="14325" max="14326" width="13.21875" style="6" bestFit="1" customWidth="1"/>
    <col min="14327" max="14336" width="14.21875" style="6" bestFit="1" customWidth="1"/>
    <col min="14337" max="14348" width="15.33203125" style="6" bestFit="1" customWidth="1"/>
    <col min="14349" max="14364" width="16.5546875" style="6" bestFit="1" customWidth="1"/>
    <col min="14365" max="14366" width="16.5546875" style="6" customWidth="1"/>
    <col min="14367" max="14367" width="9.21875" style="6" customWidth="1"/>
    <col min="14368" max="14579" width="8.88671875" style="6"/>
    <col min="14580" max="14580" width="34.77734375" style="6" customWidth="1"/>
    <col min="14581" max="14582" width="13.21875" style="6" bestFit="1" customWidth="1"/>
    <col min="14583" max="14592" width="14.21875" style="6" bestFit="1" customWidth="1"/>
    <col min="14593" max="14604" width="15.33203125" style="6" bestFit="1" customWidth="1"/>
    <col min="14605" max="14620" width="16.5546875" style="6" bestFit="1" customWidth="1"/>
    <col min="14621" max="14622" width="16.5546875" style="6" customWidth="1"/>
    <col min="14623" max="14623" width="9.21875" style="6" customWidth="1"/>
    <col min="14624" max="14835" width="8.88671875" style="6"/>
    <col min="14836" max="14836" width="34.77734375" style="6" customWidth="1"/>
    <col min="14837" max="14838" width="13.21875" style="6" bestFit="1" customWidth="1"/>
    <col min="14839" max="14848" width="14.21875" style="6" bestFit="1" customWidth="1"/>
    <col min="14849" max="14860" width="15.33203125" style="6" bestFit="1" customWidth="1"/>
    <col min="14861" max="14876" width="16.5546875" style="6" bestFit="1" customWidth="1"/>
    <col min="14877" max="14878" width="16.5546875" style="6" customWidth="1"/>
    <col min="14879" max="14879" width="9.21875" style="6" customWidth="1"/>
    <col min="14880" max="15091" width="8.88671875" style="6"/>
    <col min="15092" max="15092" width="34.77734375" style="6" customWidth="1"/>
    <col min="15093" max="15094" width="13.21875" style="6" bestFit="1" customWidth="1"/>
    <col min="15095" max="15104" width="14.21875" style="6" bestFit="1" customWidth="1"/>
    <col min="15105" max="15116" width="15.33203125" style="6" bestFit="1" customWidth="1"/>
    <col min="15117" max="15132" width="16.5546875" style="6" bestFit="1" customWidth="1"/>
    <col min="15133" max="15134" width="16.5546875" style="6" customWidth="1"/>
    <col min="15135" max="15135" width="9.21875" style="6" customWidth="1"/>
    <col min="15136" max="15347" width="8.88671875" style="6"/>
    <col min="15348" max="15348" width="34.77734375" style="6" customWidth="1"/>
    <col min="15349" max="15350" width="13.21875" style="6" bestFit="1" customWidth="1"/>
    <col min="15351" max="15360" width="14.21875" style="6" bestFit="1" customWidth="1"/>
    <col min="15361" max="15372" width="15.33203125" style="6" bestFit="1" customWidth="1"/>
    <col min="15373" max="15388" width="16.5546875" style="6" bestFit="1" customWidth="1"/>
    <col min="15389" max="15390" width="16.5546875" style="6" customWidth="1"/>
    <col min="15391" max="15391" width="9.21875" style="6" customWidth="1"/>
    <col min="15392" max="15603" width="8.88671875" style="6"/>
    <col min="15604" max="15604" width="34.77734375" style="6" customWidth="1"/>
    <col min="15605" max="15606" width="13.21875" style="6" bestFit="1" customWidth="1"/>
    <col min="15607" max="15616" width="14.21875" style="6" bestFit="1" customWidth="1"/>
    <col min="15617" max="15628" width="15.33203125" style="6" bestFit="1" customWidth="1"/>
    <col min="15629" max="15644" width="16.5546875" style="6" bestFit="1" customWidth="1"/>
    <col min="15645" max="15646" width="16.5546875" style="6" customWidth="1"/>
    <col min="15647" max="15647" width="9.21875" style="6" customWidth="1"/>
    <col min="15648" max="15859" width="8.88671875" style="6"/>
    <col min="15860" max="15860" width="34.77734375" style="6" customWidth="1"/>
    <col min="15861" max="15862" width="13.21875" style="6" bestFit="1" customWidth="1"/>
    <col min="15863" max="15872" width="14.21875" style="6" bestFit="1" customWidth="1"/>
    <col min="15873" max="15884" width="15.33203125" style="6" bestFit="1" customWidth="1"/>
    <col min="15885" max="15900" width="16.5546875" style="6" bestFit="1" customWidth="1"/>
    <col min="15901" max="15902" width="16.5546875" style="6" customWidth="1"/>
    <col min="15903" max="15903" width="9.21875" style="6" customWidth="1"/>
    <col min="15904" max="16115" width="8.88671875" style="6"/>
    <col min="16116" max="16116" width="34.77734375" style="6" customWidth="1"/>
    <col min="16117" max="16118" width="13.21875" style="6" bestFit="1" customWidth="1"/>
    <col min="16119" max="16128" width="14.21875" style="6" bestFit="1" customWidth="1"/>
    <col min="16129" max="16140" width="15.33203125" style="6" bestFit="1" customWidth="1"/>
    <col min="16141" max="16156" width="16.5546875" style="6" bestFit="1" customWidth="1"/>
    <col min="16157" max="16158" width="16.5546875" style="6" customWidth="1"/>
    <col min="16159" max="16159" width="9.21875" style="6" customWidth="1"/>
    <col min="16160" max="16384" width="8.88671875" style="6"/>
  </cols>
  <sheetData>
    <row r="1" spans="1:17" s="129" customFormat="1" ht="21" customHeight="1">
      <c r="A1" s="129" t="s">
        <v>761</v>
      </c>
    </row>
    <row r="2" spans="1:17" ht="15" customHeight="1">
      <c r="A2" s="255" t="s">
        <v>199</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7.399999999999999" customHeight="1">
      <c r="A4" s="130" t="s">
        <v>336</v>
      </c>
      <c r="B4" s="133">
        <v>267951</v>
      </c>
      <c r="C4" s="133">
        <v>287164</v>
      </c>
      <c r="D4" s="133">
        <v>307187</v>
      </c>
      <c r="E4" s="133">
        <v>330663</v>
      </c>
      <c r="F4" s="133">
        <v>349423</v>
      </c>
      <c r="G4" s="133">
        <v>365206</v>
      </c>
      <c r="H4" s="133">
        <v>385284</v>
      </c>
      <c r="I4" s="133">
        <v>408848</v>
      </c>
      <c r="J4" s="133">
        <v>435150</v>
      </c>
      <c r="K4" s="133">
        <v>451280</v>
      </c>
      <c r="L4" s="133">
        <v>404904</v>
      </c>
      <c r="M4" s="133">
        <v>432528</v>
      </c>
      <c r="N4" s="133">
        <v>493768</v>
      </c>
      <c r="O4" s="133">
        <v>537186</v>
      </c>
      <c r="P4" s="133">
        <v>580150</v>
      </c>
    </row>
    <row r="5" spans="1:17" ht="17.399999999999999" customHeight="1">
      <c r="A5" s="131" t="s">
        <v>337</v>
      </c>
      <c r="B5" s="133">
        <v>225396</v>
      </c>
      <c r="C5" s="133">
        <v>242647</v>
      </c>
      <c r="D5" s="133">
        <v>260349</v>
      </c>
      <c r="E5" s="133">
        <v>276506</v>
      </c>
      <c r="F5" s="133">
        <v>291994</v>
      </c>
      <c r="G5" s="133">
        <v>305476</v>
      </c>
      <c r="H5" s="133">
        <v>318666</v>
      </c>
      <c r="I5" s="133">
        <v>340516</v>
      </c>
      <c r="J5" s="133">
        <v>362331</v>
      </c>
      <c r="K5" s="133">
        <v>375746</v>
      </c>
      <c r="L5" s="133">
        <v>326044</v>
      </c>
      <c r="M5" s="133">
        <v>350019</v>
      </c>
      <c r="N5" s="133">
        <v>402632</v>
      </c>
      <c r="O5" s="133">
        <v>445721</v>
      </c>
      <c r="P5" s="133">
        <v>476357</v>
      </c>
    </row>
    <row r="6" spans="1:17" ht="17.399999999999999" customHeight="1">
      <c r="A6" s="131" t="s">
        <v>338</v>
      </c>
      <c r="B6" s="133">
        <v>42555</v>
      </c>
      <c r="C6" s="133">
        <v>44517</v>
      </c>
      <c r="D6" s="133">
        <v>46838</v>
      </c>
      <c r="E6" s="133">
        <v>54157</v>
      </c>
      <c r="F6" s="133">
        <v>57429</v>
      </c>
      <c r="G6" s="133">
        <v>59730</v>
      </c>
      <c r="H6" s="133">
        <v>66618</v>
      </c>
      <c r="I6" s="133">
        <v>68332</v>
      </c>
      <c r="J6" s="133">
        <v>72819</v>
      </c>
      <c r="K6" s="133">
        <v>75534</v>
      </c>
      <c r="L6" s="133">
        <v>78860</v>
      </c>
      <c r="M6" s="133">
        <v>82509</v>
      </c>
      <c r="N6" s="133">
        <v>91136</v>
      </c>
      <c r="O6" s="133">
        <v>91465</v>
      </c>
      <c r="P6" s="133">
        <v>103793</v>
      </c>
    </row>
    <row r="7" spans="1:17" ht="17.399999999999999" customHeight="1">
      <c r="A7" s="130" t="s">
        <v>339</v>
      </c>
      <c r="B7" s="133">
        <v>73824</v>
      </c>
      <c r="C7" s="133">
        <v>85312</v>
      </c>
      <c r="D7" s="133">
        <v>85239</v>
      </c>
      <c r="E7" s="133">
        <v>81943</v>
      </c>
      <c r="F7" s="133">
        <v>77864</v>
      </c>
      <c r="G7" s="133">
        <v>78235</v>
      </c>
      <c r="H7" s="133">
        <v>87260</v>
      </c>
      <c r="I7" s="133">
        <v>100409</v>
      </c>
      <c r="J7" s="133">
        <v>104931</v>
      </c>
      <c r="K7" s="133">
        <v>105898</v>
      </c>
      <c r="L7" s="133">
        <v>97531</v>
      </c>
      <c r="M7" s="133">
        <v>118200</v>
      </c>
      <c r="N7" s="133">
        <v>155563</v>
      </c>
      <c r="O7" s="133">
        <v>158678</v>
      </c>
      <c r="P7" s="133">
        <v>190828</v>
      </c>
    </row>
    <row r="8" spans="1:17" ht="17.399999999999999" customHeight="1">
      <c r="A8" s="131" t="s">
        <v>340</v>
      </c>
      <c r="B8" s="133">
        <v>64747</v>
      </c>
      <c r="C8" s="133">
        <v>83701</v>
      </c>
      <c r="D8" s="133">
        <v>78935</v>
      </c>
      <c r="E8" s="133">
        <v>78314</v>
      </c>
      <c r="F8" s="133">
        <v>75512</v>
      </c>
      <c r="G8" s="133">
        <v>75736</v>
      </c>
      <c r="H8" s="133">
        <v>84923</v>
      </c>
      <c r="I8" s="133">
        <v>96354</v>
      </c>
      <c r="J8" s="133">
        <v>100800</v>
      </c>
      <c r="K8" s="133">
        <v>104110</v>
      </c>
      <c r="L8" s="133">
        <v>92685</v>
      </c>
      <c r="M8" s="133">
        <v>117249</v>
      </c>
      <c r="N8" s="133">
        <v>151706</v>
      </c>
      <c r="O8" s="133">
        <v>160851</v>
      </c>
      <c r="P8" s="133">
        <v>189203</v>
      </c>
    </row>
    <row r="9" spans="1:17" ht="17.399999999999999" customHeight="1">
      <c r="A9" s="131" t="s">
        <v>341</v>
      </c>
      <c r="B9" s="133">
        <v>9077</v>
      </c>
      <c r="C9" s="133">
        <v>1611</v>
      </c>
      <c r="D9" s="133">
        <v>6304</v>
      </c>
      <c r="E9" s="133">
        <v>3629</v>
      </c>
      <c r="F9" s="133">
        <v>2352</v>
      </c>
      <c r="G9" s="133">
        <v>2499</v>
      </c>
      <c r="H9" s="133">
        <v>2337</v>
      </c>
      <c r="I9" s="133">
        <v>4055</v>
      </c>
      <c r="J9" s="133">
        <v>4131</v>
      </c>
      <c r="K9" s="133">
        <v>1788</v>
      </c>
      <c r="L9" s="133">
        <v>4846</v>
      </c>
      <c r="M9" s="133">
        <v>951</v>
      </c>
      <c r="N9" s="133">
        <v>3857</v>
      </c>
      <c r="O9" s="133">
        <v>-2173</v>
      </c>
      <c r="P9" s="133">
        <v>1625</v>
      </c>
    </row>
    <row r="10" spans="1:17" ht="17.399999999999999" customHeight="1">
      <c r="A10" s="130" t="s">
        <v>342</v>
      </c>
      <c r="B10" s="133">
        <v>157790</v>
      </c>
      <c r="C10" s="133">
        <v>173405</v>
      </c>
      <c r="D10" s="133">
        <v>188619</v>
      </c>
      <c r="E10" s="133">
        <v>245226</v>
      </c>
      <c r="F10" s="133">
        <v>262596</v>
      </c>
      <c r="G10" s="133">
        <v>275285</v>
      </c>
      <c r="H10" s="133">
        <v>276809</v>
      </c>
      <c r="I10" s="133">
        <v>289161</v>
      </c>
      <c r="J10" s="133">
        <v>297274</v>
      </c>
      <c r="K10" s="133">
        <v>313508</v>
      </c>
      <c r="L10" s="133">
        <v>251943</v>
      </c>
      <c r="M10" s="133">
        <v>294447</v>
      </c>
      <c r="N10" s="133">
        <v>383118</v>
      </c>
      <c r="O10" s="133">
        <v>439799</v>
      </c>
      <c r="P10" s="133">
        <v>465310</v>
      </c>
    </row>
    <row r="11" spans="1:17" ht="17.399999999999999" customHeight="1">
      <c r="A11" s="130" t="s">
        <v>343</v>
      </c>
      <c r="B11" s="133">
        <v>191609</v>
      </c>
      <c r="C11" s="133">
        <v>215234</v>
      </c>
      <c r="D11" s="133">
        <v>230401</v>
      </c>
      <c r="E11" s="133">
        <v>276074</v>
      </c>
      <c r="F11" s="133">
        <v>284743</v>
      </c>
      <c r="G11" s="133">
        <v>292359</v>
      </c>
      <c r="H11" s="133">
        <v>295921</v>
      </c>
      <c r="I11" s="133">
        <v>319233</v>
      </c>
      <c r="J11" s="133">
        <v>329779</v>
      </c>
      <c r="K11" s="133">
        <v>351168</v>
      </c>
      <c r="L11" s="133">
        <v>299287</v>
      </c>
      <c r="M11" s="133">
        <v>360628</v>
      </c>
      <c r="N11" s="133">
        <v>460881</v>
      </c>
      <c r="O11" s="133">
        <v>498653</v>
      </c>
      <c r="P11" s="133">
        <v>542951</v>
      </c>
    </row>
    <row r="12" spans="1:17" s="7" customFormat="1" ht="17.399999999999999" customHeight="1">
      <c r="A12" s="130" t="s">
        <v>370</v>
      </c>
      <c r="B12" s="134">
        <v>307956</v>
      </c>
      <c r="C12" s="134">
        <v>330647</v>
      </c>
      <c r="D12" s="134">
        <v>350644</v>
      </c>
      <c r="E12" s="134">
        <v>381758</v>
      </c>
      <c r="F12" s="134">
        <v>405140</v>
      </c>
      <c r="G12" s="134">
        <v>426367</v>
      </c>
      <c r="H12" s="134">
        <v>453432</v>
      </c>
      <c r="I12" s="134">
        <v>479185</v>
      </c>
      <c r="J12" s="134">
        <v>507576</v>
      </c>
      <c r="K12" s="134">
        <v>519518</v>
      </c>
      <c r="L12" s="134">
        <v>455091</v>
      </c>
      <c r="M12" s="134">
        <v>484547</v>
      </c>
      <c r="N12" s="134">
        <v>571568</v>
      </c>
      <c r="O12" s="134">
        <v>637010</v>
      </c>
      <c r="P12" s="134">
        <v>693337</v>
      </c>
    </row>
    <row r="14" spans="1:17" ht="15" customHeight="1">
      <c r="A14" s="6" t="s">
        <v>878</v>
      </c>
      <c r="B14" s="10"/>
      <c r="C14" s="10"/>
      <c r="D14" s="10"/>
      <c r="E14" s="10"/>
      <c r="F14" s="10"/>
      <c r="G14" s="10"/>
      <c r="H14" s="10"/>
      <c r="I14" s="10"/>
      <c r="J14" s="10"/>
      <c r="K14" s="10"/>
      <c r="L14" s="10"/>
      <c r="M14" s="10"/>
      <c r="N14" s="10"/>
      <c r="O14" s="10"/>
      <c r="P14" s="10"/>
    </row>
  </sheetData>
  <mergeCells count="2">
    <mergeCell ref="A2:A3"/>
    <mergeCell ref="B2:P2"/>
  </mergeCells>
  <hyperlinks>
    <hyperlink ref="Q3" location="Content!A1" display="Back to Content Page" xr:uid="{00000000-0004-0000-5A00-000000000000}"/>
  </hyperlinks>
  <pageMargins left="0.7" right="0.7" top="0.75" bottom="0.75" header="0.3" footer="0.3"/>
  <pageSetup orientation="portrait" horizontalDpi="1200" verticalDpi="1200"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Q14"/>
  <sheetViews>
    <sheetView workbookViewId="0">
      <selection activeCell="B12" sqref="B12:P12"/>
    </sheetView>
  </sheetViews>
  <sheetFormatPr defaultRowHeight="15" customHeight="1"/>
  <cols>
    <col min="1" max="1" width="55" style="6" customWidth="1"/>
    <col min="2" max="25" width="8.77734375" style="6" customWidth="1"/>
    <col min="26" max="26" width="9.5546875" style="6" customWidth="1"/>
    <col min="27" max="28" width="16.5546875" style="6" bestFit="1" customWidth="1"/>
    <col min="29" max="30" width="16.5546875" style="6" customWidth="1"/>
    <col min="31" max="31" width="9.21875" style="6" customWidth="1"/>
    <col min="32" max="243" width="8.88671875" style="6"/>
    <col min="244" max="244" width="34.77734375" style="6" customWidth="1"/>
    <col min="245" max="246" width="13.21875" style="6" bestFit="1" customWidth="1"/>
    <col min="247" max="256" width="14.21875" style="6" bestFit="1" customWidth="1"/>
    <col min="257" max="268" width="15.33203125" style="6" bestFit="1" customWidth="1"/>
    <col min="269" max="284" width="16.5546875" style="6" bestFit="1" customWidth="1"/>
    <col min="285" max="286" width="16.5546875" style="6" customWidth="1"/>
    <col min="287" max="287" width="9.21875" style="6" customWidth="1"/>
    <col min="288" max="499" width="8.88671875" style="6"/>
    <col min="500" max="500" width="34.77734375" style="6" customWidth="1"/>
    <col min="501" max="502" width="13.21875" style="6" bestFit="1" customWidth="1"/>
    <col min="503" max="512" width="14.21875" style="6" bestFit="1" customWidth="1"/>
    <col min="513" max="524" width="15.33203125" style="6" bestFit="1" customWidth="1"/>
    <col min="525" max="540" width="16.5546875" style="6" bestFit="1" customWidth="1"/>
    <col min="541" max="542" width="16.5546875" style="6" customWidth="1"/>
    <col min="543" max="543" width="9.21875" style="6" customWidth="1"/>
    <col min="544" max="755" width="8.88671875" style="6"/>
    <col min="756" max="756" width="34.77734375" style="6" customWidth="1"/>
    <col min="757" max="758" width="13.21875" style="6" bestFit="1" customWidth="1"/>
    <col min="759" max="768" width="14.21875" style="6" bestFit="1" customWidth="1"/>
    <col min="769" max="780" width="15.33203125" style="6" bestFit="1" customWidth="1"/>
    <col min="781" max="796" width="16.5546875" style="6" bestFit="1" customWidth="1"/>
    <col min="797" max="798" width="16.5546875" style="6" customWidth="1"/>
    <col min="799" max="799" width="9.21875" style="6" customWidth="1"/>
    <col min="800" max="1011" width="8.88671875" style="6"/>
    <col min="1012" max="1012" width="34.77734375" style="6" customWidth="1"/>
    <col min="1013" max="1014" width="13.21875" style="6" bestFit="1" customWidth="1"/>
    <col min="1015" max="1024" width="14.21875" style="6" bestFit="1" customWidth="1"/>
    <col min="1025" max="1036" width="15.33203125" style="6" bestFit="1" customWidth="1"/>
    <col min="1037" max="1052" width="16.5546875" style="6" bestFit="1" customWidth="1"/>
    <col min="1053" max="1054" width="16.5546875" style="6" customWidth="1"/>
    <col min="1055" max="1055" width="9.21875" style="6" customWidth="1"/>
    <col min="1056" max="1267" width="8.88671875" style="6"/>
    <col min="1268" max="1268" width="34.77734375" style="6" customWidth="1"/>
    <col min="1269" max="1270" width="13.21875" style="6" bestFit="1" customWidth="1"/>
    <col min="1271" max="1280" width="14.21875" style="6" bestFit="1" customWidth="1"/>
    <col min="1281" max="1292" width="15.33203125" style="6" bestFit="1" customWidth="1"/>
    <col min="1293" max="1308" width="16.5546875" style="6" bestFit="1" customWidth="1"/>
    <col min="1309" max="1310" width="16.5546875" style="6" customWidth="1"/>
    <col min="1311" max="1311" width="9.21875" style="6" customWidth="1"/>
    <col min="1312" max="1523" width="8.88671875" style="6"/>
    <col min="1524" max="1524" width="34.77734375" style="6" customWidth="1"/>
    <col min="1525" max="1526" width="13.21875" style="6" bestFit="1" customWidth="1"/>
    <col min="1527" max="1536" width="14.21875" style="6" bestFit="1" customWidth="1"/>
    <col min="1537" max="1548" width="15.33203125" style="6" bestFit="1" customWidth="1"/>
    <col min="1549" max="1564" width="16.5546875" style="6" bestFit="1" customWidth="1"/>
    <col min="1565" max="1566" width="16.5546875" style="6" customWidth="1"/>
    <col min="1567" max="1567" width="9.21875" style="6" customWidth="1"/>
    <col min="1568" max="1779" width="8.88671875" style="6"/>
    <col min="1780" max="1780" width="34.77734375" style="6" customWidth="1"/>
    <col min="1781" max="1782" width="13.21875" style="6" bestFit="1" customWidth="1"/>
    <col min="1783" max="1792" width="14.21875" style="6" bestFit="1" customWidth="1"/>
    <col min="1793" max="1804" width="15.33203125" style="6" bestFit="1" customWidth="1"/>
    <col min="1805" max="1820" width="16.5546875" style="6" bestFit="1" customWidth="1"/>
    <col min="1821" max="1822" width="16.5546875" style="6" customWidth="1"/>
    <col min="1823" max="1823" width="9.21875" style="6" customWidth="1"/>
    <col min="1824" max="2035" width="8.88671875" style="6"/>
    <col min="2036" max="2036" width="34.77734375" style="6" customWidth="1"/>
    <col min="2037" max="2038" width="13.21875" style="6" bestFit="1" customWidth="1"/>
    <col min="2039" max="2048" width="14.21875" style="6" bestFit="1" customWidth="1"/>
    <col min="2049" max="2060" width="15.33203125" style="6" bestFit="1" customWidth="1"/>
    <col min="2061" max="2076" width="16.5546875" style="6" bestFit="1" customWidth="1"/>
    <col min="2077" max="2078" width="16.5546875" style="6" customWidth="1"/>
    <col min="2079" max="2079" width="9.21875" style="6" customWidth="1"/>
    <col min="2080" max="2291" width="8.88671875" style="6"/>
    <col min="2292" max="2292" width="34.77734375" style="6" customWidth="1"/>
    <col min="2293" max="2294" width="13.21875" style="6" bestFit="1" customWidth="1"/>
    <col min="2295" max="2304" width="14.21875" style="6" bestFit="1" customWidth="1"/>
    <col min="2305" max="2316" width="15.33203125" style="6" bestFit="1" customWidth="1"/>
    <col min="2317" max="2332" width="16.5546875" style="6" bestFit="1" customWidth="1"/>
    <col min="2333" max="2334" width="16.5546875" style="6" customWidth="1"/>
    <col min="2335" max="2335" width="9.21875" style="6" customWidth="1"/>
    <col min="2336" max="2547" width="8.88671875" style="6"/>
    <col min="2548" max="2548" width="34.77734375" style="6" customWidth="1"/>
    <col min="2549" max="2550" width="13.21875" style="6" bestFit="1" customWidth="1"/>
    <col min="2551" max="2560" width="14.21875" style="6" bestFit="1" customWidth="1"/>
    <col min="2561" max="2572" width="15.33203125" style="6" bestFit="1" customWidth="1"/>
    <col min="2573" max="2588" width="16.5546875" style="6" bestFit="1" customWidth="1"/>
    <col min="2589" max="2590" width="16.5546875" style="6" customWidth="1"/>
    <col min="2591" max="2591" width="9.21875" style="6" customWidth="1"/>
    <col min="2592" max="2803" width="8.88671875" style="6"/>
    <col min="2804" max="2804" width="34.77734375" style="6" customWidth="1"/>
    <col min="2805" max="2806" width="13.21875" style="6" bestFit="1" customWidth="1"/>
    <col min="2807" max="2816" width="14.21875" style="6" bestFit="1" customWidth="1"/>
    <col min="2817" max="2828" width="15.33203125" style="6" bestFit="1" customWidth="1"/>
    <col min="2829" max="2844" width="16.5546875" style="6" bestFit="1" customWidth="1"/>
    <col min="2845" max="2846" width="16.5546875" style="6" customWidth="1"/>
    <col min="2847" max="2847" width="9.21875" style="6" customWidth="1"/>
    <col min="2848" max="3059" width="8.88671875" style="6"/>
    <col min="3060" max="3060" width="34.77734375" style="6" customWidth="1"/>
    <col min="3061" max="3062" width="13.21875" style="6" bestFit="1" customWidth="1"/>
    <col min="3063" max="3072" width="14.21875" style="6" bestFit="1" customWidth="1"/>
    <col min="3073" max="3084" width="15.33203125" style="6" bestFit="1" customWidth="1"/>
    <col min="3085" max="3100" width="16.5546875" style="6" bestFit="1" customWidth="1"/>
    <col min="3101" max="3102" width="16.5546875" style="6" customWidth="1"/>
    <col min="3103" max="3103" width="9.21875" style="6" customWidth="1"/>
    <col min="3104" max="3315" width="8.88671875" style="6"/>
    <col min="3316" max="3316" width="34.77734375" style="6" customWidth="1"/>
    <col min="3317" max="3318" width="13.21875" style="6" bestFit="1" customWidth="1"/>
    <col min="3319" max="3328" width="14.21875" style="6" bestFit="1" customWidth="1"/>
    <col min="3329" max="3340" width="15.33203125" style="6" bestFit="1" customWidth="1"/>
    <col min="3341" max="3356" width="16.5546875" style="6" bestFit="1" customWidth="1"/>
    <col min="3357" max="3358" width="16.5546875" style="6" customWidth="1"/>
    <col min="3359" max="3359" width="9.21875" style="6" customWidth="1"/>
    <col min="3360" max="3571" width="8.88671875" style="6"/>
    <col min="3572" max="3572" width="34.77734375" style="6" customWidth="1"/>
    <col min="3573" max="3574" width="13.21875" style="6" bestFit="1" customWidth="1"/>
    <col min="3575" max="3584" width="14.21875" style="6" bestFit="1" customWidth="1"/>
    <col min="3585" max="3596" width="15.33203125" style="6" bestFit="1" customWidth="1"/>
    <col min="3597" max="3612" width="16.5546875" style="6" bestFit="1" customWidth="1"/>
    <col min="3613" max="3614" width="16.5546875" style="6" customWidth="1"/>
    <col min="3615" max="3615" width="9.21875" style="6" customWidth="1"/>
    <col min="3616" max="3827" width="8.88671875" style="6"/>
    <col min="3828" max="3828" width="34.77734375" style="6" customWidth="1"/>
    <col min="3829" max="3830" width="13.21875" style="6" bestFit="1" customWidth="1"/>
    <col min="3831" max="3840" width="14.21875" style="6" bestFit="1" customWidth="1"/>
    <col min="3841" max="3852" width="15.33203125" style="6" bestFit="1" customWidth="1"/>
    <col min="3853" max="3868" width="16.5546875" style="6" bestFit="1" customWidth="1"/>
    <col min="3869" max="3870" width="16.5546875" style="6" customWidth="1"/>
    <col min="3871" max="3871" width="9.21875" style="6" customWidth="1"/>
    <col min="3872" max="4083" width="8.88671875" style="6"/>
    <col min="4084" max="4084" width="34.77734375" style="6" customWidth="1"/>
    <col min="4085" max="4086" width="13.21875" style="6" bestFit="1" customWidth="1"/>
    <col min="4087" max="4096" width="14.21875" style="6" bestFit="1" customWidth="1"/>
    <col min="4097" max="4108" width="15.33203125" style="6" bestFit="1" customWidth="1"/>
    <col min="4109" max="4124" width="16.5546875" style="6" bestFit="1" customWidth="1"/>
    <col min="4125" max="4126" width="16.5546875" style="6" customWidth="1"/>
    <col min="4127" max="4127" width="9.21875" style="6" customWidth="1"/>
    <col min="4128" max="4339" width="8.88671875" style="6"/>
    <col min="4340" max="4340" width="34.77734375" style="6" customWidth="1"/>
    <col min="4341" max="4342" width="13.21875" style="6" bestFit="1" customWidth="1"/>
    <col min="4343" max="4352" width="14.21875" style="6" bestFit="1" customWidth="1"/>
    <col min="4353" max="4364" width="15.33203125" style="6" bestFit="1" customWidth="1"/>
    <col min="4365" max="4380" width="16.5546875" style="6" bestFit="1" customWidth="1"/>
    <col min="4381" max="4382" width="16.5546875" style="6" customWidth="1"/>
    <col min="4383" max="4383" width="9.21875" style="6" customWidth="1"/>
    <col min="4384" max="4595" width="8.88671875" style="6"/>
    <col min="4596" max="4596" width="34.77734375" style="6" customWidth="1"/>
    <col min="4597" max="4598" width="13.21875" style="6" bestFit="1" customWidth="1"/>
    <col min="4599" max="4608" width="14.21875" style="6" bestFit="1" customWidth="1"/>
    <col min="4609" max="4620" width="15.33203125" style="6" bestFit="1" customWidth="1"/>
    <col min="4621" max="4636" width="16.5546875" style="6" bestFit="1" customWidth="1"/>
    <col min="4637" max="4638" width="16.5546875" style="6" customWidth="1"/>
    <col min="4639" max="4639" width="9.21875" style="6" customWidth="1"/>
    <col min="4640" max="4851" width="8.88671875" style="6"/>
    <col min="4852" max="4852" width="34.77734375" style="6" customWidth="1"/>
    <col min="4853" max="4854" width="13.21875" style="6" bestFit="1" customWidth="1"/>
    <col min="4855" max="4864" width="14.21875" style="6" bestFit="1" customWidth="1"/>
    <col min="4865" max="4876" width="15.33203125" style="6" bestFit="1" customWidth="1"/>
    <col min="4877" max="4892" width="16.5546875" style="6" bestFit="1" customWidth="1"/>
    <col min="4893" max="4894" width="16.5546875" style="6" customWidth="1"/>
    <col min="4895" max="4895" width="9.21875" style="6" customWidth="1"/>
    <col min="4896" max="5107" width="8.88671875" style="6"/>
    <col min="5108" max="5108" width="34.77734375" style="6" customWidth="1"/>
    <col min="5109" max="5110" width="13.21875" style="6" bestFit="1" customWidth="1"/>
    <col min="5111" max="5120" width="14.21875" style="6" bestFit="1" customWidth="1"/>
    <col min="5121" max="5132" width="15.33203125" style="6" bestFit="1" customWidth="1"/>
    <col min="5133" max="5148" width="16.5546875" style="6" bestFit="1" customWidth="1"/>
    <col min="5149" max="5150" width="16.5546875" style="6" customWidth="1"/>
    <col min="5151" max="5151" width="9.21875" style="6" customWidth="1"/>
    <col min="5152" max="5363" width="8.88671875" style="6"/>
    <col min="5364" max="5364" width="34.77734375" style="6" customWidth="1"/>
    <col min="5365" max="5366" width="13.21875" style="6" bestFit="1" customWidth="1"/>
    <col min="5367" max="5376" width="14.21875" style="6" bestFit="1" customWidth="1"/>
    <col min="5377" max="5388" width="15.33203125" style="6" bestFit="1" customWidth="1"/>
    <col min="5389" max="5404" width="16.5546875" style="6" bestFit="1" customWidth="1"/>
    <col min="5405" max="5406" width="16.5546875" style="6" customWidth="1"/>
    <col min="5407" max="5407" width="9.21875" style="6" customWidth="1"/>
    <col min="5408" max="5619" width="8.88671875" style="6"/>
    <col min="5620" max="5620" width="34.77734375" style="6" customWidth="1"/>
    <col min="5621" max="5622" width="13.21875" style="6" bestFit="1" customWidth="1"/>
    <col min="5623" max="5632" width="14.21875" style="6" bestFit="1" customWidth="1"/>
    <col min="5633" max="5644" width="15.33203125" style="6" bestFit="1" customWidth="1"/>
    <col min="5645" max="5660" width="16.5546875" style="6" bestFit="1" customWidth="1"/>
    <col min="5661" max="5662" width="16.5546875" style="6" customWidth="1"/>
    <col min="5663" max="5663" width="9.21875" style="6" customWidth="1"/>
    <col min="5664" max="5875" width="8.88671875" style="6"/>
    <col min="5876" max="5876" width="34.77734375" style="6" customWidth="1"/>
    <col min="5877" max="5878" width="13.21875" style="6" bestFit="1" customWidth="1"/>
    <col min="5879" max="5888" width="14.21875" style="6" bestFit="1" customWidth="1"/>
    <col min="5889" max="5900" width="15.33203125" style="6" bestFit="1" customWidth="1"/>
    <col min="5901" max="5916" width="16.5546875" style="6" bestFit="1" customWidth="1"/>
    <col min="5917" max="5918" width="16.5546875" style="6" customWidth="1"/>
    <col min="5919" max="5919" width="9.21875" style="6" customWidth="1"/>
    <col min="5920" max="6131" width="8.88671875" style="6"/>
    <col min="6132" max="6132" width="34.77734375" style="6" customWidth="1"/>
    <col min="6133" max="6134" width="13.21875" style="6" bestFit="1" customWidth="1"/>
    <col min="6135" max="6144" width="14.21875" style="6" bestFit="1" customWidth="1"/>
    <col min="6145" max="6156" width="15.33203125" style="6" bestFit="1" customWidth="1"/>
    <col min="6157" max="6172" width="16.5546875" style="6" bestFit="1" customWidth="1"/>
    <col min="6173" max="6174" width="16.5546875" style="6" customWidth="1"/>
    <col min="6175" max="6175" width="9.21875" style="6" customWidth="1"/>
    <col min="6176" max="6387" width="8.88671875" style="6"/>
    <col min="6388" max="6388" width="34.77734375" style="6" customWidth="1"/>
    <col min="6389" max="6390" width="13.21875" style="6" bestFit="1" customWidth="1"/>
    <col min="6391" max="6400" width="14.21875" style="6" bestFit="1" customWidth="1"/>
    <col min="6401" max="6412" width="15.33203125" style="6" bestFit="1" customWidth="1"/>
    <col min="6413" max="6428" width="16.5546875" style="6" bestFit="1" customWidth="1"/>
    <col min="6429" max="6430" width="16.5546875" style="6" customWidth="1"/>
    <col min="6431" max="6431" width="9.21875" style="6" customWidth="1"/>
    <col min="6432" max="6643" width="8.88671875" style="6"/>
    <col min="6644" max="6644" width="34.77734375" style="6" customWidth="1"/>
    <col min="6645" max="6646" width="13.21875" style="6" bestFit="1" customWidth="1"/>
    <col min="6647" max="6656" width="14.21875" style="6" bestFit="1" customWidth="1"/>
    <col min="6657" max="6668" width="15.33203125" style="6" bestFit="1" customWidth="1"/>
    <col min="6669" max="6684" width="16.5546875" style="6" bestFit="1" customWidth="1"/>
    <col min="6685" max="6686" width="16.5546875" style="6" customWidth="1"/>
    <col min="6687" max="6687" width="9.21875" style="6" customWidth="1"/>
    <col min="6688" max="6899" width="8.88671875" style="6"/>
    <col min="6900" max="6900" width="34.77734375" style="6" customWidth="1"/>
    <col min="6901" max="6902" width="13.21875" style="6" bestFit="1" customWidth="1"/>
    <col min="6903" max="6912" width="14.21875" style="6" bestFit="1" customWidth="1"/>
    <col min="6913" max="6924" width="15.33203125" style="6" bestFit="1" customWidth="1"/>
    <col min="6925" max="6940" width="16.5546875" style="6" bestFit="1" customWidth="1"/>
    <col min="6941" max="6942" width="16.5546875" style="6" customWidth="1"/>
    <col min="6943" max="6943" width="9.21875" style="6" customWidth="1"/>
    <col min="6944" max="7155" width="8.88671875" style="6"/>
    <col min="7156" max="7156" width="34.77734375" style="6" customWidth="1"/>
    <col min="7157" max="7158" width="13.21875" style="6" bestFit="1" customWidth="1"/>
    <col min="7159" max="7168" width="14.21875" style="6" bestFit="1" customWidth="1"/>
    <col min="7169" max="7180" width="15.33203125" style="6" bestFit="1" customWidth="1"/>
    <col min="7181" max="7196" width="16.5546875" style="6" bestFit="1" customWidth="1"/>
    <col min="7197" max="7198" width="16.5546875" style="6" customWidth="1"/>
    <col min="7199" max="7199" width="9.21875" style="6" customWidth="1"/>
    <col min="7200" max="7411" width="8.88671875" style="6"/>
    <col min="7412" max="7412" width="34.77734375" style="6" customWidth="1"/>
    <col min="7413" max="7414" width="13.21875" style="6" bestFit="1" customWidth="1"/>
    <col min="7415" max="7424" width="14.21875" style="6" bestFit="1" customWidth="1"/>
    <col min="7425" max="7436" width="15.33203125" style="6" bestFit="1" customWidth="1"/>
    <col min="7437" max="7452" width="16.5546875" style="6" bestFit="1" customWidth="1"/>
    <col min="7453" max="7454" width="16.5546875" style="6" customWidth="1"/>
    <col min="7455" max="7455" width="9.21875" style="6" customWidth="1"/>
    <col min="7456" max="7667" width="8.88671875" style="6"/>
    <col min="7668" max="7668" width="34.77734375" style="6" customWidth="1"/>
    <col min="7669" max="7670" width="13.21875" style="6" bestFit="1" customWidth="1"/>
    <col min="7671" max="7680" width="14.21875" style="6" bestFit="1" customWidth="1"/>
    <col min="7681" max="7692" width="15.33203125" style="6" bestFit="1" customWidth="1"/>
    <col min="7693" max="7708" width="16.5546875" style="6" bestFit="1" customWidth="1"/>
    <col min="7709" max="7710" width="16.5546875" style="6" customWidth="1"/>
    <col min="7711" max="7711" width="9.21875" style="6" customWidth="1"/>
    <col min="7712" max="7923" width="8.88671875" style="6"/>
    <col min="7924" max="7924" width="34.77734375" style="6" customWidth="1"/>
    <col min="7925" max="7926" width="13.21875" style="6" bestFit="1" customWidth="1"/>
    <col min="7927" max="7936" width="14.21875" style="6" bestFit="1" customWidth="1"/>
    <col min="7937" max="7948" width="15.33203125" style="6" bestFit="1" customWidth="1"/>
    <col min="7949" max="7964" width="16.5546875" style="6" bestFit="1" customWidth="1"/>
    <col min="7965" max="7966" width="16.5546875" style="6" customWidth="1"/>
    <col min="7967" max="7967" width="9.21875" style="6" customWidth="1"/>
    <col min="7968" max="8179" width="8.88671875" style="6"/>
    <col min="8180" max="8180" width="34.77734375" style="6" customWidth="1"/>
    <col min="8181" max="8182" width="13.21875" style="6" bestFit="1" customWidth="1"/>
    <col min="8183" max="8192" width="14.21875" style="6" bestFit="1" customWidth="1"/>
    <col min="8193" max="8204" width="15.33203125" style="6" bestFit="1" customWidth="1"/>
    <col min="8205" max="8220" width="16.5546875" style="6" bestFit="1" customWidth="1"/>
    <col min="8221" max="8222" width="16.5546875" style="6" customWidth="1"/>
    <col min="8223" max="8223" width="9.21875" style="6" customWidth="1"/>
    <col min="8224" max="8435" width="8.88671875" style="6"/>
    <col min="8436" max="8436" width="34.77734375" style="6" customWidth="1"/>
    <col min="8437" max="8438" width="13.21875" style="6" bestFit="1" customWidth="1"/>
    <col min="8439" max="8448" width="14.21875" style="6" bestFit="1" customWidth="1"/>
    <col min="8449" max="8460" width="15.33203125" style="6" bestFit="1" customWidth="1"/>
    <col min="8461" max="8476" width="16.5546875" style="6" bestFit="1" customWidth="1"/>
    <col min="8477" max="8478" width="16.5546875" style="6" customWidth="1"/>
    <col min="8479" max="8479" width="9.21875" style="6" customWidth="1"/>
    <col min="8480" max="8691" width="8.88671875" style="6"/>
    <col min="8692" max="8692" width="34.77734375" style="6" customWidth="1"/>
    <col min="8693" max="8694" width="13.21875" style="6" bestFit="1" customWidth="1"/>
    <col min="8695" max="8704" width="14.21875" style="6" bestFit="1" customWidth="1"/>
    <col min="8705" max="8716" width="15.33203125" style="6" bestFit="1" customWidth="1"/>
    <col min="8717" max="8732" width="16.5546875" style="6" bestFit="1" customWidth="1"/>
    <col min="8733" max="8734" width="16.5546875" style="6" customWidth="1"/>
    <col min="8735" max="8735" width="9.21875" style="6" customWidth="1"/>
    <col min="8736" max="8947" width="8.88671875" style="6"/>
    <col min="8948" max="8948" width="34.77734375" style="6" customWidth="1"/>
    <col min="8949" max="8950" width="13.21875" style="6" bestFit="1" customWidth="1"/>
    <col min="8951" max="8960" width="14.21875" style="6" bestFit="1" customWidth="1"/>
    <col min="8961" max="8972" width="15.33203125" style="6" bestFit="1" customWidth="1"/>
    <col min="8973" max="8988" width="16.5546875" style="6" bestFit="1" customWidth="1"/>
    <col min="8989" max="8990" width="16.5546875" style="6" customWidth="1"/>
    <col min="8991" max="8991" width="9.21875" style="6" customWidth="1"/>
    <col min="8992" max="9203" width="8.88671875" style="6"/>
    <col min="9204" max="9204" width="34.77734375" style="6" customWidth="1"/>
    <col min="9205" max="9206" width="13.21875" style="6" bestFit="1" customWidth="1"/>
    <col min="9207" max="9216" width="14.21875" style="6" bestFit="1" customWidth="1"/>
    <col min="9217" max="9228" width="15.33203125" style="6" bestFit="1" customWidth="1"/>
    <col min="9229" max="9244" width="16.5546875" style="6" bestFit="1" customWidth="1"/>
    <col min="9245" max="9246" width="16.5546875" style="6" customWidth="1"/>
    <col min="9247" max="9247" width="9.21875" style="6" customWidth="1"/>
    <col min="9248" max="9459" width="8.88671875" style="6"/>
    <col min="9460" max="9460" width="34.77734375" style="6" customWidth="1"/>
    <col min="9461" max="9462" width="13.21875" style="6" bestFit="1" customWidth="1"/>
    <col min="9463" max="9472" width="14.21875" style="6" bestFit="1" customWidth="1"/>
    <col min="9473" max="9484" width="15.33203125" style="6" bestFit="1" customWidth="1"/>
    <col min="9485" max="9500" width="16.5546875" style="6" bestFit="1" customWidth="1"/>
    <col min="9501" max="9502" width="16.5546875" style="6" customWidth="1"/>
    <col min="9503" max="9503" width="9.21875" style="6" customWidth="1"/>
    <col min="9504" max="9715" width="8.88671875" style="6"/>
    <col min="9716" max="9716" width="34.77734375" style="6" customWidth="1"/>
    <col min="9717" max="9718" width="13.21875" style="6" bestFit="1" customWidth="1"/>
    <col min="9719" max="9728" width="14.21875" style="6" bestFit="1" customWidth="1"/>
    <col min="9729" max="9740" width="15.33203125" style="6" bestFit="1" customWidth="1"/>
    <col min="9741" max="9756" width="16.5546875" style="6" bestFit="1" customWidth="1"/>
    <col min="9757" max="9758" width="16.5546875" style="6" customWidth="1"/>
    <col min="9759" max="9759" width="9.21875" style="6" customWidth="1"/>
    <col min="9760" max="9971" width="8.88671875" style="6"/>
    <col min="9972" max="9972" width="34.77734375" style="6" customWidth="1"/>
    <col min="9973" max="9974" width="13.21875" style="6" bestFit="1" customWidth="1"/>
    <col min="9975" max="9984" width="14.21875" style="6" bestFit="1" customWidth="1"/>
    <col min="9985" max="9996" width="15.33203125" style="6" bestFit="1" customWidth="1"/>
    <col min="9997" max="10012" width="16.5546875" style="6" bestFit="1" customWidth="1"/>
    <col min="10013" max="10014" width="16.5546875" style="6" customWidth="1"/>
    <col min="10015" max="10015" width="9.21875" style="6" customWidth="1"/>
    <col min="10016" max="10227" width="8.88671875" style="6"/>
    <col min="10228" max="10228" width="34.77734375" style="6" customWidth="1"/>
    <col min="10229" max="10230" width="13.21875" style="6" bestFit="1" customWidth="1"/>
    <col min="10231" max="10240" width="14.21875" style="6" bestFit="1" customWidth="1"/>
    <col min="10241" max="10252" width="15.33203125" style="6" bestFit="1" customWidth="1"/>
    <col min="10253" max="10268" width="16.5546875" style="6" bestFit="1" customWidth="1"/>
    <col min="10269" max="10270" width="16.5546875" style="6" customWidth="1"/>
    <col min="10271" max="10271" width="9.21875" style="6" customWidth="1"/>
    <col min="10272" max="10483" width="8.88671875" style="6"/>
    <col min="10484" max="10484" width="34.77734375" style="6" customWidth="1"/>
    <col min="10485" max="10486" width="13.21875" style="6" bestFit="1" customWidth="1"/>
    <col min="10487" max="10496" width="14.21875" style="6" bestFit="1" customWidth="1"/>
    <col min="10497" max="10508" width="15.33203125" style="6" bestFit="1" customWidth="1"/>
    <col min="10509" max="10524" width="16.5546875" style="6" bestFit="1" customWidth="1"/>
    <col min="10525" max="10526" width="16.5546875" style="6" customWidth="1"/>
    <col min="10527" max="10527" width="9.21875" style="6" customWidth="1"/>
    <col min="10528" max="10739" width="8.88671875" style="6"/>
    <col min="10740" max="10740" width="34.77734375" style="6" customWidth="1"/>
    <col min="10741" max="10742" width="13.21875" style="6" bestFit="1" customWidth="1"/>
    <col min="10743" max="10752" width="14.21875" style="6" bestFit="1" customWidth="1"/>
    <col min="10753" max="10764" width="15.33203125" style="6" bestFit="1" customWidth="1"/>
    <col min="10765" max="10780" width="16.5546875" style="6" bestFit="1" customWidth="1"/>
    <col min="10781" max="10782" width="16.5546875" style="6" customWidth="1"/>
    <col min="10783" max="10783" width="9.21875" style="6" customWidth="1"/>
    <col min="10784" max="10995" width="8.88671875" style="6"/>
    <col min="10996" max="10996" width="34.77734375" style="6" customWidth="1"/>
    <col min="10997" max="10998" width="13.21875" style="6" bestFit="1" customWidth="1"/>
    <col min="10999" max="11008" width="14.21875" style="6" bestFit="1" customWidth="1"/>
    <col min="11009" max="11020" width="15.33203125" style="6" bestFit="1" customWidth="1"/>
    <col min="11021" max="11036" width="16.5546875" style="6" bestFit="1" customWidth="1"/>
    <col min="11037" max="11038" width="16.5546875" style="6" customWidth="1"/>
    <col min="11039" max="11039" width="9.21875" style="6" customWidth="1"/>
    <col min="11040" max="11251" width="8.88671875" style="6"/>
    <col min="11252" max="11252" width="34.77734375" style="6" customWidth="1"/>
    <col min="11253" max="11254" width="13.21875" style="6" bestFit="1" customWidth="1"/>
    <col min="11255" max="11264" width="14.21875" style="6" bestFit="1" customWidth="1"/>
    <col min="11265" max="11276" width="15.33203125" style="6" bestFit="1" customWidth="1"/>
    <col min="11277" max="11292" width="16.5546875" style="6" bestFit="1" customWidth="1"/>
    <col min="11293" max="11294" width="16.5546875" style="6" customWidth="1"/>
    <col min="11295" max="11295" width="9.21875" style="6" customWidth="1"/>
    <col min="11296" max="11507" width="8.88671875" style="6"/>
    <col min="11508" max="11508" width="34.77734375" style="6" customWidth="1"/>
    <col min="11509" max="11510" width="13.21875" style="6" bestFit="1" customWidth="1"/>
    <col min="11511" max="11520" width="14.21875" style="6" bestFit="1" customWidth="1"/>
    <col min="11521" max="11532" width="15.33203125" style="6" bestFit="1" customWidth="1"/>
    <col min="11533" max="11548" width="16.5546875" style="6" bestFit="1" customWidth="1"/>
    <col min="11549" max="11550" width="16.5546875" style="6" customWidth="1"/>
    <col min="11551" max="11551" width="9.21875" style="6" customWidth="1"/>
    <col min="11552" max="11763" width="8.88671875" style="6"/>
    <col min="11764" max="11764" width="34.77734375" style="6" customWidth="1"/>
    <col min="11765" max="11766" width="13.21875" style="6" bestFit="1" customWidth="1"/>
    <col min="11767" max="11776" width="14.21875" style="6" bestFit="1" customWidth="1"/>
    <col min="11777" max="11788" width="15.33203125" style="6" bestFit="1" customWidth="1"/>
    <col min="11789" max="11804" width="16.5546875" style="6" bestFit="1" customWidth="1"/>
    <col min="11805" max="11806" width="16.5546875" style="6" customWidth="1"/>
    <col min="11807" max="11807" width="9.21875" style="6" customWidth="1"/>
    <col min="11808" max="12019" width="8.88671875" style="6"/>
    <col min="12020" max="12020" width="34.77734375" style="6" customWidth="1"/>
    <col min="12021" max="12022" width="13.21875" style="6" bestFit="1" customWidth="1"/>
    <col min="12023" max="12032" width="14.21875" style="6" bestFit="1" customWidth="1"/>
    <col min="12033" max="12044" width="15.33203125" style="6" bestFit="1" customWidth="1"/>
    <col min="12045" max="12060" width="16.5546875" style="6" bestFit="1" customWidth="1"/>
    <col min="12061" max="12062" width="16.5546875" style="6" customWidth="1"/>
    <col min="12063" max="12063" width="9.21875" style="6" customWidth="1"/>
    <col min="12064" max="12275" width="8.88671875" style="6"/>
    <col min="12276" max="12276" width="34.77734375" style="6" customWidth="1"/>
    <col min="12277" max="12278" width="13.21875" style="6" bestFit="1" customWidth="1"/>
    <col min="12279" max="12288" width="14.21875" style="6" bestFit="1" customWidth="1"/>
    <col min="12289" max="12300" width="15.33203125" style="6" bestFit="1" customWidth="1"/>
    <col min="12301" max="12316" width="16.5546875" style="6" bestFit="1" customWidth="1"/>
    <col min="12317" max="12318" width="16.5546875" style="6" customWidth="1"/>
    <col min="12319" max="12319" width="9.21875" style="6" customWidth="1"/>
    <col min="12320" max="12531" width="8.88671875" style="6"/>
    <col min="12532" max="12532" width="34.77734375" style="6" customWidth="1"/>
    <col min="12533" max="12534" width="13.21875" style="6" bestFit="1" customWidth="1"/>
    <col min="12535" max="12544" width="14.21875" style="6" bestFit="1" customWidth="1"/>
    <col min="12545" max="12556" width="15.33203125" style="6" bestFit="1" customWidth="1"/>
    <col min="12557" max="12572" width="16.5546875" style="6" bestFit="1" customWidth="1"/>
    <col min="12573" max="12574" width="16.5546875" style="6" customWidth="1"/>
    <col min="12575" max="12575" width="9.21875" style="6" customWidth="1"/>
    <col min="12576" max="12787" width="8.88671875" style="6"/>
    <col min="12788" max="12788" width="34.77734375" style="6" customWidth="1"/>
    <col min="12789" max="12790" width="13.21875" style="6" bestFit="1" customWidth="1"/>
    <col min="12791" max="12800" width="14.21875" style="6" bestFit="1" customWidth="1"/>
    <col min="12801" max="12812" width="15.33203125" style="6" bestFit="1" customWidth="1"/>
    <col min="12813" max="12828" width="16.5546875" style="6" bestFit="1" customWidth="1"/>
    <col min="12829" max="12830" width="16.5546875" style="6" customWidth="1"/>
    <col min="12831" max="12831" width="9.21875" style="6" customWidth="1"/>
    <col min="12832" max="13043" width="8.88671875" style="6"/>
    <col min="13044" max="13044" width="34.77734375" style="6" customWidth="1"/>
    <col min="13045" max="13046" width="13.21875" style="6" bestFit="1" customWidth="1"/>
    <col min="13047" max="13056" width="14.21875" style="6" bestFit="1" customWidth="1"/>
    <col min="13057" max="13068" width="15.33203125" style="6" bestFit="1" customWidth="1"/>
    <col min="13069" max="13084" width="16.5546875" style="6" bestFit="1" customWidth="1"/>
    <col min="13085" max="13086" width="16.5546875" style="6" customWidth="1"/>
    <col min="13087" max="13087" width="9.21875" style="6" customWidth="1"/>
    <col min="13088" max="13299" width="8.88671875" style="6"/>
    <col min="13300" max="13300" width="34.77734375" style="6" customWidth="1"/>
    <col min="13301" max="13302" width="13.21875" style="6" bestFit="1" customWidth="1"/>
    <col min="13303" max="13312" width="14.21875" style="6" bestFit="1" customWidth="1"/>
    <col min="13313" max="13324" width="15.33203125" style="6" bestFit="1" customWidth="1"/>
    <col min="13325" max="13340" width="16.5546875" style="6" bestFit="1" customWidth="1"/>
    <col min="13341" max="13342" width="16.5546875" style="6" customWidth="1"/>
    <col min="13343" max="13343" width="9.21875" style="6" customWidth="1"/>
    <col min="13344" max="13555" width="8.88671875" style="6"/>
    <col min="13556" max="13556" width="34.77734375" style="6" customWidth="1"/>
    <col min="13557" max="13558" width="13.21875" style="6" bestFit="1" customWidth="1"/>
    <col min="13559" max="13568" width="14.21875" style="6" bestFit="1" customWidth="1"/>
    <col min="13569" max="13580" width="15.33203125" style="6" bestFit="1" customWidth="1"/>
    <col min="13581" max="13596" width="16.5546875" style="6" bestFit="1" customWidth="1"/>
    <col min="13597" max="13598" width="16.5546875" style="6" customWidth="1"/>
    <col min="13599" max="13599" width="9.21875" style="6" customWidth="1"/>
    <col min="13600" max="13811" width="8.88671875" style="6"/>
    <col min="13812" max="13812" width="34.77734375" style="6" customWidth="1"/>
    <col min="13813" max="13814" width="13.21875" style="6" bestFit="1" customWidth="1"/>
    <col min="13815" max="13824" width="14.21875" style="6" bestFit="1" customWidth="1"/>
    <col min="13825" max="13836" width="15.33203125" style="6" bestFit="1" customWidth="1"/>
    <col min="13837" max="13852" width="16.5546875" style="6" bestFit="1" customWidth="1"/>
    <col min="13853" max="13854" width="16.5546875" style="6" customWidth="1"/>
    <col min="13855" max="13855" width="9.21875" style="6" customWidth="1"/>
    <col min="13856" max="14067" width="8.88671875" style="6"/>
    <col min="14068" max="14068" width="34.77734375" style="6" customWidth="1"/>
    <col min="14069" max="14070" width="13.21875" style="6" bestFit="1" customWidth="1"/>
    <col min="14071" max="14080" width="14.21875" style="6" bestFit="1" customWidth="1"/>
    <col min="14081" max="14092" width="15.33203125" style="6" bestFit="1" customWidth="1"/>
    <col min="14093" max="14108" width="16.5546875" style="6" bestFit="1" customWidth="1"/>
    <col min="14109" max="14110" width="16.5546875" style="6" customWidth="1"/>
    <col min="14111" max="14111" width="9.21875" style="6" customWidth="1"/>
    <col min="14112" max="14323" width="8.88671875" style="6"/>
    <col min="14324" max="14324" width="34.77734375" style="6" customWidth="1"/>
    <col min="14325" max="14326" width="13.21875" style="6" bestFit="1" customWidth="1"/>
    <col min="14327" max="14336" width="14.21875" style="6" bestFit="1" customWidth="1"/>
    <col min="14337" max="14348" width="15.33203125" style="6" bestFit="1" customWidth="1"/>
    <col min="14349" max="14364" width="16.5546875" style="6" bestFit="1" customWidth="1"/>
    <col min="14365" max="14366" width="16.5546875" style="6" customWidth="1"/>
    <col min="14367" max="14367" width="9.21875" style="6" customWidth="1"/>
    <col min="14368" max="14579" width="8.88671875" style="6"/>
    <col min="14580" max="14580" width="34.77734375" style="6" customWidth="1"/>
    <col min="14581" max="14582" width="13.21875" style="6" bestFit="1" customWidth="1"/>
    <col min="14583" max="14592" width="14.21875" style="6" bestFit="1" customWidth="1"/>
    <col min="14593" max="14604" width="15.33203125" style="6" bestFit="1" customWidth="1"/>
    <col min="14605" max="14620" width="16.5546875" style="6" bestFit="1" customWidth="1"/>
    <col min="14621" max="14622" width="16.5546875" style="6" customWidth="1"/>
    <col min="14623" max="14623" width="9.21875" style="6" customWidth="1"/>
    <col min="14624" max="14835" width="8.88671875" style="6"/>
    <col min="14836" max="14836" width="34.77734375" style="6" customWidth="1"/>
    <col min="14837" max="14838" width="13.21875" style="6" bestFit="1" customWidth="1"/>
    <col min="14839" max="14848" width="14.21875" style="6" bestFit="1" customWidth="1"/>
    <col min="14849" max="14860" width="15.33203125" style="6" bestFit="1" customWidth="1"/>
    <col min="14861" max="14876" width="16.5546875" style="6" bestFit="1" customWidth="1"/>
    <col min="14877" max="14878" width="16.5546875" style="6" customWidth="1"/>
    <col min="14879" max="14879" width="9.21875" style="6" customWidth="1"/>
    <col min="14880" max="15091" width="8.88671875" style="6"/>
    <col min="15092" max="15092" width="34.77734375" style="6" customWidth="1"/>
    <col min="15093" max="15094" width="13.21875" style="6" bestFit="1" customWidth="1"/>
    <col min="15095" max="15104" width="14.21875" style="6" bestFit="1" customWidth="1"/>
    <col min="15105" max="15116" width="15.33203125" style="6" bestFit="1" customWidth="1"/>
    <col min="15117" max="15132" width="16.5546875" style="6" bestFit="1" customWidth="1"/>
    <col min="15133" max="15134" width="16.5546875" style="6" customWidth="1"/>
    <col min="15135" max="15135" width="9.21875" style="6" customWidth="1"/>
    <col min="15136" max="15347" width="8.88671875" style="6"/>
    <col min="15348" max="15348" width="34.77734375" style="6" customWidth="1"/>
    <col min="15349" max="15350" width="13.21875" style="6" bestFit="1" customWidth="1"/>
    <col min="15351" max="15360" width="14.21875" style="6" bestFit="1" customWidth="1"/>
    <col min="15361" max="15372" width="15.33203125" style="6" bestFit="1" customWidth="1"/>
    <col min="15373" max="15388" width="16.5546875" style="6" bestFit="1" customWidth="1"/>
    <col min="15389" max="15390" width="16.5546875" style="6" customWidth="1"/>
    <col min="15391" max="15391" width="9.21875" style="6" customWidth="1"/>
    <col min="15392" max="15603" width="8.88671875" style="6"/>
    <col min="15604" max="15604" width="34.77734375" style="6" customWidth="1"/>
    <col min="15605" max="15606" width="13.21875" style="6" bestFit="1" customWidth="1"/>
    <col min="15607" max="15616" width="14.21875" style="6" bestFit="1" customWidth="1"/>
    <col min="15617" max="15628" width="15.33203125" style="6" bestFit="1" customWidth="1"/>
    <col min="15629" max="15644" width="16.5546875" style="6" bestFit="1" customWidth="1"/>
    <col min="15645" max="15646" width="16.5546875" style="6" customWidth="1"/>
    <col min="15647" max="15647" width="9.21875" style="6" customWidth="1"/>
    <col min="15648" max="15859" width="8.88671875" style="6"/>
    <col min="15860" max="15860" width="34.77734375" style="6" customWidth="1"/>
    <col min="15861" max="15862" width="13.21875" style="6" bestFit="1" customWidth="1"/>
    <col min="15863" max="15872" width="14.21875" style="6" bestFit="1" customWidth="1"/>
    <col min="15873" max="15884" width="15.33203125" style="6" bestFit="1" customWidth="1"/>
    <col min="15885" max="15900" width="16.5546875" style="6" bestFit="1" customWidth="1"/>
    <col min="15901" max="15902" width="16.5546875" style="6" customWidth="1"/>
    <col min="15903" max="15903" width="9.21875" style="6" customWidth="1"/>
    <col min="15904" max="16115" width="8.88671875" style="6"/>
    <col min="16116" max="16116" width="34.77734375" style="6" customWidth="1"/>
    <col min="16117" max="16118" width="13.21875" style="6" bestFit="1" customWidth="1"/>
    <col min="16119" max="16128" width="14.21875" style="6" bestFit="1" customWidth="1"/>
    <col min="16129" max="16140" width="15.33203125" style="6" bestFit="1" customWidth="1"/>
    <col min="16141" max="16156" width="16.5546875" style="6" bestFit="1" customWidth="1"/>
    <col min="16157" max="16158" width="16.5546875" style="6" customWidth="1"/>
    <col min="16159" max="16159" width="9.21875" style="6" customWidth="1"/>
    <col min="16160" max="16384" width="8.88671875" style="6"/>
  </cols>
  <sheetData>
    <row r="1" spans="1:17" s="129" customFormat="1" ht="21" customHeight="1">
      <c r="A1" s="129" t="s">
        <v>762</v>
      </c>
    </row>
    <row r="2" spans="1:17" ht="15" customHeight="1">
      <c r="A2" s="255" t="s">
        <v>199</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8" customHeight="1">
      <c r="A4" s="130" t="s">
        <v>336</v>
      </c>
      <c r="B4" s="151">
        <v>87.009507851771033</v>
      </c>
      <c r="C4" s="151">
        <v>86.849117034178448</v>
      </c>
      <c r="D4" s="151">
        <v>87.606518292056904</v>
      </c>
      <c r="E4" s="151">
        <v>86.615866596115865</v>
      </c>
      <c r="F4" s="151">
        <v>86.247470010366783</v>
      </c>
      <c r="G4" s="151">
        <v>85.655315725654191</v>
      </c>
      <c r="H4" s="151">
        <v>84.97062404064998</v>
      </c>
      <c r="I4" s="151">
        <v>85.321535523858216</v>
      </c>
      <c r="J4" s="151">
        <v>85.731003829968316</v>
      </c>
      <c r="K4" s="151">
        <v>86.865132680677092</v>
      </c>
      <c r="L4" s="151">
        <v>88.972095690751956</v>
      </c>
      <c r="M4" s="151">
        <v>89.264405723283815</v>
      </c>
      <c r="N4" s="151">
        <v>86.388321249615103</v>
      </c>
      <c r="O4" s="151">
        <v>84.329288394216732</v>
      </c>
      <c r="P4" s="151">
        <v>83.67503825700922</v>
      </c>
    </row>
    <row r="5" spans="1:17" ht="18" customHeight="1">
      <c r="A5" s="131" t="s">
        <v>337</v>
      </c>
      <c r="B5" s="151">
        <v>73.190975334138642</v>
      </c>
      <c r="C5" s="151">
        <v>73.385513856166853</v>
      </c>
      <c r="D5" s="151">
        <v>74.248810759630842</v>
      </c>
      <c r="E5" s="151">
        <v>72.429654388382176</v>
      </c>
      <c r="F5" s="151">
        <v>72.072370044922735</v>
      </c>
      <c r="G5" s="151">
        <v>71.646257801377686</v>
      </c>
      <c r="H5" s="151">
        <v>70.278674641401579</v>
      </c>
      <c r="I5" s="151">
        <v>71.061489821259016</v>
      </c>
      <c r="J5" s="151">
        <v>71.384580831244975</v>
      </c>
      <c r="K5" s="151">
        <v>72.325886687275514</v>
      </c>
      <c r="L5" s="151">
        <v>71.643693239374102</v>
      </c>
      <c r="M5" s="151">
        <v>72.236336206807593</v>
      </c>
      <c r="N5" s="151">
        <v>70.44341180751897</v>
      </c>
      <c r="O5" s="151">
        <v>69.970801086325167</v>
      </c>
      <c r="P5" s="151">
        <v>68.704973194853295</v>
      </c>
    </row>
    <row r="6" spans="1:17" ht="18" customHeight="1">
      <c r="A6" s="131" t="s">
        <v>338</v>
      </c>
      <c r="B6" s="151">
        <v>13.81853251763239</v>
      </c>
      <c r="C6" s="151">
        <v>13.463603178011596</v>
      </c>
      <c r="D6" s="151">
        <v>13.357707532426049</v>
      </c>
      <c r="E6" s="151">
        <v>14.186212207733695</v>
      </c>
      <c r="F6" s="151">
        <v>14.175099965444044</v>
      </c>
      <c r="G6" s="151">
        <v>14.009057924276503</v>
      </c>
      <c r="H6" s="151">
        <v>14.691949399248399</v>
      </c>
      <c r="I6" s="151">
        <v>14.260045702599205</v>
      </c>
      <c r="J6" s="151">
        <v>14.346422998723343</v>
      </c>
      <c r="K6" s="151">
        <v>14.539245993401575</v>
      </c>
      <c r="L6" s="151">
        <v>17.328402451377855</v>
      </c>
      <c r="M6" s="151">
        <v>17.028069516476211</v>
      </c>
      <c r="N6" s="151">
        <v>15.944909442096128</v>
      </c>
      <c r="O6" s="151">
        <v>14.358487307891558</v>
      </c>
      <c r="P6" s="151">
        <v>14.970065062155921</v>
      </c>
    </row>
    <row r="7" spans="1:17" ht="18" customHeight="1">
      <c r="A7" s="130" t="s">
        <v>339</v>
      </c>
      <c r="B7" s="151">
        <v>23.972255776799283</v>
      </c>
      <c r="C7" s="151">
        <v>25.801534567076068</v>
      </c>
      <c r="D7" s="151">
        <v>24.309270941467702</v>
      </c>
      <c r="E7" s="151">
        <v>21.464645141686617</v>
      </c>
      <c r="F7" s="151">
        <v>19.219035395172039</v>
      </c>
      <c r="G7" s="151">
        <v>18.349215581881335</v>
      </c>
      <c r="H7" s="151">
        <v>19.244340937560647</v>
      </c>
      <c r="I7" s="151">
        <v>20.954120016277638</v>
      </c>
      <c r="J7" s="151">
        <v>20.672963260674262</v>
      </c>
      <c r="K7" s="151">
        <v>20.383894302026111</v>
      </c>
      <c r="L7" s="151">
        <v>21.431098395705476</v>
      </c>
      <c r="M7" s="151">
        <v>24.393918443412094</v>
      </c>
      <c r="N7" s="151">
        <v>27.216884080284409</v>
      </c>
      <c r="O7" s="151">
        <v>24.909813032762436</v>
      </c>
      <c r="P7" s="151">
        <v>27.523123675788252</v>
      </c>
    </row>
    <row r="8" spans="1:17" ht="18" customHeight="1">
      <c r="A8" s="131" t="s">
        <v>340</v>
      </c>
      <c r="B8" s="151">
        <v>21.024756783436597</v>
      </c>
      <c r="C8" s="151">
        <v>25.314308008238395</v>
      </c>
      <c r="D8" s="151">
        <v>22.511436100432348</v>
      </c>
      <c r="E8" s="151">
        <v>20.514042927718606</v>
      </c>
      <c r="F8" s="151">
        <v>18.638495334945944</v>
      </c>
      <c r="G8" s="151">
        <v>17.763100802829488</v>
      </c>
      <c r="H8" s="151">
        <v>18.728938407523067</v>
      </c>
      <c r="I8" s="151">
        <v>20.107891524150382</v>
      </c>
      <c r="J8" s="151">
        <v>19.859094992671046</v>
      </c>
      <c r="K8" s="151">
        <v>20.039729133543016</v>
      </c>
      <c r="L8" s="151">
        <v>20.366256419045861</v>
      </c>
      <c r="M8" s="151">
        <v>24.197652652890227</v>
      </c>
      <c r="N8" s="151">
        <v>26.542073734008902</v>
      </c>
      <c r="O8" s="151">
        <v>25.250937975855951</v>
      </c>
      <c r="P8" s="151">
        <v>27.288749915264869</v>
      </c>
    </row>
    <row r="9" spans="1:17" ht="18" customHeight="1">
      <c r="A9" s="131" t="s">
        <v>341</v>
      </c>
      <c r="B9" s="151">
        <v>2.9474989933626881</v>
      </c>
      <c r="C9" s="151">
        <v>0.4872265588376728</v>
      </c>
      <c r="D9" s="151">
        <v>1.797834841035352</v>
      </c>
      <c r="E9" s="151">
        <v>0.95060221396801126</v>
      </c>
      <c r="F9" s="151">
        <v>0.58054006022609461</v>
      </c>
      <c r="G9" s="151">
        <v>0.58611477905184972</v>
      </c>
      <c r="H9" s="151">
        <v>0.51540253003757996</v>
      </c>
      <c r="I9" s="151">
        <v>0.84622849212725781</v>
      </c>
      <c r="J9" s="151">
        <v>0.81386826800321532</v>
      </c>
      <c r="K9" s="151">
        <v>0.34416516848309392</v>
      </c>
      <c r="L9" s="151">
        <v>1.0648419766596131</v>
      </c>
      <c r="M9" s="151">
        <v>0.19626579052186888</v>
      </c>
      <c r="N9" s="151">
        <v>0.67481034627550873</v>
      </c>
      <c r="O9" s="151">
        <v>-0.34112494309351504</v>
      </c>
      <c r="P9" s="151">
        <v>0.23437376052338185</v>
      </c>
    </row>
    <row r="10" spans="1:17" ht="18" customHeight="1">
      <c r="A10" s="130" t="s">
        <v>342</v>
      </c>
      <c r="B10" s="151">
        <v>51.237839171829748</v>
      </c>
      <c r="C10" s="151">
        <v>52.444147383765774</v>
      </c>
      <c r="D10" s="151">
        <v>53.79216527304046</v>
      </c>
      <c r="E10" s="151">
        <v>64.235981957156113</v>
      </c>
      <c r="F10" s="151">
        <v>64.816112948610368</v>
      </c>
      <c r="G10" s="151">
        <v>64.565268888070605</v>
      </c>
      <c r="H10" s="151">
        <v>61.04752200991549</v>
      </c>
      <c r="I10" s="151">
        <v>60.344334651543761</v>
      </c>
      <c r="J10" s="151">
        <v>58.567386952889812</v>
      </c>
      <c r="K10" s="151">
        <v>60.345936040714662</v>
      </c>
      <c r="L10" s="151">
        <v>55.361015708946127</v>
      </c>
      <c r="M10" s="151">
        <v>60.767479728488674</v>
      </c>
      <c r="N10" s="151">
        <v>67.029294852056097</v>
      </c>
      <c r="O10" s="151">
        <v>69.041145350936404</v>
      </c>
      <c r="P10" s="151">
        <v>67.111664313313725</v>
      </c>
    </row>
    <row r="11" spans="1:17" ht="18" customHeight="1">
      <c r="A11" s="130" t="s">
        <v>343</v>
      </c>
      <c r="B11" s="151">
        <v>62.219602800400054</v>
      </c>
      <c r="C11" s="151">
        <v>65.094798985020276</v>
      </c>
      <c r="D11" s="151">
        <v>65.707954506565059</v>
      </c>
      <c r="E11" s="151">
        <v>72.316493694958581</v>
      </c>
      <c r="F11" s="151">
        <v>70.282618354149179</v>
      </c>
      <c r="G11" s="151">
        <v>68.569800195606135</v>
      </c>
      <c r="H11" s="151">
        <v>65.262486988126113</v>
      </c>
      <c r="I11" s="151">
        <v>66.619990191679619</v>
      </c>
      <c r="J11" s="151">
        <v>64.971354043532386</v>
      </c>
      <c r="K11" s="151">
        <v>67.594963023417861</v>
      </c>
      <c r="L11" s="151">
        <v>65.764209795403559</v>
      </c>
      <c r="M11" s="151">
        <v>74.425803895184572</v>
      </c>
      <c r="N11" s="151">
        <v>80.634500181955602</v>
      </c>
      <c r="O11" s="151">
        <v>78.280246777915579</v>
      </c>
      <c r="P11" s="151">
        <v>78.3098262461112</v>
      </c>
    </row>
    <row r="12" spans="1:17" s="7" customFormat="1" ht="18" customHeight="1">
      <c r="A12" s="130" t="s">
        <v>370</v>
      </c>
      <c r="B12" s="152">
        <v>100</v>
      </c>
      <c r="C12" s="152">
        <v>100</v>
      </c>
      <c r="D12" s="152">
        <v>100</v>
      </c>
      <c r="E12" s="152">
        <v>100</v>
      </c>
      <c r="F12" s="152">
        <v>100</v>
      </c>
      <c r="G12" s="152">
        <v>100</v>
      </c>
      <c r="H12" s="152">
        <v>100</v>
      </c>
      <c r="I12" s="152">
        <v>100</v>
      </c>
      <c r="J12" s="152">
        <v>100</v>
      </c>
      <c r="K12" s="152">
        <v>100</v>
      </c>
      <c r="L12" s="152">
        <v>100</v>
      </c>
      <c r="M12" s="152">
        <v>100</v>
      </c>
      <c r="N12" s="152">
        <v>100</v>
      </c>
      <c r="O12" s="152">
        <v>100</v>
      </c>
      <c r="P12" s="152">
        <v>100</v>
      </c>
    </row>
    <row r="13" spans="1:17" ht="15" customHeight="1">
      <c r="B13" s="10"/>
      <c r="C13" s="10"/>
      <c r="D13" s="10"/>
      <c r="E13" s="10"/>
      <c r="F13" s="10"/>
      <c r="G13" s="10"/>
      <c r="H13" s="10"/>
      <c r="I13" s="10"/>
      <c r="J13" s="10"/>
    </row>
    <row r="14" spans="1:17" ht="15" customHeight="1">
      <c r="A14" s="8" t="s">
        <v>210</v>
      </c>
    </row>
  </sheetData>
  <mergeCells count="2">
    <mergeCell ref="A2:A3"/>
    <mergeCell ref="B2:P2"/>
  </mergeCells>
  <hyperlinks>
    <hyperlink ref="Q3" location="Content!A1" display="Back to Content Page" xr:uid="{00000000-0004-0000-5B00-000000000000}"/>
  </hyperlinks>
  <pageMargins left="0.7" right="0.7" top="0.75" bottom="0.75" header="0.3" footer="0.3"/>
  <pageSetup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P19"/>
  <sheetViews>
    <sheetView workbookViewId="0">
      <pane xSplit="1" ySplit="1" topLeftCell="B2" activePane="bottomRight" state="frozen"/>
      <selection activeCell="H27" sqref="H27"/>
      <selection pane="topRight" activeCell="H27" sqref="H27"/>
      <selection pane="bottomLeft" activeCell="H27" sqref="H27"/>
      <selection pane="bottomRight" activeCell="J9" sqref="J9"/>
    </sheetView>
  </sheetViews>
  <sheetFormatPr defaultColWidth="9.21875" defaultRowHeight="15" customHeight="1"/>
  <cols>
    <col min="1" max="1" width="54.33203125" style="6" customWidth="1"/>
    <col min="2" max="16384" width="9.21875" style="6"/>
  </cols>
  <sheetData>
    <row r="1" spans="1:16" s="129" customFormat="1" ht="21" customHeight="1">
      <c r="A1" s="129" t="s">
        <v>763</v>
      </c>
    </row>
    <row r="2" spans="1:16" ht="18" customHeight="1">
      <c r="A2" s="255" t="s">
        <v>375</v>
      </c>
      <c r="B2" s="265" t="s">
        <v>22</v>
      </c>
      <c r="C2" s="266"/>
      <c r="D2" s="266"/>
      <c r="E2" s="266"/>
      <c r="F2" s="266"/>
      <c r="G2" s="266"/>
      <c r="H2" s="266"/>
      <c r="I2" s="266"/>
      <c r="J2" s="266"/>
      <c r="K2" s="266"/>
      <c r="L2" s="266"/>
      <c r="M2" s="266"/>
      <c r="N2" s="266"/>
      <c r="O2" s="266"/>
    </row>
    <row r="3" spans="1:16" ht="18" customHeight="1">
      <c r="A3" s="255" t="s">
        <v>375</v>
      </c>
      <c r="B3" s="56">
        <v>2011</v>
      </c>
      <c r="C3" s="56">
        <v>2012</v>
      </c>
      <c r="D3" s="56">
        <v>2013</v>
      </c>
      <c r="E3" s="56">
        <v>2014</v>
      </c>
      <c r="F3" s="56">
        <v>2015</v>
      </c>
      <c r="G3" s="56">
        <v>2016</v>
      </c>
      <c r="H3" s="56">
        <v>2017</v>
      </c>
      <c r="I3" s="56">
        <v>2018</v>
      </c>
      <c r="J3" s="56">
        <v>2019</v>
      </c>
      <c r="K3" s="56">
        <v>2020</v>
      </c>
      <c r="L3" s="56">
        <v>2021</v>
      </c>
      <c r="M3" s="56">
        <v>2022</v>
      </c>
      <c r="N3" s="56">
        <v>2023</v>
      </c>
      <c r="O3" s="56">
        <v>2024</v>
      </c>
      <c r="P3" s="15" t="s">
        <v>12</v>
      </c>
    </row>
    <row r="4" spans="1:16" s="21" customFormat="1" ht="18" customHeight="1">
      <c r="A4" s="139" t="s">
        <v>376</v>
      </c>
      <c r="B4" s="143">
        <v>3.4885443269175624</v>
      </c>
      <c r="C4" s="143">
        <v>1.1065237328038506</v>
      </c>
      <c r="D4" s="143">
        <v>0.49813618937839976</v>
      </c>
      <c r="E4" s="143">
        <v>3.666599161793215</v>
      </c>
      <c r="F4" s="143">
        <v>0.24671779046248332</v>
      </c>
      <c r="G4" s="143">
        <v>3.6749644111594222</v>
      </c>
      <c r="H4" s="143">
        <v>-0.14587317638242325</v>
      </c>
      <c r="I4" s="143">
        <v>-1.2890141714664622</v>
      </c>
      <c r="J4" s="143">
        <v>4.2151229524086631</v>
      </c>
      <c r="K4" s="143">
        <v>-1.9125738972079347</v>
      </c>
      <c r="L4" s="143">
        <v>7.2682253008081545</v>
      </c>
      <c r="M4" s="143">
        <v>5.527129172138757</v>
      </c>
      <c r="N4" s="143">
        <v>13.889314078615087</v>
      </c>
      <c r="O4" s="143">
        <v>6.6139295177876107</v>
      </c>
    </row>
    <row r="5" spans="1:16" s="21" customFormat="1" ht="18" customHeight="1">
      <c r="A5" s="139" t="s">
        <v>182</v>
      </c>
      <c r="B5" s="143">
        <v>-19.021174550656937</v>
      </c>
      <c r="C5" s="143">
        <v>-8.2491583034349816</v>
      </c>
      <c r="D5" s="143">
        <v>-4.574487369878014</v>
      </c>
      <c r="E5" s="143">
        <v>-6.799609058840872E-2</v>
      </c>
      <c r="F5" s="143">
        <v>-0.27699062481035241</v>
      </c>
      <c r="G5" s="143">
        <v>2.2699550510334063</v>
      </c>
      <c r="H5" s="143">
        <v>8.4380616705587101</v>
      </c>
      <c r="I5" s="143">
        <v>10.410679852101666</v>
      </c>
      <c r="J5" s="143">
        <v>3.316828221679998</v>
      </c>
      <c r="K5" s="143">
        <v>-16.577894368436162</v>
      </c>
      <c r="L5" s="143">
        <v>10.934204583705736</v>
      </c>
      <c r="M5" s="143">
        <v>8.8519357732001112</v>
      </c>
      <c r="N5" s="143">
        <v>-6.57520235061439</v>
      </c>
      <c r="O5" s="143">
        <v>6.7503116284341331</v>
      </c>
    </row>
    <row r="6" spans="1:16" s="21" customFormat="1" ht="18" customHeight="1">
      <c r="A6" s="139" t="s">
        <v>183</v>
      </c>
      <c r="B6" s="143">
        <v>0.74947914177967334</v>
      </c>
      <c r="C6" s="143">
        <v>2.0631716850443809</v>
      </c>
      <c r="D6" s="143">
        <v>4.7075057127585751</v>
      </c>
      <c r="E6" s="143">
        <v>1.7928338017038072</v>
      </c>
      <c r="F6" s="143">
        <v>-4.6002529007580506E-3</v>
      </c>
      <c r="G6" s="143">
        <v>0.32392275908506463</v>
      </c>
      <c r="H6" s="143">
        <v>1.5009621469057208</v>
      </c>
      <c r="I6" s="143">
        <v>0.24696399263032731</v>
      </c>
      <c r="J6" s="143">
        <v>1.3842119820021992</v>
      </c>
      <c r="K6" s="143">
        <v>-17.728502979798321</v>
      </c>
      <c r="L6" s="143">
        <v>8.2529130496566978</v>
      </c>
      <c r="M6" s="143">
        <v>9.0670505172144544</v>
      </c>
      <c r="N6" s="143">
        <v>1.9465142635706911</v>
      </c>
      <c r="O6" s="143">
        <v>1.5341517213183238</v>
      </c>
    </row>
    <row r="7" spans="1:16" s="21" customFormat="1" ht="45" customHeight="1">
      <c r="A7" s="138" t="s">
        <v>377</v>
      </c>
      <c r="B7" s="143">
        <v>3.9943750296770162</v>
      </c>
      <c r="C7" s="143">
        <v>4.020620522924915</v>
      </c>
      <c r="D7" s="143">
        <v>4.00390493700354</v>
      </c>
      <c r="E7" s="143">
        <v>3.7970669130695853</v>
      </c>
      <c r="F7" s="143">
        <v>3.6921858336148432</v>
      </c>
      <c r="G7" s="143">
        <v>3.7601472129410496</v>
      </c>
      <c r="H7" s="143">
        <v>3.2331209710802398</v>
      </c>
      <c r="I7" s="143">
        <v>3.0774134064353262</v>
      </c>
      <c r="J7" s="143">
        <v>4.0046240769392512</v>
      </c>
      <c r="K7" s="143">
        <v>-11.93016993710792</v>
      </c>
      <c r="L7" s="143">
        <v>2.4636307197888812</v>
      </c>
      <c r="M7" s="143">
        <v>5.3143295417850993</v>
      </c>
      <c r="N7" s="143">
        <v>4.8051693768402117</v>
      </c>
      <c r="O7" s="143">
        <v>3.2970478616089309</v>
      </c>
    </row>
    <row r="8" spans="1:16" s="21" customFormat="1" ht="18" customHeight="1">
      <c r="A8" s="139" t="s">
        <v>184</v>
      </c>
      <c r="B8" s="143">
        <v>-2</v>
      </c>
      <c r="C8" s="143">
        <v>-3.0000000000000142</v>
      </c>
      <c r="D8" s="143">
        <v>-8.2104037652754158</v>
      </c>
      <c r="E8" s="143">
        <v>-7.0679729259924216</v>
      </c>
      <c r="F8" s="143">
        <v>-3.5292927918758465</v>
      </c>
      <c r="G8" s="143">
        <v>1.5356978561718648</v>
      </c>
      <c r="H8" s="143">
        <v>9.1456086006655397</v>
      </c>
      <c r="I8" s="143">
        <v>11.248135023427139</v>
      </c>
      <c r="J8" s="143">
        <v>5.9598008799966351</v>
      </c>
      <c r="K8" s="143">
        <v>-27.980050621466944</v>
      </c>
      <c r="L8" s="143">
        <v>22.657868032514855</v>
      </c>
      <c r="M8" s="143">
        <v>1.2558652330027371</v>
      </c>
      <c r="N8" s="143">
        <v>9.1257646785793725</v>
      </c>
      <c r="O8" s="143">
        <v>13.314620762433819</v>
      </c>
    </row>
    <row r="9" spans="1:16" s="21" customFormat="1" ht="34.799999999999997" customHeight="1">
      <c r="A9" s="138" t="s">
        <v>378</v>
      </c>
      <c r="B9" s="143">
        <v>3.3891001328660195</v>
      </c>
      <c r="C9" s="143">
        <v>2.4246374945569755</v>
      </c>
      <c r="D9" s="143">
        <v>2.6652556289519254</v>
      </c>
      <c r="E9" s="143">
        <v>3.6529415965662366</v>
      </c>
      <c r="F9" s="143">
        <v>4.4433612749860316</v>
      </c>
      <c r="G9" s="143">
        <v>4.8051139969518886</v>
      </c>
      <c r="H9" s="143">
        <v>3.6132167052810757</v>
      </c>
      <c r="I9" s="143">
        <v>3.6699705841694623</v>
      </c>
      <c r="J9" s="143">
        <v>2.180344815332333</v>
      </c>
      <c r="K9" s="143">
        <v>-30.470050620255279</v>
      </c>
      <c r="L9" s="143">
        <v>1.2170833715065044</v>
      </c>
      <c r="M9" s="143">
        <v>27.562428000793176</v>
      </c>
      <c r="N9" s="143">
        <v>10.217021514809815</v>
      </c>
      <c r="O9" s="143">
        <v>4.3123491622143177</v>
      </c>
    </row>
    <row r="10" spans="1:16" s="21" customFormat="1" ht="18" customHeight="1">
      <c r="A10" s="139" t="s">
        <v>379</v>
      </c>
      <c r="B10" s="143">
        <v>9.3109205990371748</v>
      </c>
      <c r="C10" s="143">
        <v>8.8946941831889177</v>
      </c>
      <c r="D10" s="143">
        <v>7.0511576056054253</v>
      </c>
      <c r="E10" s="143">
        <v>6.4211751852333521</v>
      </c>
      <c r="F10" s="143">
        <v>6.9244932338858263</v>
      </c>
      <c r="G10" s="143">
        <v>5.9137929338086934</v>
      </c>
      <c r="H10" s="143">
        <v>5.4961808102894167</v>
      </c>
      <c r="I10" s="143">
        <v>5.4928396978108651</v>
      </c>
      <c r="J10" s="143">
        <v>5.5925064661423534</v>
      </c>
      <c r="K10" s="143">
        <v>6.0068909969852342</v>
      </c>
      <c r="L10" s="143">
        <v>7.1588984618811367</v>
      </c>
      <c r="M10" s="143">
        <v>3.9709352815198429</v>
      </c>
      <c r="N10" s="143">
        <v>3.96958958668543</v>
      </c>
      <c r="O10" s="143">
        <v>4.5355560197175606</v>
      </c>
    </row>
    <row r="11" spans="1:16" s="21" customFormat="1" ht="18" customHeight="1">
      <c r="A11" s="139" t="s">
        <v>380</v>
      </c>
      <c r="B11" s="143">
        <v>5.7346729957278484</v>
      </c>
      <c r="C11" s="143">
        <v>5.6649978715925187</v>
      </c>
      <c r="D11" s="143">
        <v>14.359571123685399</v>
      </c>
      <c r="E11" s="143">
        <v>5.7475327396597322</v>
      </c>
      <c r="F11" s="143">
        <v>5.4485194756675099</v>
      </c>
      <c r="G11" s="143">
        <v>5.735652004129264</v>
      </c>
      <c r="H11" s="143">
        <v>5.5985592292147999</v>
      </c>
      <c r="I11" s="143">
        <v>7.8349529736402133</v>
      </c>
      <c r="J11" s="143">
        <v>4.1494036931141665</v>
      </c>
      <c r="K11" s="143">
        <v>4.9574030744758346</v>
      </c>
      <c r="L11" s="143">
        <v>4.2276947240563061</v>
      </c>
      <c r="M11" s="143">
        <v>2.0981106057677152</v>
      </c>
      <c r="N11" s="143">
        <v>3.0187300134088844</v>
      </c>
      <c r="O11" s="143">
        <v>4.8758189654893584</v>
      </c>
    </row>
    <row r="12" spans="1:16" s="21" customFormat="1" ht="34.799999999999997" customHeight="1">
      <c r="A12" s="138" t="s">
        <v>381</v>
      </c>
      <c r="B12" s="143">
        <v>7.5046079430504591</v>
      </c>
      <c r="C12" s="143">
        <v>7.2852370671116802</v>
      </c>
      <c r="D12" s="143">
        <v>11.127259526622055</v>
      </c>
      <c r="E12" s="143">
        <v>5.9113489800685386</v>
      </c>
      <c r="F12" s="143">
        <v>5.0467438985054827</v>
      </c>
      <c r="G12" s="143">
        <v>5.1359103418150198</v>
      </c>
      <c r="H12" s="143">
        <v>4.6502663138655578</v>
      </c>
      <c r="I12" s="143">
        <v>4.4957528199574597</v>
      </c>
      <c r="J12" s="143">
        <v>3.7294539332651624</v>
      </c>
      <c r="K12" s="143">
        <v>-10.12643694358772</v>
      </c>
      <c r="L12" s="143">
        <v>2.4672422339933888</v>
      </c>
      <c r="M12" s="143">
        <v>3.2331271061349725</v>
      </c>
      <c r="N12" s="143">
        <v>1.6321458147597951</v>
      </c>
      <c r="O12" s="143">
        <v>3.0658871192828627</v>
      </c>
    </row>
    <row r="13" spans="1:16" s="21" customFormat="1" ht="34.799999999999997" customHeight="1">
      <c r="A13" s="138" t="s">
        <v>382</v>
      </c>
      <c r="B13" s="143">
        <v>4.6458333064531416</v>
      </c>
      <c r="C13" s="143">
        <v>4.0645115847682547</v>
      </c>
      <c r="D13" s="143">
        <v>2.3163805855637634</v>
      </c>
      <c r="E13" s="143">
        <v>4.7563669421452772</v>
      </c>
      <c r="F13" s="143">
        <v>2.8777427022166364</v>
      </c>
      <c r="G13" s="143">
        <v>1.5661755140356348</v>
      </c>
      <c r="H13" s="143">
        <v>2.1034975592960592</v>
      </c>
      <c r="I13" s="143">
        <v>2.6410216180019006</v>
      </c>
      <c r="J13" s="143">
        <v>1.7567267527608408</v>
      </c>
      <c r="K13" s="143">
        <v>-1.8626950489057066</v>
      </c>
      <c r="L13" s="143">
        <v>1.7717812478747845</v>
      </c>
      <c r="M13" s="143">
        <v>5.2192133004397334</v>
      </c>
      <c r="N13" s="143">
        <v>-0.36394254386424052</v>
      </c>
      <c r="O13" s="143">
        <v>6.4638515948888084</v>
      </c>
    </row>
    <row r="14" spans="1:16" s="21" customFormat="1" ht="18" customHeight="1">
      <c r="A14" s="139" t="s">
        <v>383</v>
      </c>
      <c r="B14" s="143">
        <v>13.308283816847251</v>
      </c>
      <c r="C14" s="143">
        <v>10.673247474357979</v>
      </c>
      <c r="D14" s="143">
        <v>11.176921468887173</v>
      </c>
      <c r="E14" s="143">
        <v>16.379229187218655</v>
      </c>
      <c r="F14" s="143">
        <v>4.2155400457705383</v>
      </c>
      <c r="G14" s="143">
        <v>4.152864434868647</v>
      </c>
      <c r="H14" s="143">
        <v>4.1974819215001844</v>
      </c>
      <c r="I14" s="143">
        <v>4.2373240327895587</v>
      </c>
      <c r="J14" s="143">
        <v>3.9454861726768087</v>
      </c>
      <c r="K14" s="143">
        <v>-29.550087081016045</v>
      </c>
      <c r="L14" s="143">
        <v>-5.9916517958053248</v>
      </c>
      <c r="M14" s="143">
        <v>8.3916453192208991</v>
      </c>
      <c r="N14" s="143">
        <v>4.297528134731138</v>
      </c>
      <c r="O14" s="143">
        <v>3.8162894148422595</v>
      </c>
    </row>
    <row r="15" spans="1:16" s="21" customFormat="1" ht="18" customHeight="1">
      <c r="A15" s="140" t="s">
        <v>384</v>
      </c>
      <c r="B15" s="144">
        <v>3.8863146399841213</v>
      </c>
      <c r="C15" s="144">
        <v>3.6323398383651266</v>
      </c>
      <c r="D15" s="144">
        <v>4.9520048446346294</v>
      </c>
      <c r="E15" s="144">
        <v>3.7251833272796659</v>
      </c>
      <c r="F15" s="144">
        <v>3.2784747781321215</v>
      </c>
      <c r="G15" s="144">
        <v>3.6331535497095189</v>
      </c>
      <c r="H15" s="144">
        <v>3.6994006044425589</v>
      </c>
      <c r="I15" s="144">
        <v>3.9907169218388958</v>
      </c>
      <c r="J15" s="144">
        <v>3.0047001230792034</v>
      </c>
      <c r="K15" s="144">
        <v>-13.932613304922754</v>
      </c>
      <c r="L15" s="144">
        <v>3.9583684835649677</v>
      </c>
      <c r="M15" s="144">
        <v>9.2719880131212591</v>
      </c>
      <c r="N15" s="144">
        <v>4.5944994588196408</v>
      </c>
      <c r="O15" s="144">
        <v>4.7490771840493267</v>
      </c>
    </row>
    <row r="16" spans="1:16" s="21" customFormat="1" ht="18" customHeight="1">
      <c r="A16" s="139" t="s">
        <v>185</v>
      </c>
      <c r="B16" s="143">
        <v>5.6205380045200855</v>
      </c>
      <c r="C16" s="143">
        <v>2.4479789972895389</v>
      </c>
      <c r="D16" s="143">
        <v>2.9058364510519823</v>
      </c>
      <c r="E16" s="143">
        <v>4.8010652667423557</v>
      </c>
      <c r="F16" s="143">
        <v>6.9379216860109096</v>
      </c>
      <c r="G16" s="143">
        <v>5.7298159241547637</v>
      </c>
      <c r="H16" s="143">
        <v>5.8296954031927157</v>
      </c>
      <c r="I16" s="143">
        <v>5</v>
      </c>
      <c r="J16" s="143">
        <v>1.8999999999999915</v>
      </c>
      <c r="K16" s="143">
        <v>-16.004966296222989</v>
      </c>
      <c r="L16" s="143">
        <v>-1.2092126434025943</v>
      </c>
      <c r="M16" s="143">
        <v>1.1308382539152859</v>
      </c>
      <c r="N16" s="143">
        <v>5.4377595792278584</v>
      </c>
      <c r="O16" s="143">
        <v>6.25</v>
      </c>
    </row>
    <row r="17" spans="1:15" s="21" customFormat="1" ht="18" customHeight="1">
      <c r="A17" s="140" t="s">
        <v>385</v>
      </c>
      <c r="B17" s="144">
        <v>4.0775380761757702</v>
      </c>
      <c r="C17" s="144">
        <v>3.4961183597928454</v>
      </c>
      <c r="D17" s="144">
        <v>4.7073256046677301</v>
      </c>
      <c r="E17" s="144">
        <v>3.8577390487516681</v>
      </c>
      <c r="F17" s="144">
        <v>3.7176636120356221</v>
      </c>
      <c r="G17" s="144">
        <v>3.8857612058183548</v>
      </c>
      <c r="H17" s="144">
        <v>3.9544173271407885</v>
      </c>
      <c r="I17" s="144">
        <v>4.1166936887256753</v>
      </c>
      <c r="J17" s="144">
        <v>2.8639493873544097</v>
      </c>
      <c r="K17" s="144">
        <v>-14.197435817063592</v>
      </c>
      <c r="L17" s="144">
        <v>3.3380908452329834</v>
      </c>
      <c r="M17" s="144">
        <v>8.342443805657723</v>
      </c>
      <c r="N17" s="144">
        <v>4.6991818916540069</v>
      </c>
      <c r="O17" s="144">
        <v>4.9484423560426336</v>
      </c>
    </row>
    <row r="19" spans="1:15" ht="15" customHeight="1">
      <c r="A19" s="8" t="s">
        <v>390</v>
      </c>
    </row>
  </sheetData>
  <mergeCells count="2">
    <mergeCell ref="A2:A3"/>
    <mergeCell ref="B2:O2"/>
  </mergeCells>
  <hyperlinks>
    <hyperlink ref="P3" location="Content!A1" display="Back to Content Page" xr:uid="{00000000-0004-0000-5C00-000000000000}"/>
  </hyperlinks>
  <pageMargins left="0.7" right="0.7" top="0.75" bottom="0.75" header="0.3" footer="0.3"/>
  <pageSetup orientation="portrait"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Q37"/>
  <sheetViews>
    <sheetView zoomScale="91" zoomScaleNormal="91" workbookViewId="0">
      <pane xSplit="1" ySplit="1" topLeftCell="B12" activePane="bottomRight" state="frozen"/>
      <selection activeCell="H27" sqref="H27"/>
      <selection pane="topRight" activeCell="H27" sqref="H27"/>
      <selection pane="bottomLeft" activeCell="H27" sqref="H27"/>
      <selection pane="bottomRight" activeCell="C37" sqref="C37"/>
    </sheetView>
  </sheetViews>
  <sheetFormatPr defaultColWidth="9.21875" defaultRowHeight="15" customHeight="1"/>
  <cols>
    <col min="1" max="1" width="56.21875" style="6" customWidth="1"/>
    <col min="2" max="12" width="10.77734375" style="6" customWidth="1"/>
    <col min="13" max="13" width="11.77734375" style="6" customWidth="1"/>
    <col min="14" max="14" width="12.33203125" style="6" customWidth="1"/>
    <col min="15" max="16" width="11.77734375" style="6" customWidth="1"/>
    <col min="17" max="20" width="10.77734375" style="6" customWidth="1"/>
    <col min="21" max="26" width="10.5546875" style="6" customWidth="1"/>
    <col min="27" max="28" width="22.5546875" style="6" bestFit="1" customWidth="1"/>
    <col min="29" max="30" width="12" style="6" customWidth="1"/>
    <col min="31" max="16384" width="9.21875" style="6"/>
  </cols>
  <sheetData>
    <row r="1" spans="1:17" s="129" customFormat="1" ht="21" customHeight="1">
      <c r="A1" s="129" t="s">
        <v>764</v>
      </c>
    </row>
    <row r="2" spans="1:17" ht="15" customHeight="1">
      <c r="A2" s="255" t="s">
        <v>181</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5" customHeight="1">
      <c r="A4" s="130" t="s">
        <v>309</v>
      </c>
      <c r="B4" s="133">
        <v>101239.40477198026</v>
      </c>
      <c r="C4" s="133">
        <v>112546.77471992758</v>
      </c>
      <c r="D4" s="133">
        <v>120824.19641084853</v>
      </c>
      <c r="E4" s="133">
        <v>125565.24112349967</v>
      </c>
      <c r="F4" s="133">
        <v>138974.57331680247</v>
      </c>
      <c r="G4" s="133">
        <v>152727.48857917197</v>
      </c>
      <c r="H4" s="133">
        <v>179810.43904815207</v>
      </c>
      <c r="I4" s="133">
        <v>219922.26476577227</v>
      </c>
      <c r="J4" s="133">
        <v>231400.3478841625</v>
      </c>
      <c r="K4" s="133">
        <v>240340.50403460395</v>
      </c>
      <c r="L4" s="133">
        <v>265826.02292989497</v>
      </c>
      <c r="M4" s="133">
        <v>284663.58382009849</v>
      </c>
      <c r="N4" s="133">
        <v>309139.54402545257</v>
      </c>
      <c r="O4" s="133">
        <v>339106.81900020683</v>
      </c>
      <c r="P4" s="133">
        <v>365950.48531347583</v>
      </c>
      <c r="Q4"/>
    </row>
    <row r="5" spans="1:17" ht="15" customHeight="1">
      <c r="A5" s="131" t="s">
        <v>310</v>
      </c>
      <c r="B5" s="133">
        <v>88224.710828630021</v>
      </c>
      <c r="C5" s="133">
        <v>97716.227416500755</v>
      </c>
      <c r="D5" s="133">
        <v>104727.29412623985</v>
      </c>
      <c r="E5" s="133">
        <v>108465.30102985502</v>
      </c>
      <c r="F5" s="133">
        <v>120593.30543477467</v>
      </c>
      <c r="G5" s="133">
        <v>132611.07290175281</v>
      </c>
      <c r="H5" s="133">
        <v>158908.26665026255</v>
      </c>
      <c r="I5" s="133">
        <v>196591.55513800439</v>
      </c>
      <c r="J5" s="133">
        <v>207922.1162428417</v>
      </c>
      <c r="K5" s="133">
        <v>214685.36398766283</v>
      </c>
      <c r="L5" s="133">
        <v>238068.75738689097</v>
      </c>
      <c r="M5" s="133">
        <v>256865.80869421331</v>
      </c>
      <c r="N5" s="133">
        <v>279640.87307808088</v>
      </c>
      <c r="O5" s="133">
        <v>306082.55945284961</v>
      </c>
      <c r="P5" s="133">
        <v>329416.38431774569</v>
      </c>
    </row>
    <row r="6" spans="1:17" ht="15" customHeight="1">
      <c r="A6" s="131" t="s">
        <v>311</v>
      </c>
      <c r="B6" s="133">
        <v>6832.6578541116251</v>
      </c>
      <c r="C6" s="133">
        <v>8053.8334288268879</v>
      </c>
      <c r="D6" s="133">
        <v>9099.2537860324228</v>
      </c>
      <c r="E6" s="133">
        <v>9162.9742850677485</v>
      </c>
      <c r="F6" s="133">
        <v>9731.2249841615321</v>
      </c>
      <c r="G6" s="133">
        <v>10618.181586509045</v>
      </c>
      <c r="H6" s="133">
        <v>10870.730562651377</v>
      </c>
      <c r="I6" s="133">
        <v>11662.075178410603</v>
      </c>
      <c r="J6" s="133">
        <v>11692.342251992179</v>
      </c>
      <c r="K6" s="133">
        <v>12924.905266984651</v>
      </c>
      <c r="L6" s="133">
        <v>13108.315556329972</v>
      </c>
      <c r="M6" s="133">
        <v>13321.79451520204</v>
      </c>
      <c r="N6" s="133">
        <v>13906.412661696262</v>
      </c>
      <c r="O6" s="133">
        <v>14569.59946868873</v>
      </c>
      <c r="P6" s="133">
        <v>17062.152027451335</v>
      </c>
    </row>
    <row r="7" spans="1:17" ht="15" customHeight="1">
      <c r="A7" s="131" t="s">
        <v>312</v>
      </c>
      <c r="B7" s="133">
        <v>6182.0360892386125</v>
      </c>
      <c r="C7" s="133">
        <v>6776.7138745999409</v>
      </c>
      <c r="D7" s="133">
        <v>6997.6484985762527</v>
      </c>
      <c r="E7" s="133">
        <v>7936.9658085769079</v>
      </c>
      <c r="F7" s="133">
        <v>8650.0428978662712</v>
      </c>
      <c r="G7" s="133">
        <v>9498.2340909101076</v>
      </c>
      <c r="H7" s="133">
        <v>10031.441835238142</v>
      </c>
      <c r="I7" s="133">
        <v>11668.634449357296</v>
      </c>
      <c r="J7" s="133">
        <v>11785.889389328629</v>
      </c>
      <c r="K7" s="133">
        <v>12730.234779956449</v>
      </c>
      <c r="L7" s="133">
        <v>14648.949986674021</v>
      </c>
      <c r="M7" s="133">
        <v>14475.980610683178</v>
      </c>
      <c r="N7" s="133">
        <v>15592.258285675436</v>
      </c>
      <c r="O7" s="133">
        <v>18454.660078668519</v>
      </c>
      <c r="P7" s="133">
        <v>19471.948968278826</v>
      </c>
    </row>
    <row r="8" spans="1:17" ht="27.6" customHeight="1">
      <c r="A8" s="130" t="s">
        <v>313</v>
      </c>
      <c r="B8" s="133">
        <v>54712.241882383008</v>
      </c>
      <c r="C8" s="133">
        <v>60103.003046196216</v>
      </c>
      <c r="D8" s="133">
        <v>67278.635183856924</v>
      </c>
      <c r="E8" s="133">
        <v>74234.217681859984</v>
      </c>
      <c r="F8" s="133">
        <v>85415.420837700731</v>
      </c>
      <c r="G8" s="133">
        <v>106559.09496986664</v>
      </c>
      <c r="H8" s="133">
        <v>143856.56457758037</v>
      </c>
      <c r="I8" s="133">
        <v>186210.27452819792</v>
      </c>
      <c r="J8" s="133">
        <v>217549.7609632136</v>
      </c>
      <c r="K8" s="133">
        <v>219229.69238299632</v>
      </c>
      <c r="L8" s="133">
        <v>203956.48772261495</v>
      </c>
      <c r="M8" s="133">
        <v>217664.31715915669</v>
      </c>
      <c r="N8" s="133">
        <v>265303.43720804289</v>
      </c>
      <c r="O8" s="133">
        <v>272344.89268222335</v>
      </c>
      <c r="P8" s="133">
        <v>304799.84743872378</v>
      </c>
    </row>
    <row r="9" spans="1:17" ht="15" customHeight="1">
      <c r="A9" s="131" t="s">
        <v>314</v>
      </c>
      <c r="B9" s="133">
        <v>4598.5328942126389</v>
      </c>
      <c r="C9" s="133">
        <v>7532.2885780910647</v>
      </c>
      <c r="D9" s="133">
        <v>11888.239050563259</v>
      </c>
      <c r="E9" s="133">
        <v>15334.386983255652</v>
      </c>
      <c r="F9" s="133">
        <v>22793.370249826861</v>
      </c>
      <c r="G9" s="133">
        <v>34195.647134714694</v>
      </c>
      <c r="H9" s="133">
        <v>63573.467383101139</v>
      </c>
      <c r="I9" s="133">
        <v>96249.817673157479</v>
      </c>
      <c r="J9" s="133">
        <v>113114.35605936598</v>
      </c>
      <c r="K9" s="133">
        <v>107895.39667446582</v>
      </c>
      <c r="L9" s="133">
        <v>93522.107737053389</v>
      </c>
      <c r="M9" s="133">
        <v>104118.36388468185</v>
      </c>
      <c r="N9" s="133">
        <v>136131.55351571221</v>
      </c>
      <c r="O9" s="133">
        <v>144134.8288152946</v>
      </c>
      <c r="P9" s="133">
        <v>177296.46204946694</v>
      </c>
    </row>
    <row r="10" spans="1:17" ht="15" customHeight="1">
      <c r="A10" s="131" t="s">
        <v>315</v>
      </c>
      <c r="B10" s="133">
        <v>37633.256292058941</v>
      </c>
      <c r="C10" s="133">
        <v>40581.519855870494</v>
      </c>
      <c r="D10" s="133">
        <v>40844.303817469561</v>
      </c>
      <c r="E10" s="133">
        <v>43106.6084592525</v>
      </c>
      <c r="F10" s="133">
        <v>46336.559676637458</v>
      </c>
      <c r="G10" s="133">
        <v>53846.250188303726</v>
      </c>
      <c r="H10" s="133">
        <v>61779.052596603717</v>
      </c>
      <c r="I10" s="133">
        <v>65954.741106362257</v>
      </c>
      <c r="J10" s="133">
        <v>78029.827639873896</v>
      </c>
      <c r="K10" s="133">
        <v>84684.917097464102</v>
      </c>
      <c r="L10" s="133">
        <v>82459.161577000996</v>
      </c>
      <c r="M10" s="133">
        <v>85362.904430246184</v>
      </c>
      <c r="N10" s="133">
        <v>98126.05221089565</v>
      </c>
      <c r="O10" s="133">
        <v>95129.58655730696</v>
      </c>
      <c r="P10" s="133">
        <v>93671.169852041028</v>
      </c>
    </row>
    <row r="11" spans="1:17" ht="15" customHeight="1">
      <c r="A11" s="131" t="s">
        <v>316</v>
      </c>
      <c r="B11" s="133">
        <v>11461.111309464392</v>
      </c>
      <c r="C11" s="133">
        <v>11095.157545922006</v>
      </c>
      <c r="D11" s="133">
        <v>13592.903204004724</v>
      </c>
      <c r="E11" s="133">
        <v>14734.075702917478</v>
      </c>
      <c r="F11" s="133">
        <v>15197.469175908089</v>
      </c>
      <c r="G11" s="133">
        <v>17174.432411022579</v>
      </c>
      <c r="H11" s="133">
        <v>17040.91007480284</v>
      </c>
      <c r="I11" s="133">
        <v>22492.890965352977</v>
      </c>
      <c r="J11" s="133">
        <v>24588.37347521642</v>
      </c>
      <c r="K11" s="133">
        <v>24393.888727643527</v>
      </c>
      <c r="L11" s="133">
        <v>25595.810602164082</v>
      </c>
      <c r="M11" s="133">
        <v>25383.442620168593</v>
      </c>
      <c r="N11" s="133">
        <v>27579.42297313426</v>
      </c>
      <c r="O11" s="133">
        <v>29015.862319387379</v>
      </c>
      <c r="P11" s="133">
        <v>29392.879355575202</v>
      </c>
    </row>
    <row r="12" spans="1:17" ht="27" customHeight="1">
      <c r="A12" s="131" t="s">
        <v>317</v>
      </c>
      <c r="B12" s="133">
        <v>1019.3413866470343</v>
      </c>
      <c r="C12" s="133">
        <v>894.037066312653</v>
      </c>
      <c r="D12" s="133">
        <v>953.18911181939552</v>
      </c>
      <c r="E12" s="133">
        <v>1059.1465364343462</v>
      </c>
      <c r="F12" s="133">
        <v>1088.0217353283197</v>
      </c>
      <c r="G12" s="133">
        <v>1342.7652358256282</v>
      </c>
      <c r="H12" s="133">
        <v>1463.1345230726949</v>
      </c>
      <c r="I12" s="133">
        <v>1512.8247833251953</v>
      </c>
      <c r="J12" s="133">
        <v>1817.2037887573242</v>
      </c>
      <c r="K12" s="133">
        <v>2255.4898834228516</v>
      </c>
      <c r="L12" s="133">
        <v>2379.4078063964844</v>
      </c>
      <c r="M12" s="133">
        <v>2799.6062240600586</v>
      </c>
      <c r="N12" s="133">
        <v>3466.4085083007813</v>
      </c>
      <c r="O12" s="133">
        <v>4064.614990234375</v>
      </c>
      <c r="P12" s="133">
        <v>4439.336181640625</v>
      </c>
    </row>
    <row r="13" spans="1:17" ht="15" customHeight="1">
      <c r="A13" s="130" t="s">
        <v>308</v>
      </c>
      <c r="B13" s="133">
        <v>7258.7976533125884</v>
      </c>
      <c r="C13" s="133">
        <v>10052.993535966938</v>
      </c>
      <c r="D13" s="133">
        <v>12618.355013208307</v>
      </c>
      <c r="E13" s="133">
        <v>10910.676409412925</v>
      </c>
      <c r="F13" s="133">
        <v>13161.191464065174</v>
      </c>
      <c r="G13" s="133">
        <v>14081.497330163322</v>
      </c>
      <c r="H13" s="133">
        <v>12664.121441982454</v>
      </c>
      <c r="I13" s="133">
        <v>12897.236403344526</v>
      </c>
      <c r="J13" s="133">
        <v>11960.435413568863</v>
      </c>
      <c r="K13" s="133">
        <v>12557.457292846944</v>
      </c>
      <c r="L13" s="133">
        <v>11160.778050706062</v>
      </c>
      <c r="M13" s="133">
        <v>14570.264388449334</v>
      </c>
      <c r="N13" s="133">
        <v>14939.277898383694</v>
      </c>
      <c r="O13" s="133">
        <v>15122.397586307961</v>
      </c>
      <c r="P13" s="133">
        <v>13530.01793703936</v>
      </c>
    </row>
    <row r="14" spans="1:17" ht="27.6" customHeight="1">
      <c r="A14" s="130" t="s">
        <v>318</v>
      </c>
      <c r="B14" s="133">
        <v>77934.089797186665</v>
      </c>
      <c r="C14" s="133">
        <v>85719.726516446448</v>
      </c>
      <c r="D14" s="133">
        <v>99467.639556112263</v>
      </c>
      <c r="E14" s="133">
        <v>102417.27233146699</v>
      </c>
      <c r="F14" s="133">
        <v>114928.45371656185</v>
      </c>
      <c r="G14" s="133">
        <v>126735.81377552002</v>
      </c>
      <c r="H14" s="133">
        <v>139623.29806904861</v>
      </c>
      <c r="I14" s="133">
        <v>148632.10618898319</v>
      </c>
      <c r="J14" s="133">
        <v>152074.29644573954</v>
      </c>
      <c r="K14" s="133">
        <v>172811.56749031559</v>
      </c>
      <c r="L14" s="133">
        <v>167187.44655814648</v>
      </c>
      <c r="M14" s="133">
        <v>166376.84395796063</v>
      </c>
      <c r="N14" s="133">
        <v>182728.07956347632</v>
      </c>
      <c r="O14" s="133">
        <v>210024.27267431503</v>
      </c>
      <c r="P14" s="133">
        <v>220056.22075873578</v>
      </c>
    </row>
    <row r="15" spans="1:17" ht="15" customHeight="1">
      <c r="A15" s="131" t="s">
        <v>319</v>
      </c>
      <c r="B15" s="133">
        <v>36831.657998721239</v>
      </c>
      <c r="C15" s="133">
        <v>41350.464188135535</v>
      </c>
      <c r="D15" s="133">
        <v>49925.315057293992</v>
      </c>
      <c r="E15" s="133">
        <v>54732.122306172299</v>
      </c>
      <c r="F15" s="133">
        <v>59763.018970561243</v>
      </c>
      <c r="G15" s="133">
        <v>69562.892511745551</v>
      </c>
      <c r="H15" s="133">
        <v>80507.275712555987</v>
      </c>
      <c r="I15" s="133">
        <v>85203.83771215078</v>
      </c>
      <c r="J15" s="133">
        <v>86091.419283794778</v>
      </c>
      <c r="K15" s="133">
        <v>98338.187626478582</v>
      </c>
      <c r="L15" s="133">
        <v>103878.13449247829</v>
      </c>
      <c r="M15" s="133">
        <v>97023.938952075492</v>
      </c>
      <c r="N15" s="133">
        <v>100907.93973861512</v>
      </c>
      <c r="O15" s="133">
        <v>114405.44824830079</v>
      </c>
      <c r="P15" s="133">
        <v>116794.03173573865</v>
      </c>
    </row>
    <row r="16" spans="1:17" ht="15" customHeight="1">
      <c r="A16" s="131" t="s">
        <v>320</v>
      </c>
      <c r="B16" s="133">
        <v>32222.286852330752</v>
      </c>
      <c r="C16" s="133">
        <v>33834.671022042814</v>
      </c>
      <c r="D16" s="133">
        <v>39754.454530067676</v>
      </c>
      <c r="E16" s="133">
        <v>37389.267945345113</v>
      </c>
      <c r="F16" s="133">
        <v>44495.494043459243</v>
      </c>
      <c r="G16" s="133">
        <v>46010.712746581063</v>
      </c>
      <c r="H16" s="133">
        <v>47064.519540791953</v>
      </c>
      <c r="I16" s="133">
        <v>49542.533922213988</v>
      </c>
      <c r="J16" s="133">
        <v>51916.380176210274</v>
      </c>
      <c r="K16" s="133">
        <v>58873.438753206967</v>
      </c>
      <c r="L16" s="133">
        <v>51865.63675655728</v>
      </c>
      <c r="M16" s="133">
        <v>58986.607965918491</v>
      </c>
      <c r="N16" s="133">
        <v>69400.10859126554</v>
      </c>
      <c r="O16" s="133">
        <v>82641.114806837184</v>
      </c>
      <c r="P16" s="133">
        <v>92215.072498408466</v>
      </c>
    </row>
    <row r="17" spans="1:16" ht="15" customHeight="1">
      <c r="A17" s="131" t="s">
        <v>321</v>
      </c>
      <c r="B17" s="133">
        <v>8880.1449461346747</v>
      </c>
      <c r="C17" s="133">
        <v>10534.591306268094</v>
      </c>
      <c r="D17" s="133">
        <v>9787.8699687505978</v>
      </c>
      <c r="E17" s="133">
        <v>10295.882079949577</v>
      </c>
      <c r="F17" s="133">
        <v>10669.940702541373</v>
      </c>
      <c r="G17" s="133">
        <v>11162.208517193409</v>
      </c>
      <c r="H17" s="133">
        <v>12051.502815700669</v>
      </c>
      <c r="I17" s="133">
        <v>13885.734554618422</v>
      </c>
      <c r="J17" s="133">
        <v>14066.4969857345</v>
      </c>
      <c r="K17" s="133">
        <v>15599.941110630049</v>
      </c>
      <c r="L17" s="133">
        <v>11443.675309110911</v>
      </c>
      <c r="M17" s="133">
        <v>10366.297039966646</v>
      </c>
      <c r="N17" s="133">
        <v>12420.031233595666</v>
      </c>
      <c r="O17" s="133">
        <v>12977.709619177036</v>
      </c>
      <c r="P17" s="133">
        <v>11047.116524588677</v>
      </c>
    </row>
    <row r="18" spans="1:16" ht="15" customHeight="1">
      <c r="A18" s="130" t="s">
        <v>322</v>
      </c>
      <c r="B18" s="133">
        <v>12568.325893981633</v>
      </c>
      <c r="C18" s="133">
        <v>13376.281036569184</v>
      </c>
      <c r="D18" s="133">
        <v>15770.186609976041</v>
      </c>
      <c r="E18" s="133">
        <v>17411.545403147327</v>
      </c>
      <c r="F18" s="133">
        <v>18833.786849806082</v>
      </c>
      <c r="G18" s="133">
        <v>22450.402105826219</v>
      </c>
      <c r="H18" s="133">
        <v>21913.168444568015</v>
      </c>
      <c r="I18" s="133">
        <v>24511.061950683594</v>
      </c>
      <c r="J18" s="133">
        <v>29786.134521484375</v>
      </c>
      <c r="K18" s="133">
        <v>30207.96875</v>
      </c>
      <c r="L18" s="133">
        <v>31641.009887695313</v>
      </c>
      <c r="M18" s="133">
        <v>32040.065734863281</v>
      </c>
      <c r="N18" s="133">
        <v>33555.570556640625</v>
      </c>
      <c r="O18" s="133">
        <v>39113.11474609375</v>
      </c>
      <c r="P18" s="133">
        <v>38877.260131835938</v>
      </c>
    </row>
    <row r="19" spans="1:16" ht="15" customHeight="1">
      <c r="A19" s="130" t="s">
        <v>323</v>
      </c>
      <c r="B19" s="133">
        <v>11762.982142820256</v>
      </c>
      <c r="C19" s="133">
        <v>17775.356059778471</v>
      </c>
      <c r="D19" s="133">
        <v>19905.699335600722</v>
      </c>
      <c r="E19" s="133">
        <v>25613.456339200875</v>
      </c>
      <c r="F19" s="133">
        <v>25947.323190258459</v>
      </c>
      <c r="G19" s="133">
        <v>28851.08303425679</v>
      </c>
      <c r="H19" s="133">
        <v>43295.844666054414</v>
      </c>
      <c r="I19" s="133">
        <v>41084.159862958499</v>
      </c>
      <c r="J19" s="133">
        <v>37920.945232370061</v>
      </c>
      <c r="K19" s="133">
        <v>40390.151310340407</v>
      </c>
      <c r="L19" s="133">
        <v>43151.58150844949</v>
      </c>
      <c r="M19" s="133">
        <v>46652.214018054379</v>
      </c>
      <c r="N19" s="133">
        <v>62803.577608981053</v>
      </c>
      <c r="O19" s="133">
        <v>66672.367077146642</v>
      </c>
      <c r="P19" s="133">
        <v>75147.766093710321</v>
      </c>
    </row>
    <row r="20" spans="1:16" ht="15" customHeight="1">
      <c r="A20" s="130" t="s">
        <v>324</v>
      </c>
      <c r="B20" s="133">
        <v>18773.247408190233</v>
      </c>
      <c r="C20" s="133">
        <v>24664.037325948208</v>
      </c>
      <c r="D20" s="133">
        <v>24789.565573467615</v>
      </c>
      <c r="E20" s="133">
        <v>24655.714260983426</v>
      </c>
      <c r="F20" s="133">
        <v>24832.217829637932</v>
      </c>
      <c r="G20" s="133">
        <v>25094.546925347942</v>
      </c>
      <c r="H20" s="133">
        <v>23551.960883154537</v>
      </c>
      <c r="I20" s="133">
        <v>23819.805375350232</v>
      </c>
      <c r="J20" s="133">
        <v>24460.035428522813</v>
      </c>
      <c r="K20" s="133">
        <v>24269.410954716968</v>
      </c>
      <c r="L20" s="133">
        <v>22687.791159710945</v>
      </c>
      <c r="M20" s="133">
        <v>22146.574091872182</v>
      </c>
      <c r="N20" s="133">
        <v>23216.420066125353</v>
      </c>
      <c r="O20" s="133">
        <v>39658.631984133681</v>
      </c>
      <c r="P20" s="133">
        <v>39027.960313692092</v>
      </c>
    </row>
    <row r="21" spans="1:16" ht="27.6" customHeight="1">
      <c r="A21" s="130" t="s">
        <v>325</v>
      </c>
      <c r="B21" s="133">
        <v>6764.806644682496</v>
      </c>
      <c r="C21" s="133">
        <v>4555.0546419261227</v>
      </c>
      <c r="D21" s="133">
        <v>4893.1921901818205</v>
      </c>
      <c r="E21" s="133">
        <v>5267.2934315965867</v>
      </c>
      <c r="F21" s="133">
        <v>5511.3546636173014</v>
      </c>
      <c r="G21" s="133">
        <v>6671.315025405007</v>
      </c>
      <c r="H21" s="133">
        <v>6847.0962205607611</v>
      </c>
      <c r="I21" s="133">
        <v>7661.9918837246423</v>
      </c>
      <c r="J21" s="133">
        <v>8254.8292290412337</v>
      </c>
      <c r="K21" s="133">
        <v>8259.0241399232873</v>
      </c>
      <c r="L21" s="133">
        <v>8411.9419676893376</v>
      </c>
      <c r="M21" s="133">
        <v>10076.472572380033</v>
      </c>
      <c r="N21" s="133">
        <v>11467.861486441168</v>
      </c>
      <c r="O21" s="133"/>
      <c r="P21" s="133"/>
    </row>
    <row r="22" spans="1:16" ht="15" customHeight="1">
      <c r="A22" s="131" t="s">
        <v>326</v>
      </c>
      <c r="B22" s="133">
        <v>4471.2965083354447</v>
      </c>
      <c r="C22" s="133">
        <v>2353.0396030116308</v>
      </c>
      <c r="D22" s="133">
        <v>2551.0713044286836</v>
      </c>
      <c r="E22" s="133">
        <v>2783.2360309871196</v>
      </c>
      <c r="F22" s="133">
        <v>2856.9939689479838</v>
      </c>
      <c r="G22" s="133">
        <v>3713.3409710362603</v>
      </c>
      <c r="H22" s="133">
        <v>3861.4918592916356</v>
      </c>
      <c r="I22" s="133">
        <v>4330.6906082333535</v>
      </c>
      <c r="J22" s="133">
        <v>4870.8336612236208</v>
      </c>
      <c r="K22" s="133">
        <v>4943.6373667709195</v>
      </c>
      <c r="L22" s="133">
        <v>4864.7377225342407</v>
      </c>
      <c r="M22" s="133">
        <v>6206.624213771931</v>
      </c>
      <c r="N22" s="133">
        <v>7230.7413754088548</v>
      </c>
      <c r="O22" s="133"/>
      <c r="P22" s="133"/>
    </row>
    <row r="23" spans="1:16" ht="15" customHeight="1">
      <c r="A23" s="131" t="s">
        <v>327</v>
      </c>
      <c r="B23" s="133">
        <v>2293.5101363470512</v>
      </c>
      <c r="C23" s="133">
        <v>2202.0150389144915</v>
      </c>
      <c r="D23" s="133">
        <v>2342.1208857531365</v>
      </c>
      <c r="E23" s="133">
        <v>2484.0574006094666</v>
      </c>
      <c r="F23" s="133">
        <v>2654.360694669318</v>
      </c>
      <c r="G23" s="133">
        <v>2957.9740543687462</v>
      </c>
      <c r="H23" s="133">
        <v>2985.6043612691255</v>
      </c>
      <c r="I23" s="133">
        <v>3331.3012754912884</v>
      </c>
      <c r="J23" s="133">
        <v>3383.9955678176134</v>
      </c>
      <c r="K23" s="133">
        <v>3315.3867731523678</v>
      </c>
      <c r="L23" s="133">
        <v>3547.2042451550965</v>
      </c>
      <c r="M23" s="133">
        <v>3869.8483586081011</v>
      </c>
      <c r="N23" s="133">
        <v>4237.12011103231</v>
      </c>
      <c r="O23" s="133"/>
      <c r="P23" s="133"/>
    </row>
    <row r="24" spans="1:16" ht="27.6" customHeight="1">
      <c r="A24" s="130" t="s">
        <v>328</v>
      </c>
      <c r="B24" s="133">
        <v>45478.561777915747</v>
      </c>
      <c r="C24" s="133">
        <v>49809.072791862556</v>
      </c>
      <c r="D24" s="133">
        <v>56477.733075979995</v>
      </c>
      <c r="E24" s="133">
        <v>69688.219502128617</v>
      </c>
      <c r="F24" s="133">
        <v>73010.14662314704</v>
      </c>
      <c r="G24" s="133">
        <v>87699.612340242806</v>
      </c>
      <c r="H24" s="133">
        <v>100302.63840091735</v>
      </c>
      <c r="I24" s="133">
        <v>90771.437744140625</v>
      </c>
      <c r="J24" s="133">
        <v>98918.668823242188</v>
      </c>
      <c r="K24" s="133">
        <v>110263.6328125</v>
      </c>
      <c r="L24" s="133">
        <v>120736.10046386719</v>
      </c>
      <c r="M24" s="133">
        <v>128985.875</v>
      </c>
      <c r="N24" s="133">
        <v>152942.81567382813</v>
      </c>
      <c r="O24" s="133">
        <v>185948.158203125</v>
      </c>
      <c r="P24" s="133">
        <v>215836.21728515625</v>
      </c>
    </row>
    <row r="25" spans="1:16" ht="27" customHeight="1">
      <c r="A25" s="131" t="s">
        <v>329</v>
      </c>
      <c r="B25" s="133">
        <v>17654.954410581038</v>
      </c>
      <c r="C25" s="133">
        <v>20155.615523203865</v>
      </c>
      <c r="D25" s="133">
        <v>24113.187673601282</v>
      </c>
      <c r="E25" s="133">
        <v>26946.788887592127</v>
      </c>
      <c r="F25" s="133">
        <v>32424.755731340189</v>
      </c>
      <c r="G25" s="133">
        <v>42646.208867938622</v>
      </c>
      <c r="H25" s="133">
        <v>51481.14367675782</v>
      </c>
      <c r="I25" s="133">
        <v>48803.4765625</v>
      </c>
      <c r="J25" s="133">
        <v>60927.024047851563</v>
      </c>
      <c r="K25" s="133">
        <v>64691.4462890625</v>
      </c>
      <c r="L25" s="133">
        <v>66250.2470703125</v>
      </c>
      <c r="M25" s="133">
        <v>69313.056396484375</v>
      </c>
      <c r="N25" s="133">
        <v>80297.048095703125</v>
      </c>
      <c r="O25" s="133">
        <v>97259.93896484375</v>
      </c>
      <c r="P25" s="133">
        <v>118123.7705078125</v>
      </c>
    </row>
    <row r="26" spans="1:16" ht="15" customHeight="1">
      <c r="A26" s="131" t="s">
        <v>330</v>
      </c>
      <c r="B26" s="133">
        <v>21871.520149383312</v>
      </c>
      <c r="C26" s="133">
        <v>23377.321154229037</v>
      </c>
      <c r="D26" s="133">
        <v>27646.450841788257</v>
      </c>
      <c r="E26" s="133">
        <v>34143.496113881862</v>
      </c>
      <c r="F26" s="133">
        <v>33103.924285785492</v>
      </c>
      <c r="G26" s="133">
        <v>36640.42397727145</v>
      </c>
      <c r="H26" s="133">
        <v>39103.568506476346</v>
      </c>
      <c r="I26" s="133">
        <v>32211.85546875</v>
      </c>
      <c r="J26" s="133">
        <v>27338.455078125</v>
      </c>
      <c r="K26" s="133">
        <v>31950.208984375</v>
      </c>
      <c r="L26" s="133">
        <v>39365.546875</v>
      </c>
      <c r="M26" s="133">
        <v>42057.37109375</v>
      </c>
      <c r="N26" s="133">
        <v>50732.05859375</v>
      </c>
      <c r="O26" s="133">
        <v>58606.95703125</v>
      </c>
      <c r="P26" s="133">
        <v>62768.59375</v>
      </c>
    </row>
    <row r="27" spans="1:16" ht="15" customHeight="1">
      <c r="A27" s="131" t="s">
        <v>331</v>
      </c>
      <c r="B27" s="133">
        <v>5952.0872179514008</v>
      </c>
      <c r="C27" s="133">
        <v>6276.1361144296507</v>
      </c>
      <c r="D27" s="133">
        <v>4718.0945605904581</v>
      </c>
      <c r="E27" s="133">
        <v>8597.9345006546282</v>
      </c>
      <c r="F27" s="133">
        <v>7481.4666060213713</v>
      </c>
      <c r="G27" s="133">
        <v>8412.9794950327287</v>
      </c>
      <c r="H27" s="133">
        <v>9717.9262176831799</v>
      </c>
      <c r="I27" s="133">
        <v>9756.105712890625</v>
      </c>
      <c r="J27" s="133">
        <v>10653.189697265625</v>
      </c>
      <c r="K27" s="133">
        <v>13621.9775390625</v>
      </c>
      <c r="L27" s="133">
        <v>15120.306518554688</v>
      </c>
      <c r="M27" s="133">
        <v>17615.447509765625</v>
      </c>
      <c r="N27" s="133">
        <v>21913.708984375</v>
      </c>
      <c r="O27" s="133">
        <v>30081.26220703125</v>
      </c>
      <c r="P27" s="133">
        <v>34943.85302734375</v>
      </c>
    </row>
    <row r="28" spans="1:16" ht="15" customHeight="1">
      <c r="A28" s="130" t="s">
        <v>332</v>
      </c>
      <c r="B28" s="133">
        <v>3806.7184241015466</v>
      </c>
      <c r="C28" s="133">
        <v>4037.8827588412637</v>
      </c>
      <c r="D28" s="133">
        <v>4090.9157826734422</v>
      </c>
      <c r="E28" s="133">
        <v>4377.0627874933016</v>
      </c>
      <c r="F28" s="133">
        <v>4362.4803410696277</v>
      </c>
      <c r="G28" s="133">
        <v>4649.8649649623339</v>
      </c>
      <c r="H28" s="133">
        <v>4860.2969788830633</v>
      </c>
      <c r="I28" s="133">
        <v>5441.449743270874</v>
      </c>
      <c r="J28" s="133">
        <v>5473.9821166992188</v>
      </c>
      <c r="K28" s="133">
        <v>6312.3622016906738</v>
      </c>
      <c r="L28" s="133">
        <v>6551.7171897888184</v>
      </c>
      <c r="M28" s="133">
        <v>6874.3339023590088</v>
      </c>
      <c r="N28" s="133">
        <v>7439.7475891113281</v>
      </c>
      <c r="O28" s="133">
        <v>8025.0446853637695</v>
      </c>
      <c r="P28" s="133">
        <v>8408.2881813049316</v>
      </c>
    </row>
    <row r="29" spans="1:16" ht="15" customHeight="1">
      <c r="A29" s="131" t="s">
        <v>333</v>
      </c>
      <c r="B29" s="133">
        <v>389.66722029838155</v>
      </c>
      <c r="C29" s="133">
        <v>219.67150224982061</v>
      </c>
      <c r="D29" s="133">
        <v>220.30972601412452</v>
      </c>
      <c r="E29" s="133">
        <v>233.50926400141722</v>
      </c>
      <c r="F29" s="133">
        <v>230.53132214548657</v>
      </c>
      <c r="G29" s="133">
        <v>243.70051832047767</v>
      </c>
      <c r="H29" s="133">
        <v>252.76790014769506</v>
      </c>
      <c r="I29" s="133">
        <v>280.376220703125</v>
      </c>
      <c r="J29" s="133">
        <v>282.43374633789063</v>
      </c>
      <c r="K29" s="133">
        <v>326.34616088867188</v>
      </c>
      <c r="L29" s="133">
        <v>339.2005615234375</v>
      </c>
      <c r="M29" s="133">
        <v>356.42376708984375</v>
      </c>
      <c r="N29" s="133">
        <v>386.32162475585938</v>
      </c>
      <c r="O29" s="133"/>
      <c r="P29" s="133"/>
    </row>
    <row r="30" spans="1:16" ht="15" customHeight="1">
      <c r="A30" s="131" t="s">
        <v>334</v>
      </c>
      <c r="B30" s="133">
        <v>1628.244013778384</v>
      </c>
      <c r="C30" s="133">
        <v>1543.828317108434</v>
      </c>
      <c r="D30" s="133">
        <v>1589.6152690411684</v>
      </c>
      <c r="E30" s="133">
        <v>1725.9003756202937</v>
      </c>
      <c r="F30" s="133">
        <v>1745.1282042710677</v>
      </c>
      <c r="G30" s="133">
        <v>1882.9955201422372</v>
      </c>
      <c r="H30" s="133">
        <v>1990.4806351476236</v>
      </c>
      <c r="I30" s="133">
        <v>2258.180456161499</v>
      </c>
      <c r="J30" s="133">
        <v>2267.3528137207031</v>
      </c>
      <c r="K30" s="133">
        <v>2607.170825958252</v>
      </c>
      <c r="L30" s="133">
        <v>2700.5823020935059</v>
      </c>
      <c r="M30" s="133">
        <v>2827.654275894165</v>
      </c>
      <c r="N30" s="133">
        <v>3053.6207885742188</v>
      </c>
      <c r="O30" s="133"/>
      <c r="P30" s="133"/>
    </row>
    <row r="31" spans="1:16" ht="15" customHeight="1">
      <c r="A31" s="131" t="s">
        <v>335</v>
      </c>
      <c r="B31" s="133">
        <v>1788.8071900247808</v>
      </c>
      <c r="C31" s="133">
        <v>2274.3829394830091</v>
      </c>
      <c r="D31" s="133">
        <v>2280.9907876181492</v>
      </c>
      <c r="E31" s="133">
        <v>2417.653147871591</v>
      </c>
      <c r="F31" s="133">
        <v>2386.8208146530737</v>
      </c>
      <c r="G31" s="133">
        <v>2523.1689264996189</v>
      </c>
      <c r="H31" s="133">
        <v>2617.0484435877447</v>
      </c>
      <c r="I31" s="133">
        <v>2902.89306640625</v>
      </c>
      <c r="J31" s="133">
        <v>2924.195556640625</v>
      </c>
      <c r="K31" s="133">
        <v>3378.84521484375</v>
      </c>
      <c r="L31" s="133">
        <v>3511.934326171875</v>
      </c>
      <c r="M31" s="133">
        <v>3690.255859375</v>
      </c>
      <c r="N31" s="133">
        <v>3999.80517578125</v>
      </c>
      <c r="O31" s="133"/>
      <c r="P31" s="133"/>
    </row>
    <row r="32" spans="1:16" s="7" customFormat="1" ht="15" customHeight="1">
      <c r="A32" s="130" t="s">
        <v>367</v>
      </c>
      <c r="B32" s="134">
        <v>340299.17639655445</v>
      </c>
      <c r="C32" s="134">
        <v>382640.18243346293</v>
      </c>
      <c r="D32" s="134">
        <v>426116.11873190571</v>
      </c>
      <c r="E32" s="134">
        <v>460140.69927078974</v>
      </c>
      <c r="F32" s="134">
        <v>504976.94883266673</v>
      </c>
      <c r="G32" s="134">
        <v>575520.71905076306</v>
      </c>
      <c r="H32" s="134">
        <v>676725.42873090168</v>
      </c>
      <c r="I32" s="134">
        <v>760951.78844642639</v>
      </c>
      <c r="J32" s="134">
        <v>817799.43605804443</v>
      </c>
      <c r="K32" s="134">
        <v>864641.77136993408</v>
      </c>
      <c r="L32" s="134">
        <v>881310.87743856362</v>
      </c>
      <c r="M32" s="134">
        <v>930050.54464519408</v>
      </c>
      <c r="N32" s="134">
        <v>1063536.3316764834</v>
      </c>
      <c r="O32" s="134">
        <v>1176015.698638916</v>
      </c>
      <c r="P32" s="134">
        <v>1281634.0634536743</v>
      </c>
    </row>
    <row r="33" spans="1:16" ht="15" customHeight="1">
      <c r="A33" s="131" t="s">
        <v>368</v>
      </c>
      <c r="B33" s="133">
        <v>36815.802961852525</v>
      </c>
      <c r="C33" s="133">
        <v>42307.200574092371</v>
      </c>
      <c r="D33" s="133">
        <v>47375.476846941943</v>
      </c>
      <c r="E33" s="133">
        <v>57592.001078938396</v>
      </c>
      <c r="F33" s="133">
        <v>58689.407118119605</v>
      </c>
      <c r="G33" s="133">
        <v>72554.63305932298</v>
      </c>
      <c r="H33" s="133">
        <v>84303.478185575732</v>
      </c>
      <c r="I33" s="133">
        <v>82471.3984375</v>
      </c>
      <c r="J33" s="133">
        <v>88140.8837890625</v>
      </c>
      <c r="K33" s="133">
        <v>105655.447265625</v>
      </c>
      <c r="L33" s="133">
        <v>107552.5849609375</v>
      </c>
      <c r="M33" s="133">
        <v>128391.20703125</v>
      </c>
      <c r="N33" s="133">
        <v>142192.6982421875</v>
      </c>
      <c r="O33" s="133">
        <v>160544.89453125</v>
      </c>
      <c r="P33" s="133">
        <v>171906.97265625</v>
      </c>
    </row>
    <row r="34" spans="1:16" s="7" customFormat="1" ht="15" customHeight="1">
      <c r="A34" s="130" t="s">
        <v>369</v>
      </c>
      <c r="B34" s="134">
        <v>377114.97935840697</v>
      </c>
      <c r="C34" s="134">
        <v>424947.38300755533</v>
      </c>
      <c r="D34" s="134">
        <v>473491.59557884763</v>
      </c>
      <c r="E34" s="134">
        <v>517732.70034972823</v>
      </c>
      <c r="F34" s="134">
        <v>563666.35595078638</v>
      </c>
      <c r="G34" s="134">
        <v>648075.35211008601</v>
      </c>
      <c r="H34" s="134">
        <v>761028.90691647714</v>
      </c>
      <c r="I34" s="134">
        <v>843423.18688392639</v>
      </c>
      <c r="J34" s="134">
        <v>905940.31984710705</v>
      </c>
      <c r="K34" s="134">
        <v>970297.21863555908</v>
      </c>
      <c r="L34" s="134">
        <v>988863.46239950112</v>
      </c>
      <c r="M34" s="134">
        <v>1058441.751676444</v>
      </c>
      <c r="N34" s="134">
        <v>1205729.0299186709</v>
      </c>
      <c r="O34" s="134">
        <v>1336560.593170166</v>
      </c>
      <c r="P34" s="134">
        <v>1453541.0361099243</v>
      </c>
    </row>
    <row r="36" spans="1:16" ht="15" customHeight="1">
      <c r="A36" s="66" t="s">
        <v>879</v>
      </c>
      <c r="B36" s="10"/>
      <c r="C36" s="10"/>
      <c r="D36" s="10"/>
      <c r="E36" s="10"/>
      <c r="F36" s="10"/>
      <c r="G36" s="10"/>
      <c r="H36" s="10"/>
      <c r="I36" s="10"/>
      <c r="J36" s="10"/>
      <c r="K36" s="10"/>
      <c r="L36" s="10"/>
      <c r="M36" s="10"/>
      <c r="N36" s="10"/>
      <c r="O36" s="10"/>
      <c r="P36" s="10"/>
    </row>
    <row r="37" spans="1:16" ht="15" customHeight="1">
      <c r="B37" s="10"/>
      <c r="C37" s="10"/>
      <c r="D37" s="10"/>
      <c r="E37" s="10"/>
      <c r="F37" s="10"/>
      <c r="G37" s="10"/>
      <c r="H37" s="10"/>
      <c r="I37" s="10"/>
      <c r="J37" s="10"/>
      <c r="K37" s="10"/>
      <c r="L37" s="10"/>
      <c r="M37" s="10"/>
      <c r="N37" s="10"/>
      <c r="O37" s="10"/>
      <c r="P37" s="10"/>
    </row>
  </sheetData>
  <mergeCells count="2">
    <mergeCell ref="A2:A3"/>
    <mergeCell ref="B2:P2"/>
  </mergeCells>
  <hyperlinks>
    <hyperlink ref="Q3" location="Content!A1" display="Back to Content Page" xr:uid="{00000000-0004-0000-5D00-000000000000}"/>
  </hyperlinks>
  <pageMargins left="0.7" right="0.7" top="0.75" bottom="0.75" header="0.3" footer="0.3"/>
  <pageSetup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Q34"/>
  <sheetViews>
    <sheetView workbookViewId="0">
      <pane xSplit="1" ySplit="1" topLeftCell="B2" activePane="bottomRight" state="frozen"/>
      <selection activeCell="H27" sqref="H27"/>
      <selection pane="topRight" activeCell="H27" sqref="H27"/>
      <selection pane="bottomLeft" activeCell="H27" sqref="H27"/>
      <selection pane="bottomRight" activeCell="I24" sqref="I24:J24"/>
    </sheetView>
  </sheetViews>
  <sheetFormatPr defaultColWidth="9.21875" defaultRowHeight="15" customHeight="1"/>
  <cols>
    <col min="1" max="1" width="51.77734375" style="6" customWidth="1"/>
    <col min="2" max="25" width="8.77734375" style="6" customWidth="1"/>
    <col min="26" max="26" width="11.5546875" style="6" customWidth="1"/>
    <col min="27" max="28" width="22.5546875" style="6" bestFit="1" customWidth="1"/>
    <col min="29" max="30" width="12" style="6" customWidth="1"/>
    <col min="31" max="16384" width="9.21875" style="6"/>
  </cols>
  <sheetData>
    <row r="1" spans="1:17" s="129" customFormat="1" ht="21" customHeight="1">
      <c r="A1" s="129" t="s">
        <v>765</v>
      </c>
    </row>
    <row r="2" spans="1:17" ht="15" customHeight="1">
      <c r="A2" s="255" t="s">
        <v>181</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5" customHeight="1">
      <c r="A4" s="130" t="s">
        <v>309</v>
      </c>
      <c r="B4" s="148">
        <v>29.750117483095185</v>
      </c>
      <c r="C4" s="148">
        <v>29.413213741475847</v>
      </c>
      <c r="D4" s="148">
        <v>28.354758503483417</v>
      </c>
      <c r="E4" s="148">
        <v>27.288444887072544</v>
      </c>
      <c r="F4" s="148">
        <v>27.520973707426439</v>
      </c>
      <c r="G4" s="148">
        <v>26.537270253462559</v>
      </c>
      <c r="H4" s="148">
        <v>26.570663878459527</v>
      </c>
      <c r="I4" s="148">
        <v>28.900945908119844</v>
      </c>
      <c r="J4" s="148">
        <v>28.295488805856618</v>
      </c>
      <c r="K4" s="148">
        <v>27.796540948259956</v>
      </c>
      <c r="L4" s="148">
        <v>30.162571430241513</v>
      </c>
      <c r="M4" s="148">
        <v>30.607324027609174</v>
      </c>
      <c r="N4" s="148">
        <v>29.067135256032756</v>
      </c>
      <c r="O4" s="148">
        <v>28.835228933821078</v>
      </c>
      <c r="P4" s="148">
        <v>28.553430011631665</v>
      </c>
      <c r="Q4"/>
    </row>
    <row r="5" spans="1:17" ht="15" customHeight="1">
      <c r="A5" s="131" t="s">
        <v>310</v>
      </c>
      <c r="B5" s="148">
        <v>25.925631605355626</v>
      </c>
      <c r="C5" s="148">
        <v>25.53736693178913</v>
      </c>
      <c r="D5" s="148">
        <v>24.577172634985406</v>
      </c>
      <c r="E5" s="148">
        <v>23.572203285157332</v>
      </c>
      <c r="F5" s="148">
        <v>23.880952529327324</v>
      </c>
      <c r="G5" s="148">
        <v>23.041928554800826</v>
      </c>
      <c r="H5" s="148">
        <v>23.481941109893192</v>
      </c>
      <c r="I5" s="148">
        <v>25.834955397025798</v>
      </c>
      <c r="J5" s="148">
        <v>25.424585427090481</v>
      </c>
      <c r="K5" s="148">
        <v>24.829400000825359</v>
      </c>
      <c r="L5" s="148">
        <v>27.013028374143357</v>
      </c>
      <c r="M5" s="148">
        <v>27.618478390570196</v>
      </c>
      <c r="N5" s="148">
        <v>26.293495083263853</v>
      </c>
      <c r="O5" s="148">
        <v>26.027081084640287</v>
      </c>
      <c r="P5" s="148">
        <v>25.7028424658169</v>
      </c>
    </row>
    <row r="6" spans="1:17" ht="15" customHeight="1">
      <c r="A6" s="131" t="s">
        <v>311</v>
      </c>
      <c r="B6" s="148">
        <v>2.007838492723665</v>
      </c>
      <c r="C6" s="148">
        <v>2.1048059766246228</v>
      </c>
      <c r="D6" s="148">
        <v>2.1353930034637552</v>
      </c>
      <c r="E6" s="148">
        <v>1.9913418438292498</v>
      </c>
      <c r="F6" s="148">
        <v>1.9270632068764293</v>
      </c>
      <c r="G6" s="148">
        <v>1.8449694746041769</v>
      </c>
      <c r="H6" s="148">
        <v>1.6063724076451247</v>
      </c>
      <c r="I6" s="148">
        <v>1.5325642643169439</v>
      </c>
      <c r="J6" s="148">
        <v>1.4297322468638018</v>
      </c>
      <c r="K6" s="148">
        <v>1.4948277650877886</v>
      </c>
      <c r="L6" s="148">
        <v>1.4873656835403981</v>
      </c>
      <c r="M6" s="148">
        <v>1.4323731749745048</v>
      </c>
      <c r="N6" s="148">
        <v>1.3075634792631086</v>
      </c>
      <c r="O6" s="148">
        <v>1.2388949812108061</v>
      </c>
      <c r="P6" s="148">
        <v>1.3312810976226102</v>
      </c>
    </row>
    <row r="7" spans="1:17" ht="15" customHeight="1">
      <c r="A7" s="131" t="s">
        <v>312</v>
      </c>
      <c r="B7" s="148">
        <v>1.8166473850158886</v>
      </c>
      <c r="C7" s="148">
        <v>1.7710408330620999</v>
      </c>
      <c r="D7" s="148">
        <v>1.6421928650342557</v>
      </c>
      <c r="E7" s="148">
        <v>1.7248997580859622</v>
      </c>
      <c r="F7" s="148">
        <v>1.7129579712226863</v>
      </c>
      <c r="G7" s="148">
        <v>1.6503722240575545</v>
      </c>
      <c r="H7" s="148">
        <v>1.4823503609212121</v>
      </c>
      <c r="I7" s="148">
        <v>1.5334262467771054</v>
      </c>
      <c r="J7" s="148">
        <v>1.4411711319023348</v>
      </c>
      <c r="K7" s="148">
        <v>1.4723131823468034</v>
      </c>
      <c r="L7" s="148">
        <v>1.662177372557756</v>
      </c>
      <c r="M7" s="148">
        <v>1.5564724620644823</v>
      </c>
      <c r="N7" s="148">
        <v>1.4660766935057972</v>
      </c>
      <c r="O7" s="148">
        <v>1.5692528679699911</v>
      </c>
      <c r="P7" s="148">
        <v>1.5193064481921563</v>
      </c>
    </row>
    <row r="8" spans="1:17" ht="27.6" customHeight="1">
      <c r="A8" s="130" t="s">
        <v>313</v>
      </c>
      <c r="B8" s="148">
        <v>16.077688597937193</v>
      </c>
      <c r="C8" s="148">
        <v>15.707446788249294</v>
      </c>
      <c r="D8" s="148">
        <v>15.788803151608965</v>
      </c>
      <c r="E8" s="148">
        <v>16.132938859679882</v>
      </c>
      <c r="F8" s="148">
        <v>16.914716807401177</v>
      </c>
      <c r="G8" s="148">
        <v>18.515249137445515</v>
      </c>
      <c r="H8" s="148">
        <v>21.25774479131988</v>
      </c>
      <c r="I8" s="148">
        <v>24.470705944244951</v>
      </c>
      <c r="J8" s="148">
        <v>26.601847760111774</v>
      </c>
      <c r="K8" s="148">
        <v>25.354973544205468</v>
      </c>
      <c r="L8" s="148">
        <v>23.142399911753365</v>
      </c>
      <c r="M8" s="148">
        <v>23.403493327579707</v>
      </c>
      <c r="N8" s="148">
        <v>24.945404243016064</v>
      </c>
      <c r="O8" s="148">
        <v>23.158270165732215</v>
      </c>
      <c r="P8" s="148">
        <v>23.782127530019494</v>
      </c>
    </row>
    <row r="9" spans="1:17" ht="15" customHeight="1">
      <c r="A9" s="131" t="s">
        <v>314</v>
      </c>
      <c r="B9" s="148">
        <v>1.3513206064459928</v>
      </c>
      <c r="C9" s="148">
        <v>1.9685043348527176</v>
      </c>
      <c r="D9" s="148">
        <v>2.7899059735036302</v>
      </c>
      <c r="E9" s="148">
        <v>3.3325430694474316</v>
      </c>
      <c r="F9" s="148">
        <v>4.5137446971623767</v>
      </c>
      <c r="G9" s="148">
        <v>5.941688283805906</v>
      </c>
      <c r="H9" s="148">
        <v>9.3942778982494808</v>
      </c>
      <c r="I9" s="148">
        <v>12.648609167430033</v>
      </c>
      <c r="J9" s="148">
        <v>13.831552220749824</v>
      </c>
      <c r="K9" s="148">
        <v>12.47862412470738</v>
      </c>
      <c r="L9" s="148">
        <v>10.611704692544526</v>
      </c>
      <c r="M9" s="148">
        <v>11.19491456503604</v>
      </c>
      <c r="N9" s="148">
        <v>12.799896859294318</v>
      </c>
      <c r="O9" s="148">
        <v>12.256199384252419</v>
      </c>
      <c r="P9" s="148">
        <v>13.833625923744455</v>
      </c>
    </row>
    <row r="10" spans="1:17" ht="15" customHeight="1">
      <c r="A10" s="131" t="s">
        <v>315</v>
      </c>
      <c r="B10" s="148">
        <v>11.058873750609518</v>
      </c>
      <c r="C10" s="148">
        <v>10.605660805873987</v>
      </c>
      <c r="D10" s="148">
        <v>9.5852520057254811</v>
      </c>
      <c r="E10" s="148">
        <v>9.3681364260031579</v>
      </c>
      <c r="F10" s="148">
        <v>9.1759752170374647</v>
      </c>
      <c r="G10" s="148">
        <v>9.3560923883183928</v>
      </c>
      <c r="H10" s="148">
        <v>9.1291164737907344</v>
      </c>
      <c r="I10" s="148">
        <v>8.6674007614880182</v>
      </c>
      <c r="J10" s="148">
        <v>9.5414381814682034</v>
      </c>
      <c r="K10" s="148">
        <v>9.7942199765909699</v>
      </c>
      <c r="L10" s="148">
        <v>9.3564216314519779</v>
      </c>
      <c r="M10" s="148">
        <v>9.1783080953746836</v>
      </c>
      <c r="N10" s="148">
        <v>9.2263939922218441</v>
      </c>
      <c r="O10" s="148">
        <v>8.0891425741516017</v>
      </c>
      <c r="P10" s="148">
        <v>7.3087297320751059</v>
      </c>
    </row>
    <row r="11" spans="1:17" ht="15" customHeight="1">
      <c r="A11" s="131" t="s">
        <v>316</v>
      </c>
      <c r="B11" s="148">
        <v>3.3679515274843421</v>
      </c>
      <c r="C11" s="148">
        <v>2.8996320970161924</v>
      </c>
      <c r="D11" s="148">
        <v>3.1899528336211112</v>
      </c>
      <c r="E11" s="148">
        <v>3.2020805215160006</v>
      </c>
      <c r="F11" s="148">
        <v>3.0095372097754995</v>
      </c>
      <c r="G11" s="148">
        <v>2.984155364440968</v>
      </c>
      <c r="H11" s="148">
        <v>2.5181424180794481</v>
      </c>
      <c r="I11" s="148">
        <v>2.9558890992653937</v>
      </c>
      <c r="J11" s="148">
        <v>3.006650823059656</v>
      </c>
      <c r="K11" s="148">
        <v>2.8212711362526441</v>
      </c>
      <c r="L11" s="148">
        <v>2.9042885158249248</v>
      </c>
      <c r="M11" s="148">
        <v>2.729254099824451</v>
      </c>
      <c r="N11" s="148">
        <v>2.5931810838713907</v>
      </c>
      <c r="O11" s="148">
        <v>2.4673022947711867</v>
      </c>
      <c r="P11" s="148">
        <v>2.293390929105688</v>
      </c>
    </row>
    <row r="12" spans="1:17" ht="27" customHeight="1">
      <c r="A12" s="131" t="s">
        <v>317</v>
      </c>
      <c r="B12" s="148">
        <v>0.2995427133973384</v>
      </c>
      <c r="C12" s="148">
        <v>0.23364955050639946</v>
      </c>
      <c r="D12" s="148">
        <v>0.22369233875874617</v>
      </c>
      <c r="E12" s="148">
        <v>0.2301788427132905</v>
      </c>
      <c r="F12" s="148">
        <v>0.21545968342583799</v>
      </c>
      <c r="G12" s="148">
        <v>0.23331310088024673</v>
      </c>
      <c r="H12" s="148">
        <v>0.21620800120021899</v>
      </c>
      <c r="I12" s="148">
        <v>0.19880691606150333</v>
      </c>
      <c r="J12" s="148">
        <v>0.22220653483409175</v>
      </c>
      <c r="K12" s="148">
        <v>0.26085830665447318</v>
      </c>
      <c r="L12" s="148">
        <v>0.26998507193193627</v>
      </c>
      <c r="M12" s="148">
        <v>0.30101656734452892</v>
      </c>
      <c r="N12" s="148">
        <v>0.32593230762851144</v>
      </c>
      <c r="O12" s="148">
        <v>0.34562591255700365</v>
      </c>
      <c r="P12" s="148">
        <v>0.34638094509424594</v>
      </c>
    </row>
    <row r="13" spans="1:17" ht="15" customHeight="1">
      <c r="A13" s="130" t="s">
        <v>308</v>
      </c>
      <c r="B13" s="148">
        <v>2.1330635384359056</v>
      </c>
      <c r="C13" s="148">
        <v>2.6272707356643199</v>
      </c>
      <c r="D13" s="148">
        <v>2.9612479928615993</v>
      </c>
      <c r="E13" s="148">
        <v>2.3711609137604372</v>
      </c>
      <c r="F13" s="148">
        <v>2.6062954941783638</v>
      </c>
      <c r="G13" s="148">
        <v>2.4467402934491544</v>
      </c>
      <c r="H13" s="148">
        <v>1.871382528913113</v>
      </c>
      <c r="I13" s="148">
        <v>1.6948821987363705</v>
      </c>
      <c r="J13" s="148">
        <v>1.4625145098192456</v>
      </c>
      <c r="K13" s="148">
        <v>1.4523306308635739</v>
      </c>
      <c r="L13" s="148">
        <v>1.2663837853838451</v>
      </c>
      <c r="M13" s="148">
        <v>1.5666099517212539</v>
      </c>
      <c r="N13" s="148">
        <v>1.4046796008213913</v>
      </c>
      <c r="O13" s="148">
        <v>1.2859009963736159</v>
      </c>
      <c r="P13" s="148">
        <v>1.0556849511770499</v>
      </c>
    </row>
    <row r="14" spans="1:17" ht="27.6" customHeight="1">
      <c r="A14" s="130" t="s">
        <v>318</v>
      </c>
      <c r="B14" s="148">
        <v>22.901639264142442</v>
      </c>
      <c r="C14" s="148">
        <v>22.402175843451101</v>
      </c>
      <c r="D14" s="148">
        <v>23.34284838886677</v>
      </c>
      <c r="E14" s="148">
        <v>22.257816466522797</v>
      </c>
      <c r="F14" s="148">
        <v>22.759148508112492</v>
      </c>
      <c r="G14" s="148">
        <v>22.021068847799629</v>
      </c>
      <c r="H14" s="148">
        <v>20.632193226563309</v>
      </c>
      <c r="I14" s="148">
        <v>19.532394620220725</v>
      </c>
      <c r="J14" s="148">
        <v>18.595549194649465</v>
      </c>
      <c r="K14" s="148">
        <v>19.986493043993679</v>
      </c>
      <c r="L14" s="148">
        <v>18.970314657191004</v>
      </c>
      <c r="M14" s="148">
        <v>17.889010969982486</v>
      </c>
      <c r="N14" s="148">
        <v>17.181178876647937</v>
      </c>
      <c r="O14" s="148">
        <v>17.858968457427107</v>
      </c>
      <c r="P14" s="148">
        <v>17.169972852136969</v>
      </c>
    </row>
    <row r="15" spans="1:17" ht="15" customHeight="1">
      <c r="A15" s="131" t="s">
        <v>319</v>
      </c>
      <c r="B15" s="148">
        <v>10.82331682043241</v>
      </c>
      <c r="C15" s="148">
        <v>10.80661835491518</v>
      </c>
      <c r="D15" s="148">
        <v>11.71636388829142</v>
      </c>
      <c r="E15" s="148">
        <v>11.894649265520156</v>
      </c>
      <c r="F15" s="148">
        <v>11.83480139216509</v>
      </c>
      <c r="G15" s="148">
        <v>12.086948429324895</v>
      </c>
      <c r="H15" s="148">
        <v>11.896593846567205</v>
      </c>
      <c r="I15" s="148">
        <v>11.197008668066154</v>
      </c>
      <c r="J15" s="148">
        <v>10.527204530584235</v>
      </c>
      <c r="K15" s="148">
        <v>11.373286704697607</v>
      </c>
      <c r="L15" s="148">
        <v>11.786775489982496</v>
      </c>
      <c r="M15" s="148">
        <v>10.432114631908448</v>
      </c>
      <c r="N15" s="148">
        <v>9.4879635733319034</v>
      </c>
      <c r="O15" s="148">
        <v>9.7282245790349648</v>
      </c>
      <c r="P15" s="148">
        <v>9.1129000910766038</v>
      </c>
    </row>
    <row r="16" spans="1:17" ht="15" customHeight="1">
      <c r="A16" s="131" t="s">
        <v>320</v>
      </c>
      <c r="B16" s="148">
        <v>9.4688112952650094</v>
      </c>
      <c r="C16" s="148">
        <v>8.8424249661563721</v>
      </c>
      <c r="D16" s="148">
        <v>9.3294885554609817</v>
      </c>
      <c r="E16" s="148">
        <v>8.1256163613864061</v>
      </c>
      <c r="F16" s="148">
        <v>8.8113911231626592</v>
      </c>
      <c r="G16" s="148">
        <v>7.9946231688181406</v>
      </c>
      <c r="H16" s="148">
        <v>6.9547437620386887</v>
      </c>
      <c r="I16" s="148">
        <v>6.5106008914652751</v>
      </c>
      <c r="J16" s="148">
        <v>6.3483022715762099</v>
      </c>
      <c r="K16" s="148">
        <v>6.8089977494295919</v>
      </c>
      <c r="L16" s="148">
        <v>5.8850557827334704</v>
      </c>
      <c r="M16" s="148">
        <v>6.3423013195934796</v>
      </c>
      <c r="N16" s="148">
        <v>6.5254102304025787</v>
      </c>
      <c r="O16" s="148">
        <v>7.0272118733179703</v>
      </c>
      <c r="P16" s="148">
        <v>7.195117165496721</v>
      </c>
    </row>
    <row r="17" spans="1:16" ht="15" customHeight="1">
      <c r="A17" s="131" t="s">
        <v>321</v>
      </c>
      <c r="B17" s="148">
        <v>2.6095111484450206</v>
      </c>
      <c r="C17" s="148">
        <v>2.7531325223795458</v>
      </c>
      <c r="D17" s="148">
        <v>2.2969959451143676</v>
      </c>
      <c r="E17" s="148">
        <v>2.2375508396162362</v>
      </c>
      <c r="F17" s="148">
        <v>2.1129559927847423</v>
      </c>
      <c r="G17" s="148">
        <v>1.9394972496565952</v>
      </c>
      <c r="H17" s="148">
        <v>1.7808556179574158</v>
      </c>
      <c r="I17" s="148">
        <v>1.8247850606892984</v>
      </c>
      <c r="J17" s="148">
        <v>1.7200423924890198</v>
      </c>
      <c r="K17" s="148">
        <v>1.8042085898664808</v>
      </c>
      <c r="L17" s="148">
        <v>1.2984833844750374</v>
      </c>
      <c r="M17" s="148">
        <v>1.1145950184805595</v>
      </c>
      <c r="N17" s="148">
        <v>1.1678050729134573</v>
      </c>
      <c r="O17" s="148">
        <v>1.1035320050741699</v>
      </c>
      <c r="P17" s="148">
        <v>0.8619555955636462</v>
      </c>
    </row>
    <row r="18" spans="1:16" ht="15" customHeight="1">
      <c r="A18" s="130" t="s">
        <v>322</v>
      </c>
      <c r="B18" s="148">
        <v>3.6933165772154624</v>
      </c>
      <c r="C18" s="148">
        <v>3.4957857670620305</v>
      </c>
      <c r="D18" s="148">
        <v>3.7009129476038378</v>
      </c>
      <c r="E18" s="148">
        <v>3.7839611733411891</v>
      </c>
      <c r="F18" s="148">
        <v>3.7296329849002672</v>
      </c>
      <c r="G18" s="148">
        <v>3.9008851224079057</v>
      </c>
      <c r="H18" s="148">
        <v>3.238118077764998</v>
      </c>
      <c r="I18" s="148">
        <v>3.2211057681756481</v>
      </c>
      <c r="J18" s="148">
        <v>3.6422297703040072</v>
      </c>
      <c r="K18" s="148">
        <v>3.4936975924883482</v>
      </c>
      <c r="L18" s="148">
        <v>3.5902211918292153</v>
      </c>
      <c r="M18" s="148">
        <v>3.4449811270296364</v>
      </c>
      <c r="N18" s="148">
        <v>3.1550939593898026</v>
      </c>
      <c r="O18" s="148">
        <v>3.3259007334138522</v>
      </c>
      <c r="P18" s="148">
        <v>3.0334134555593599</v>
      </c>
    </row>
    <row r="19" spans="1:16" ht="15" customHeight="1">
      <c r="A19" s="130" t="s">
        <v>323</v>
      </c>
      <c r="B19" s="148">
        <v>3.4566590102800365</v>
      </c>
      <c r="C19" s="148">
        <v>4.645449400199734</v>
      </c>
      <c r="D19" s="148">
        <v>4.6714260410610162</v>
      </c>
      <c r="E19" s="148">
        <v>5.5664400866500019</v>
      </c>
      <c r="F19" s="148">
        <v>5.1383183430926422</v>
      </c>
      <c r="G19" s="148">
        <v>5.013039857512414</v>
      </c>
      <c r="H19" s="148">
        <v>6.397845097567763</v>
      </c>
      <c r="I19" s="148">
        <v>5.3990489918995657</v>
      </c>
      <c r="J19" s="148">
        <v>4.6369493008159246</v>
      </c>
      <c r="K19" s="148">
        <v>4.6713162199353908</v>
      </c>
      <c r="L19" s="148">
        <v>4.8962951227681399</v>
      </c>
      <c r="M19" s="148">
        <v>5.0160944785911372</v>
      </c>
      <c r="N19" s="148">
        <v>5.9051652245844712</v>
      </c>
      <c r="O19" s="148">
        <v>5.6693432880454884</v>
      </c>
      <c r="P19" s="148">
        <v>5.8634338955697238</v>
      </c>
    </row>
    <row r="20" spans="1:16" ht="15" customHeight="1">
      <c r="A20" s="130" t="s">
        <v>324</v>
      </c>
      <c r="B20" s="148">
        <v>5.5166890519633691</v>
      </c>
      <c r="C20" s="148">
        <v>6.4457520297772231</v>
      </c>
      <c r="D20" s="148">
        <v>5.8175611021802638</v>
      </c>
      <c r="E20" s="148">
        <v>5.3582989507463026</v>
      </c>
      <c r="F20" s="148">
        <v>4.9174953207352319</v>
      </c>
      <c r="G20" s="148">
        <v>4.3603203316012173</v>
      </c>
      <c r="H20" s="148">
        <v>3.4802831227020317</v>
      </c>
      <c r="I20" s="148">
        <v>3.1302647207099938</v>
      </c>
      <c r="J20" s="148">
        <v>2.9909577275358661</v>
      </c>
      <c r="K20" s="148">
        <v>2.8068746801654791</v>
      </c>
      <c r="L20" s="148">
        <v>2.5743232882420104</v>
      </c>
      <c r="M20" s="148">
        <v>2.3812226356279274</v>
      </c>
      <c r="N20" s="148">
        <v>2.1829456478960743</v>
      </c>
      <c r="O20" s="148">
        <v>3.3722876344281243</v>
      </c>
      <c r="P20" s="148">
        <v>3.0451718962994612</v>
      </c>
    </row>
    <row r="21" spans="1:16" ht="27.6" customHeight="1">
      <c r="A21" s="130" t="s">
        <v>325</v>
      </c>
      <c r="B21" s="148">
        <v>1.9878997993222853</v>
      </c>
      <c r="C21" s="148">
        <v>1.1904276788071515</v>
      </c>
      <c r="D21" s="148">
        <v>1.1483236552383063</v>
      </c>
      <c r="E21" s="148">
        <v>1.1447136582232251</v>
      </c>
      <c r="F21" s="148">
        <v>1.0914071773687215</v>
      </c>
      <c r="G21" s="148">
        <v>1.159178949527371</v>
      </c>
      <c r="H21" s="148">
        <v>1.0117982759125035</v>
      </c>
      <c r="I21" s="148">
        <v>1.0068958375625228</v>
      </c>
      <c r="J21" s="148">
        <v>1.0093953193256222</v>
      </c>
      <c r="K21" s="148">
        <v>0.95519606077297559</v>
      </c>
      <c r="L21" s="148">
        <v>0.95448066999215453</v>
      </c>
      <c r="M21" s="148">
        <v>1.0834327908731152</v>
      </c>
      <c r="N21" s="148">
        <v>1.0782764203611213</v>
      </c>
      <c r="O21" s="148"/>
      <c r="P21" s="148"/>
    </row>
    <row r="22" spans="1:16" ht="15" customHeight="1">
      <c r="A22" s="131" t="s">
        <v>326</v>
      </c>
      <c r="B22" s="148">
        <v>1.3139310402341358</v>
      </c>
      <c r="C22" s="148">
        <v>0.61494837997595808</v>
      </c>
      <c r="D22" s="148">
        <v>0.59867984154659726</v>
      </c>
      <c r="E22" s="148">
        <v>0.60486630185025292</v>
      </c>
      <c r="F22" s="148">
        <v>0.56576720492932842</v>
      </c>
      <c r="G22" s="148">
        <v>0.6452141248990777</v>
      </c>
      <c r="H22" s="148">
        <v>0.57061426914801938</v>
      </c>
      <c r="I22" s="148">
        <v>0.56911497863418836</v>
      </c>
      <c r="J22" s="148">
        <v>0.59560247249643572</v>
      </c>
      <c r="K22" s="148">
        <v>0.57175555593829863</v>
      </c>
      <c r="L22" s="148">
        <v>0.5519888437860978</v>
      </c>
      <c r="M22" s="148">
        <v>0.66734267825623417</v>
      </c>
      <c r="N22" s="148">
        <v>0.67987723221554885</v>
      </c>
      <c r="O22" s="148"/>
      <c r="P22" s="148"/>
    </row>
    <row r="23" spans="1:16" ht="15" customHeight="1">
      <c r="A23" s="131" t="s">
        <v>327</v>
      </c>
      <c r="B23" s="148">
        <v>0.67396875908814957</v>
      </c>
      <c r="C23" s="148">
        <v>0.57547929883119331</v>
      </c>
      <c r="D23" s="148">
        <v>0.54964381369170878</v>
      </c>
      <c r="E23" s="148">
        <v>0.53984735637297221</v>
      </c>
      <c r="F23" s="148">
        <v>0.5256399724393932</v>
      </c>
      <c r="G23" s="148">
        <v>0.51396482462829318</v>
      </c>
      <c r="H23" s="148">
        <v>0.4411840067644841</v>
      </c>
      <c r="I23" s="148">
        <v>0.43778085892833446</v>
      </c>
      <c r="J23" s="148">
        <v>0.41379284682918638</v>
      </c>
      <c r="K23" s="148">
        <v>0.3834405048346769</v>
      </c>
      <c r="L23" s="148">
        <v>0.40249182620605667</v>
      </c>
      <c r="M23" s="148">
        <v>0.41609011261688078</v>
      </c>
      <c r="N23" s="148">
        <v>0.39839918814557218</v>
      </c>
      <c r="O23" s="148"/>
      <c r="P23" s="148"/>
    </row>
    <row r="24" spans="1:16" ht="27.6" customHeight="1">
      <c r="A24" s="130" t="s">
        <v>328</v>
      </c>
      <c r="B24" s="148">
        <v>13.364287936130372</v>
      </c>
      <c r="C24" s="148">
        <v>13.01720913760118</v>
      </c>
      <c r="D24" s="148">
        <v>13.254071036799573</v>
      </c>
      <c r="E24" s="148">
        <v>15.144980570631411</v>
      </c>
      <c r="F24" s="148">
        <v>14.458114730171628</v>
      </c>
      <c r="G24" s="148">
        <v>15.238306708556113</v>
      </c>
      <c r="H24" s="148">
        <v>14.821762880851114</v>
      </c>
      <c r="I24" s="148">
        <v>11.928671319566948</v>
      </c>
      <c r="J24" s="148">
        <v>12.095712525805814</v>
      </c>
      <c r="K24" s="148">
        <v>12.752522080652993</v>
      </c>
      <c r="L24" s="148">
        <v>13.699604027896925</v>
      </c>
      <c r="M24" s="148">
        <v>13.868695173895841</v>
      </c>
      <c r="N24" s="148">
        <v>14.380591533976078</v>
      </c>
      <c r="O24" s="148">
        <v>15.8117071411832</v>
      </c>
      <c r="P24" s="148">
        <v>16.840705427533123</v>
      </c>
    </row>
    <row r="25" spans="1:16" ht="27" customHeight="1">
      <c r="A25" s="131" t="s">
        <v>329</v>
      </c>
      <c r="B25" s="148">
        <v>5.1880685100476178</v>
      </c>
      <c r="C25" s="148">
        <v>5.2675114764531328</v>
      </c>
      <c r="D25" s="148">
        <v>5.6588302140178559</v>
      </c>
      <c r="E25" s="148">
        <v>5.8562063582500272</v>
      </c>
      <c r="F25" s="148">
        <v>6.421036803025383</v>
      </c>
      <c r="G25" s="148">
        <v>7.4100214738189241</v>
      </c>
      <c r="H25" s="148">
        <v>7.6073901601869869</v>
      </c>
      <c r="I25" s="148">
        <v>6.4134781340271383</v>
      </c>
      <c r="J25" s="148">
        <v>7.450118129395138</v>
      </c>
      <c r="K25" s="148">
        <v>7.4818784415846231</v>
      </c>
      <c r="L25" s="148">
        <v>7.5172392360414069</v>
      </c>
      <c r="M25" s="148">
        <v>7.4526117742263862</v>
      </c>
      <c r="N25" s="148">
        <v>7.5500051765160237</v>
      </c>
      <c r="O25" s="148">
        <v>8.2702925715540516</v>
      </c>
      <c r="P25" s="148">
        <v>9.2166534798161734</v>
      </c>
    </row>
    <row r="26" spans="1:16" ht="15" customHeight="1">
      <c r="A26" s="131" t="s">
        <v>330</v>
      </c>
      <c r="B26" s="148">
        <v>6.4271446028703227</v>
      </c>
      <c r="C26" s="148">
        <v>6.1094788857660305</v>
      </c>
      <c r="D26" s="148">
        <v>6.4880086967989676</v>
      </c>
      <c r="E26" s="148">
        <v>7.4202295445699411</v>
      </c>
      <c r="F26" s="148">
        <v>6.5555317648281557</v>
      </c>
      <c r="G26" s="148">
        <v>6.3664821724758154</v>
      </c>
      <c r="H26" s="148">
        <v>5.7783506938418574</v>
      </c>
      <c r="I26" s="148">
        <v>4.2331006980763313</v>
      </c>
      <c r="J26" s="148">
        <v>3.342929069491877</v>
      </c>
      <c r="K26" s="148">
        <v>3.6951960965005486</v>
      </c>
      <c r="L26" s="148">
        <v>4.4667038479556469</v>
      </c>
      <c r="M26" s="148">
        <v>4.5220521976893746</v>
      </c>
      <c r="N26" s="148">
        <v>4.7701293395195608</v>
      </c>
      <c r="O26" s="148">
        <v>4.9835182556729363</v>
      </c>
      <c r="P26" s="148">
        <v>4.8975441227626844</v>
      </c>
    </row>
    <row r="27" spans="1:16" ht="15" customHeight="1">
      <c r="A27" s="131" t="s">
        <v>331</v>
      </c>
      <c r="B27" s="148">
        <v>1.7490748232124331</v>
      </c>
      <c r="C27" s="148">
        <v>1.6402187753820141</v>
      </c>
      <c r="D27" s="148">
        <v>1.1072321259827498</v>
      </c>
      <c r="E27" s="148">
        <v>1.8685446678114428</v>
      </c>
      <c r="F27" s="148">
        <v>1.4815461623180923</v>
      </c>
      <c r="G27" s="148">
        <v>1.4618030622613731</v>
      </c>
      <c r="H27" s="148">
        <v>1.4360220268222683</v>
      </c>
      <c r="I27" s="148">
        <v>1.2820924874634798</v>
      </c>
      <c r="J27" s="148">
        <v>1.3026653269187998</v>
      </c>
      <c r="K27" s="148">
        <v>1.5754475425678205</v>
      </c>
      <c r="L27" s="148">
        <v>1.7156609438998702</v>
      </c>
      <c r="M27" s="148">
        <v>1.8940312019800774</v>
      </c>
      <c r="N27" s="148">
        <v>2.0604570179404949</v>
      </c>
      <c r="O27" s="148">
        <v>2.5578963139562139</v>
      </c>
      <c r="P27" s="148">
        <v>2.726507824954266</v>
      </c>
    </row>
    <row r="28" spans="1:16" ht="15" customHeight="1">
      <c r="A28" s="130" t="s">
        <v>332</v>
      </c>
      <c r="B28" s="148">
        <v>1.1186387414777446</v>
      </c>
      <c r="C28" s="148">
        <v>1.0552688777121333</v>
      </c>
      <c r="D28" s="148">
        <v>0.96004718029624081</v>
      </c>
      <c r="E28" s="148">
        <v>0.95124443337219977</v>
      </c>
      <c r="F28" s="148">
        <v>0.86389692661302342</v>
      </c>
      <c r="G28" s="148">
        <v>0.80794049823811798</v>
      </c>
      <c r="H28" s="148">
        <v>0.71820811994575562</v>
      </c>
      <c r="I28" s="148">
        <v>0.71508469076342418</v>
      </c>
      <c r="J28" s="148">
        <v>0.66935508577566383</v>
      </c>
      <c r="K28" s="148">
        <v>0.73005519866214641</v>
      </c>
      <c r="L28" s="148">
        <v>0.74340591470182327</v>
      </c>
      <c r="M28" s="148">
        <v>0.73913551708971958</v>
      </c>
      <c r="N28" s="148">
        <v>0.69952923727427696</v>
      </c>
      <c r="O28" s="148">
        <v>0.68239264957531665</v>
      </c>
      <c r="P28" s="148">
        <v>0.65605998007315414</v>
      </c>
    </row>
    <row r="29" spans="1:16" ht="15" customHeight="1">
      <c r="A29" s="131" t="s">
        <v>333</v>
      </c>
      <c r="B29" s="148">
        <v>0.11450724754158617</v>
      </c>
      <c r="C29" s="148">
        <v>5.7409418125609207E-2</v>
      </c>
      <c r="D29" s="148">
        <v>5.1701805289542234E-2</v>
      </c>
      <c r="E29" s="148">
        <v>5.0747361485622151E-2</v>
      </c>
      <c r="F29" s="148"/>
      <c r="G29" s="148"/>
      <c r="H29" s="148"/>
      <c r="I29" s="148"/>
      <c r="J29" s="148"/>
      <c r="K29" s="148"/>
      <c r="L29" s="148"/>
      <c r="M29" s="148"/>
      <c r="N29" s="148"/>
      <c r="O29" s="148"/>
      <c r="P29" s="148"/>
    </row>
    <row r="30" spans="1:16" ht="15" customHeight="1">
      <c r="A30" s="131" t="s">
        <v>334</v>
      </c>
      <c r="B30" s="148">
        <v>0.47847427402556303</v>
      </c>
      <c r="C30" s="148">
        <v>0.4034673795340063</v>
      </c>
      <c r="D30" s="148">
        <v>0.37304743922191014</v>
      </c>
      <c r="E30" s="148">
        <v>0.37508100856008236</v>
      </c>
      <c r="F30" s="148">
        <v>0.34558571600252347</v>
      </c>
      <c r="G30" s="148">
        <v>0.32718118702102716</v>
      </c>
      <c r="H30" s="148">
        <v>0.29413415702147844</v>
      </c>
      <c r="I30" s="148">
        <v>0.29675736235167316</v>
      </c>
      <c r="J30" s="148">
        <v>0.27725047410766063</v>
      </c>
      <c r="K30" s="148">
        <v>0.30153190746584724</v>
      </c>
      <c r="L30" s="148">
        <v>0.30642788727882964</v>
      </c>
      <c r="M30" s="148">
        <v>0.30403232299303579</v>
      </c>
      <c r="N30" s="148">
        <v>0.28711955554547974</v>
      </c>
      <c r="O30" s="148"/>
      <c r="P30" s="148"/>
    </row>
    <row r="31" spans="1:16" ht="15" customHeight="1">
      <c r="A31" s="131" t="s">
        <v>335</v>
      </c>
      <c r="B31" s="148">
        <v>0.52565721991059522</v>
      </c>
      <c r="C31" s="148">
        <v>0.59439208005251776</v>
      </c>
      <c r="D31" s="148">
        <v>0.53529793578478846</v>
      </c>
      <c r="E31" s="148">
        <v>0.52541606332649538</v>
      </c>
      <c r="F31" s="148">
        <v>0.47265936003031106</v>
      </c>
      <c r="G31" s="148">
        <v>0.43841495935389008</v>
      </c>
      <c r="H31" s="148">
        <v>0.38672234446629733</v>
      </c>
      <c r="I31" s="148">
        <v>0.38148186396050815</v>
      </c>
      <c r="J31" s="148">
        <v>0.35756879103950323</v>
      </c>
      <c r="K31" s="148">
        <v>0.39077978033496169</v>
      </c>
      <c r="L31" s="148">
        <v>0.39848984235607515</v>
      </c>
      <c r="M31" s="148">
        <v>0.39678014067319312</v>
      </c>
      <c r="N31" s="148">
        <v>0.376085429021145</v>
      </c>
      <c r="O31" s="148"/>
      <c r="P31" s="148"/>
    </row>
    <row r="32" spans="1:16" s="7" customFormat="1" ht="15" customHeight="1">
      <c r="A32" s="130" t="s">
        <v>367</v>
      </c>
      <c r="B32" s="149">
        <v>100</v>
      </c>
      <c r="C32" s="149">
        <v>100</v>
      </c>
      <c r="D32" s="149">
        <v>100</v>
      </c>
      <c r="E32" s="149">
        <v>100</v>
      </c>
      <c r="F32" s="149">
        <v>100</v>
      </c>
      <c r="G32" s="149">
        <v>100</v>
      </c>
      <c r="H32" s="149">
        <v>100</v>
      </c>
      <c r="I32" s="149">
        <v>100</v>
      </c>
      <c r="J32" s="149">
        <v>100</v>
      </c>
      <c r="K32" s="149">
        <v>100</v>
      </c>
      <c r="L32" s="149">
        <v>100</v>
      </c>
      <c r="M32" s="149">
        <v>100</v>
      </c>
      <c r="N32" s="149">
        <v>100</v>
      </c>
      <c r="O32" s="149">
        <v>100</v>
      </c>
      <c r="P32" s="149">
        <v>100</v>
      </c>
    </row>
    <row r="34" spans="1:1" ht="15" customHeight="1">
      <c r="A34" s="8" t="s">
        <v>209</v>
      </c>
    </row>
  </sheetData>
  <mergeCells count="2">
    <mergeCell ref="A2:A3"/>
    <mergeCell ref="B2:P2"/>
  </mergeCells>
  <hyperlinks>
    <hyperlink ref="Q3" location="Content!A1" display="Back to Content Page" xr:uid="{00000000-0004-0000-5E00-000000000000}"/>
  </hyperlinks>
  <pageMargins left="0.7" right="0.7" top="0.75" bottom="0.75" header="0.3" footer="0.3"/>
  <pageSetup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Q14"/>
  <sheetViews>
    <sheetView zoomScale="91" zoomScaleNormal="91" workbookViewId="0">
      <pane xSplit="1" ySplit="1" topLeftCell="B2" activePane="bottomRight" state="frozen"/>
      <selection activeCell="H27" sqref="H27"/>
      <selection pane="topRight" activeCell="H27" sqref="H27"/>
      <selection pane="bottomLeft" activeCell="H27" sqref="H27"/>
      <selection pane="bottomRight" activeCell="E19" sqref="E19"/>
    </sheetView>
  </sheetViews>
  <sheetFormatPr defaultRowHeight="15" customHeight="1"/>
  <cols>
    <col min="1" max="1" width="51.77734375" style="6" customWidth="1"/>
    <col min="2" max="12" width="10.77734375" style="6" customWidth="1"/>
    <col min="13" max="16" width="11.5546875" style="6" customWidth="1"/>
    <col min="17" max="25" width="10.77734375" style="6" customWidth="1"/>
    <col min="26" max="28" width="16.5546875" style="6" bestFit="1" customWidth="1"/>
    <col min="29" max="30" width="16.5546875" style="6" customWidth="1"/>
    <col min="31" max="31" width="9.21875" style="6" customWidth="1"/>
    <col min="32" max="243" width="8.88671875" style="6"/>
    <col min="244" max="244" width="34.77734375" style="6" customWidth="1"/>
    <col min="245" max="246" width="13.21875" style="6" bestFit="1" customWidth="1"/>
    <col min="247" max="256" width="14.21875" style="6" bestFit="1" customWidth="1"/>
    <col min="257" max="268" width="15.33203125" style="6" bestFit="1" customWidth="1"/>
    <col min="269" max="284" width="16.5546875" style="6" bestFit="1" customWidth="1"/>
    <col min="285" max="286" width="16.5546875" style="6" customWidth="1"/>
    <col min="287" max="287" width="9.21875" style="6" customWidth="1"/>
    <col min="288" max="499" width="8.88671875" style="6"/>
    <col min="500" max="500" width="34.77734375" style="6" customWidth="1"/>
    <col min="501" max="502" width="13.21875" style="6" bestFit="1" customWidth="1"/>
    <col min="503" max="512" width="14.21875" style="6" bestFit="1" customWidth="1"/>
    <col min="513" max="524" width="15.33203125" style="6" bestFit="1" customWidth="1"/>
    <col min="525" max="540" width="16.5546875" style="6" bestFit="1" customWidth="1"/>
    <col min="541" max="542" width="16.5546875" style="6" customWidth="1"/>
    <col min="543" max="543" width="9.21875" style="6" customWidth="1"/>
    <col min="544" max="755" width="8.88671875" style="6"/>
    <col min="756" max="756" width="34.77734375" style="6" customWidth="1"/>
    <col min="757" max="758" width="13.21875" style="6" bestFit="1" customWidth="1"/>
    <col min="759" max="768" width="14.21875" style="6" bestFit="1" customWidth="1"/>
    <col min="769" max="780" width="15.33203125" style="6" bestFit="1" customWidth="1"/>
    <col min="781" max="796" width="16.5546875" style="6" bestFit="1" customWidth="1"/>
    <col min="797" max="798" width="16.5546875" style="6" customWidth="1"/>
    <col min="799" max="799" width="9.21875" style="6" customWidth="1"/>
    <col min="800" max="1011" width="8.88671875" style="6"/>
    <col min="1012" max="1012" width="34.77734375" style="6" customWidth="1"/>
    <col min="1013" max="1014" width="13.21875" style="6" bestFit="1" customWidth="1"/>
    <col min="1015" max="1024" width="14.21875" style="6" bestFit="1" customWidth="1"/>
    <col min="1025" max="1036" width="15.33203125" style="6" bestFit="1" customWidth="1"/>
    <col min="1037" max="1052" width="16.5546875" style="6" bestFit="1" customWidth="1"/>
    <col min="1053" max="1054" width="16.5546875" style="6" customWidth="1"/>
    <col min="1055" max="1055" width="9.21875" style="6" customWidth="1"/>
    <col min="1056" max="1267" width="8.88671875" style="6"/>
    <col min="1268" max="1268" width="34.77734375" style="6" customWidth="1"/>
    <col min="1269" max="1270" width="13.21875" style="6" bestFit="1" customWidth="1"/>
    <col min="1271" max="1280" width="14.21875" style="6" bestFit="1" customWidth="1"/>
    <col min="1281" max="1292" width="15.33203125" style="6" bestFit="1" customWidth="1"/>
    <col min="1293" max="1308" width="16.5546875" style="6" bestFit="1" customWidth="1"/>
    <col min="1309" max="1310" width="16.5546875" style="6" customWidth="1"/>
    <col min="1311" max="1311" width="9.21875" style="6" customWidth="1"/>
    <col min="1312" max="1523" width="8.88671875" style="6"/>
    <col min="1524" max="1524" width="34.77734375" style="6" customWidth="1"/>
    <col min="1525" max="1526" width="13.21875" style="6" bestFit="1" customWidth="1"/>
    <col min="1527" max="1536" width="14.21875" style="6" bestFit="1" customWidth="1"/>
    <col min="1537" max="1548" width="15.33203125" style="6" bestFit="1" customWidth="1"/>
    <col min="1549" max="1564" width="16.5546875" style="6" bestFit="1" customWidth="1"/>
    <col min="1565" max="1566" width="16.5546875" style="6" customWidth="1"/>
    <col min="1567" max="1567" width="9.21875" style="6" customWidth="1"/>
    <col min="1568" max="1779" width="8.88671875" style="6"/>
    <col min="1780" max="1780" width="34.77734375" style="6" customWidth="1"/>
    <col min="1781" max="1782" width="13.21875" style="6" bestFit="1" customWidth="1"/>
    <col min="1783" max="1792" width="14.21875" style="6" bestFit="1" customWidth="1"/>
    <col min="1793" max="1804" width="15.33203125" style="6" bestFit="1" customWidth="1"/>
    <col min="1805" max="1820" width="16.5546875" style="6" bestFit="1" customWidth="1"/>
    <col min="1821" max="1822" width="16.5546875" style="6" customWidth="1"/>
    <col min="1823" max="1823" width="9.21875" style="6" customWidth="1"/>
    <col min="1824" max="2035" width="8.88671875" style="6"/>
    <col min="2036" max="2036" width="34.77734375" style="6" customWidth="1"/>
    <col min="2037" max="2038" width="13.21875" style="6" bestFit="1" customWidth="1"/>
    <col min="2039" max="2048" width="14.21875" style="6" bestFit="1" customWidth="1"/>
    <col min="2049" max="2060" width="15.33203125" style="6" bestFit="1" customWidth="1"/>
    <col min="2061" max="2076" width="16.5546875" style="6" bestFit="1" customWidth="1"/>
    <col min="2077" max="2078" width="16.5546875" style="6" customWidth="1"/>
    <col min="2079" max="2079" width="9.21875" style="6" customWidth="1"/>
    <col min="2080" max="2291" width="8.88671875" style="6"/>
    <col min="2292" max="2292" width="34.77734375" style="6" customWidth="1"/>
    <col min="2293" max="2294" width="13.21875" style="6" bestFit="1" customWidth="1"/>
    <col min="2295" max="2304" width="14.21875" style="6" bestFit="1" customWidth="1"/>
    <col min="2305" max="2316" width="15.33203125" style="6" bestFit="1" customWidth="1"/>
    <col min="2317" max="2332" width="16.5546875" style="6" bestFit="1" customWidth="1"/>
    <col min="2333" max="2334" width="16.5546875" style="6" customWidth="1"/>
    <col min="2335" max="2335" width="9.21875" style="6" customWidth="1"/>
    <col min="2336" max="2547" width="8.88671875" style="6"/>
    <col min="2548" max="2548" width="34.77734375" style="6" customWidth="1"/>
    <col min="2549" max="2550" width="13.21875" style="6" bestFit="1" customWidth="1"/>
    <col min="2551" max="2560" width="14.21875" style="6" bestFit="1" customWidth="1"/>
    <col min="2561" max="2572" width="15.33203125" style="6" bestFit="1" customWidth="1"/>
    <col min="2573" max="2588" width="16.5546875" style="6" bestFit="1" customWidth="1"/>
    <col min="2589" max="2590" width="16.5546875" style="6" customWidth="1"/>
    <col min="2591" max="2591" width="9.21875" style="6" customWidth="1"/>
    <col min="2592" max="2803" width="8.88671875" style="6"/>
    <col min="2804" max="2804" width="34.77734375" style="6" customWidth="1"/>
    <col min="2805" max="2806" width="13.21875" style="6" bestFit="1" customWidth="1"/>
    <col min="2807" max="2816" width="14.21875" style="6" bestFit="1" customWidth="1"/>
    <col min="2817" max="2828" width="15.33203125" style="6" bestFit="1" customWidth="1"/>
    <col min="2829" max="2844" width="16.5546875" style="6" bestFit="1" customWidth="1"/>
    <col min="2845" max="2846" width="16.5546875" style="6" customWidth="1"/>
    <col min="2847" max="2847" width="9.21875" style="6" customWidth="1"/>
    <col min="2848" max="3059" width="8.88671875" style="6"/>
    <col min="3060" max="3060" width="34.77734375" style="6" customWidth="1"/>
    <col min="3061" max="3062" width="13.21875" style="6" bestFit="1" customWidth="1"/>
    <col min="3063" max="3072" width="14.21875" style="6" bestFit="1" customWidth="1"/>
    <col min="3073" max="3084" width="15.33203125" style="6" bestFit="1" customWidth="1"/>
    <col min="3085" max="3100" width="16.5546875" style="6" bestFit="1" customWidth="1"/>
    <col min="3101" max="3102" width="16.5546875" style="6" customWidth="1"/>
    <col min="3103" max="3103" width="9.21875" style="6" customWidth="1"/>
    <col min="3104" max="3315" width="8.88671875" style="6"/>
    <col min="3316" max="3316" width="34.77734375" style="6" customWidth="1"/>
    <col min="3317" max="3318" width="13.21875" style="6" bestFit="1" customWidth="1"/>
    <col min="3319" max="3328" width="14.21875" style="6" bestFit="1" customWidth="1"/>
    <col min="3329" max="3340" width="15.33203125" style="6" bestFit="1" customWidth="1"/>
    <col min="3341" max="3356" width="16.5546875" style="6" bestFit="1" customWidth="1"/>
    <col min="3357" max="3358" width="16.5546875" style="6" customWidth="1"/>
    <col min="3359" max="3359" width="9.21875" style="6" customWidth="1"/>
    <col min="3360" max="3571" width="8.88671875" style="6"/>
    <col min="3572" max="3572" width="34.77734375" style="6" customWidth="1"/>
    <col min="3573" max="3574" width="13.21875" style="6" bestFit="1" customWidth="1"/>
    <col min="3575" max="3584" width="14.21875" style="6" bestFit="1" customWidth="1"/>
    <col min="3585" max="3596" width="15.33203125" style="6" bestFit="1" customWidth="1"/>
    <col min="3597" max="3612" width="16.5546875" style="6" bestFit="1" customWidth="1"/>
    <col min="3613" max="3614" width="16.5546875" style="6" customWidth="1"/>
    <col min="3615" max="3615" width="9.21875" style="6" customWidth="1"/>
    <col min="3616" max="3827" width="8.88671875" style="6"/>
    <col min="3828" max="3828" width="34.77734375" style="6" customWidth="1"/>
    <col min="3829" max="3830" width="13.21875" style="6" bestFit="1" customWidth="1"/>
    <col min="3831" max="3840" width="14.21875" style="6" bestFit="1" customWidth="1"/>
    <col min="3841" max="3852" width="15.33203125" style="6" bestFit="1" customWidth="1"/>
    <col min="3853" max="3868" width="16.5546875" style="6" bestFit="1" customWidth="1"/>
    <col min="3869" max="3870" width="16.5546875" style="6" customWidth="1"/>
    <col min="3871" max="3871" width="9.21875" style="6" customWidth="1"/>
    <col min="3872" max="4083" width="8.88671875" style="6"/>
    <col min="4084" max="4084" width="34.77734375" style="6" customWidth="1"/>
    <col min="4085" max="4086" width="13.21875" style="6" bestFit="1" customWidth="1"/>
    <col min="4087" max="4096" width="14.21875" style="6" bestFit="1" customWidth="1"/>
    <col min="4097" max="4108" width="15.33203125" style="6" bestFit="1" customWidth="1"/>
    <col min="4109" max="4124" width="16.5546875" style="6" bestFit="1" customWidth="1"/>
    <col min="4125" max="4126" width="16.5546875" style="6" customWidth="1"/>
    <col min="4127" max="4127" width="9.21875" style="6" customWidth="1"/>
    <col min="4128" max="4339" width="8.88671875" style="6"/>
    <col min="4340" max="4340" width="34.77734375" style="6" customWidth="1"/>
    <col min="4341" max="4342" width="13.21875" style="6" bestFit="1" customWidth="1"/>
    <col min="4343" max="4352" width="14.21875" style="6" bestFit="1" customWidth="1"/>
    <col min="4353" max="4364" width="15.33203125" style="6" bestFit="1" customWidth="1"/>
    <col min="4365" max="4380" width="16.5546875" style="6" bestFit="1" customWidth="1"/>
    <col min="4381" max="4382" width="16.5546875" style="6" customWidth="1"/>
    <col min="4383" max="4383" width="9.21875" style="6" customWidth="1"/>
    <col min="4384" max="4595" width="8.88671875" style="6"/>
    <col min="4596" max="4596" width="34.77734375" style="6" customWidth="1"/>
    <col min="4597" max="4598" width="13.21875" style="6" bestFit="1" customWidth="1"/>
    <col min="4599" max="4608" width="14.21875" style="6" bestFit="1" customWidth="1"/>
    <col min="4609" max="4620" width="15.33203125" style="6" bestFit="1" customWidth="1"/>
    <col min="4621" max="4636" width="16.5546875" style="6" bestFit="1" customWidth="1"/>
    <col min="4637" max="4638" width="16.5546875" style="6" customWidth="1"/>
    <col min="4639" max="4639" width="9.21875" style="6" customWidth="1"/>
    <col min="4640" max="4851" width="8.88671875" style="6"/>
    <col min="4852" max="4852" width="34.77734375" style="6" customWidth="1"/>
    <col min="4853" max="4854" width="13.21875" style="6" bestFit="1" customWidth="1"/>
    <col min="4855" max="4864" width="14.21875" style="6" bestFit="1" customWidth="1"/>
    <col min="4865" max="4876" width="15.33203125" style="6" bestFit="1" customWidth="1"/>
    <col min="4877" max="4892" width="16.5546875" style="6" bestFit="1" customWidth="1"/>
    <col min="4893" max="4894" width="16.5546875" style="6" customWidth="1"/>
    <col min="4895" max="4895" width="9.21875" style="6" customWidth="1"/>
    <col min="4896" max="5107" width="8.88671875" style="6"/>
    <col min="5108" max="5108" width="34.77734375" style="6" customWidth="1"/>
    <col min="5109" max="5110" width="13.21875" style="6" bestFit="1" customWidth="1"/>
    <col min="5111" max="5120" width="14.21875" style="6" bestFit="1" customWidth="1"/>
    <col min="5121" max="5132" width="15.33203125" style="6" bestFit="1" customWidth="1"/>
    <col min="5133" max="5148" width="16.5546875" style="6" bestFit="1" customWidth="1"/>
    <col min="5149" max="5150" width="16.5546875" style="6" customWidth="1"/>
    <col min="5151" max="5151" width="9.21875" style="6" customWidth="1"/>
    <col min="5152" max="5363" width="8.88671875" style="6"/>
    <col min="5364" max="5364" width="34.77734375" style="6" customWidth="1"/>
    <col min="5365" max="5366" width="13.21875" style="6" bestFit="1" customWidth="1"/>
    <col min="5367" max="5376" width="14.21875" style="6" bestFit="1" customWidth="1"/>
    <col min="5377" max="5388" width="15.33203125" style="6" bestFit="1" customWidth="1"/>
    <col min="5389" max="5404" width="16.5546875" style="6" bestFit="1" customWidth="1"/>
    <col min="5405" max="5406" width="16.5546875" style="6" customWidth="1"/>
    <col min="5407" max="5407" width="9.21875" style="6" customWidth="1"/>
    <col min="5408" max="5619" width="8.88671875" style="6"/>
    <col min="5620" max="5620" width="34.77734375" style="6" customWidth="1"/>
    <col min="5621" max="5622" width="13.21875" style="6" bestFit="1" customWidth="1"/>
    <col min="5623" max="5632" width="14.21875" style="6" bestFit="1" customWidth="1"/>
    <col min="5633" max="5644" width="15.33203125" style="6" bestFit="1" customWidth="1"/>
    <col min="5645" max="5660" width="16.5546875" style="6" bestFit="1" customWidth="1"/>
    <col min="5661" max="5662" width="16.5546875" style="6" customWidth="1"/>
    <col min="5663" max="5663" width="9.21875" style="6" customWidth="1"/>
    <col min="5664" max="5875" width="8.88671875" style="6"/>
    <col min="5876" max="5876" width="34.77734375" style="6" customWidth="1"/>
    <col min="5877" max="5878" width="13.21875" style="6" bestFit="1" customWidth="1"/>
    <col min="5879" max="5888" width="14.21875" style="6" bestFit="1" customWidth="1"/>
    <col min="5889" max="5900" width="15.33203125" style="6" bestFit="1" customWidth="1"/>
    <col min="5901" max="5916" width="16.5546875" style="6" bestFit="1" customWidth="1"/>
    <col min="5917" max="5918" width="16.5546875" style="6" customWidth="1"/>
    <col min="5919" max="5919" width="9.21875" style="6" customWidth="1"/>
    <col min="5920" max="6131" width="8.88671875" style="6"/>
    <col min="6132" max="6132" width="34.77734375" style="6" customWidth="1"/>
    <col min="6133" max="6134" width="13.21875" style="6" bestFit="1" customWidth="1"/>
    <col min="6135" max="6144" width="14.21875" style="6" bestFit="1" customWidth="1"/>
    <col min="6145" max="6156" width="15.33203125" style="6" bestFit="1" customWidth="1"/>
    <col min="6157" max="6172" width="16.5546875" style="6" bestFit="1" customWidth="1"/>
    <col min="6173" max="6174" width="16.5546875" style="6" customWidth="1"/>
    <col min="6175" max="6175" width="9.21875" style="6" customWidth="1"/>
    <col min="6176" max="6387" width="8.88671875" style="6"/>
    <col min="6388" max="6388" width="34.77734375" style="6" customWidth="1"/>
    <col min="6389" max="6390" width="13.21875" style="6" bestFit="1" customWidth="1"/>
    <col min="6391" max="6400" width="14.21875" style="6" bestFit="1" customWidth="1"/>
    <col min="6401" max="6412" width="15.33203125" style="6" bestFit="1" customWidth="1"/>
    <col min="6413" max="6428" width="16.5546875" style="6" bestFit="1" customWidth="1"/>
    <col min="6429" max="6430" width="16.5546875" style="6" customWidth="1"/>
    <col min="6431" max="6431" width="9.21875" style="6" customWidth="1"/>
    <col min="6432" max="6643" width="8.88671875" style="6"/>
    <col min="6644" max="6644" width="34.77734375" style="6" customWidth="1"/>
    <col min="6645" max="6646" width="13.21875" style="6" bestFit="1" customWidth="1"/>
    <col min="6647" max="6656" width="14.21875" style="6" bestFit="1" customWidth="1"/>
    <col min="6657" max="6668" width="15.33203125" style="6" bestFit="1" customWidth="1"/>
    <col min="6669" max="6684" width="16.5546875" style="6" bestFit="1" customWidth="1"/>
    <col min="6685" max="6686" width="16.5546875" style="6" customWidth="1"/>
    <col min="6687" max="6687" width="9.21875" style="6" customWidth="1"/>
    <col min="6688" max="6899" width="8.88671875" style="6"/>
    <col min="6900" max="6900" width="34.77734375" style="6" customWidth="1"/>
    <col min="6901" max="6902" width="13.21875" style="6" bestFit="1" customWidth="1"/>
    <col min="6903" max="6912" width="14.21875" style="6" bestFit="1" customWidth="1"/>
    <col min="6913" max="6924" width="15.33203125" style="6" bestFit="1" customWidth="1"/>
    <col min="6925" max="6940" width="16.5546875" style="6" bestFit="1" customWidth="1"/>
    <col min="6941" max="6942" width="16.5546875" style="6" customWidth="1"/>
    <col min="6943" max="6943" width="9.21875" style="6" customWidth="1"/>
    <col min="6944" max="7155" width="8.88671875" style="6"/>
    <col min="7156" max="7156" width="34.77734375" style="6" customWidth="1"/>
    <col min="7157" max="7158" width="13.21875" style="6" bestFit="1" customWidth="1"/>
    <col min="7159" max="7168" width="14.21875" style="6" bestFit="1" customWidth="1"/>
    <col min="7169" max="7180" width="15.33203125" style="6" bestFit="1" customWidth="1"/>
    <col min="7181" max="7196" width="16.5546875" style="6" bestFit="1" customWidth="1"/>
    <col min="7197" max="7198" width="16.5546875" style="6" customWidth="1"/>
    <col min="7199" max="7199" width="9.21875" style="6" customWidth="1"/>
    <col min="7200" max="7411" width="8.88671875" style="6"/>
    <col min="7412" max="7412" width="34.77734375" style="6" customWidth="1"/>
    <col min="7413" max="7414" width="13.21875" style="6" bestFit="1" customWidth="1"/>
    <col min="7415" max="7424" width="14.21875" style="6" bestFit="1" customWidth="1"/>
    <col min="7425" max="7436" width="15.33203125" style="6" bestFit="1" customWidth="1"/>
    <col min="7437" max="7452" width="16.5546875" style="6" bestFit="1" customWidth="1"/>
    <col min="7453" max="7454" width="16.5546875" style="6" customWidth="1"/>
    <col min="7455" max="7455" width="9.21875" style="6" customWidth="1"/>
    <col min="7456" max="7667" width="8.88671875" style="6"/>
    <col min="7668" max="7668" width="34.77734375" style="6" customWidth="1"/>
    <col min="7669" max="7670" width="13.21875" style="6" bestFit="1" customWidth="1"/>
    <col min="7671" max="7680" width="14.21875" style="6" bestFit="1" customWidth="1"/>
    <col min="7681" max="7692" width="15.33203125" style="6" bestFit="1" customWidth="1"/>
    <col min="7693" max="7708" width="16.5546875" style="6" bestFit="1" customWidth="1"/>
    <col min="7709" max="7710" width="16.5546875" style="6" customWidth="1"/>
    <col min="7711" max="7711" width="9.21875" style="6" customWidth="1"/>
    <col min="7712" max="7923" width="8.88671875" style="6"/>
    <col min="7924" max="7924" width="34.77734375" style="6" customWidth="1"/>
    <col min="7925" max="7926" width="13.21875" style="6" bestFit="1" customWidth="1"/>
    <col min="7927" max="7936" width="14.21875" style="6" bestFit="1" customWidth="1"/>
    <col min="7937" max="7948" width="15.33203125" style="6" bestFit="1" customWidth="1"/>
    <col min="7949" max="7964" width="16.5546875" style="6" bestFit="1" customWidth="1"/>
    <col min="7965" max="7966" width="16.5546875" style="6" customWidth="1"/>
    <col min="7967" max="7967" width="9.21875" style="6" customWidth="1"/>
    <col min="7968" max="8179" width="8.88671875" style="6"/>
    <col min="8180" max="8180" width="34.77734375" style="6" customWidth="1"/>
    <col min="8181" max="8182" width="13.21875" style="6" bestFit="1" customWidth="1"/>
    <col min="8183" max="8192" width="14.21875" style="6" bestFit="1" customWidth="1"/>
    <col min="8193" max="8204" width="15.33203125" style="6" bestFit="1" customWidth="1"/>
    <col min="8205" max="8220" width="16.5546875" style="6" bestFit="1" customWidth="1"/>
    <col min="8221" max="8222" width="16.5546875" style="6" customWidth="1"/>
    <col min="8223" max="8223" width="9.21875" style="6" customWidth="1"/>
    <col min="8224" max="8435" width="8.88671875" style="6"/>
    <col min="8436" max="8436" width="34.77734375" style="6" customWidth="1"/>
    <col min="8437" max="8438" width="13.21875" style="6" bestFit="1" customWidth="1"/>
    <col min="8439" max="8448" width="14.21875" style="6" bestFit="1" customWidth="1"/>
    <col min="8449" max="8460" width="15.33203125" style="6" bestFit="1" customWidth="1"/>
    <col min="8461" max="8476" width="16.5546875" style="6" bestFit="1" customWidth="1"/>
    <col min="8477" max="8478" width="16.5546875" style="6" customWidth="1"/>
    <col min="8479" max="8479" width="9.21875" style="6" customWidth="1"/>
    <col min="8480" max="8691" width="8.88671875" style="6"/>
    <col min="8692" max="8692" width="34.77734375" style="6" customWidth="1"/>
    <col min="8693" max="8694" width="13.21875" style="6" bestFit="1" customWidth="1"/>
    <col min="8695" max="8704" width="14.21875" style="6" bestFit="1" customWidth="1"/>
    <col min="8705" max="8716" width="15.33203125" style="6" bestFit="1" customWidth="1"/>
    <col min="8717" max="8732" width="16.5546875" style="6" bestFit="1" customWidth="1"/>
    <col min="8733" max="8734" width="16.5546875" style="6" customWidth="1"/>
    <col min="8735" max="8735" width="9.21875" style="6" customWidth="1"/>
    <col min="8736" max="8947" width="8.88671875" style="6"/>
    <col min="8948" max="8948" width="34.77734375" style="6" customWidth="1"/>
    <col min="8949" max="8950" width="13.21875" style="6" bestFit="1" customWidth="1"/>
    <col min="8951" max="8960" width="14.21875" style="6" bestFit="1" customWidth="1"/>
    <col min="8961" max="8972" width="15.33203125" style="6" bestFit="1" customWidth="1"/>
    <col min="8973" max="8988" width="16.5546875" style="6" bestFit="1" customWidth="1"/>
    <col min="8989" max="8990" width="16.5546875" style="6" customWidth="1"/>
    <col min="8991" max="8991" width="9.21875" style="6" customWidth="1"/>
    <col min="8992" max="9203" width="8.88671875" style="6"/>
    <col min="9204" max="9204" width="34.77734375" style="6" customWidth="1"/>
    <col min="9205" max="9206" width="13.21875" style="6" bestFit="1" customWidth="1"/>
    <col min="9207" max="9216" width="14.21875" style="6" bestFit="1" customWidth="1"/>
    <col min="9217" max="9228" width="15.33203125" style="6" bestFit="1" customWidth="1"/>
    <col min="9229" max="9244" width="16.5546875" style="6" bestFit="1" customWidth="1"/>
    <col min="9245" max="9246" width="16.5546875" style="6" customWidth="1"/>
    <col min="9247" max="9247" width="9.21875" style="6" customWidth="1"/>
    <col min="9248" max="9459" width="8.88671875" style="6"/>
    <col min="9460" max="9460" width="34.77734375" style="6" customWidth="1"/>
    <col min="9461" max="9462" width="13.21875" style="6" bestFit="1" customWidth="1"/>
    <col min="9463" max="9472" width="14.21875" style="6" bestFit="1" customWidth="1"/>
    <col min="9473" max="9484" width="15.33203125" style="6" bestFit="1" customWidth="1"/>
    <col min="9485" max="9500" width="16.5546875" style="6" bestFit="1" customWidth="1"/>
    <col min="9501" max="9502" width="16.5546875" style="6" customWidth="1"/>
    <col min="9503" max="9503" width="9.21875" style="6" customWidth="1"/>
    <col min="9504" max="9715" width="8.88671875" style="6"/>
    <col min="9716" max="9716" width="34.77734375" style="6" customWidth="1"/>
    <col min="9717" max="9718" width="13.21875" style="6" bestFit="1" customWidth="1"/>
    <col min="9719" max="9728" width="14.21875" style="6" bestFit="1" customWidth="1"/>
    <col min="9729" max="9740" width="15.33203125" style="6" bestFit="1" customWidth="1"/>
    <col min="9741" max="9756" width="16.5546875" style="6" bestFit="1" customWidth="1"/>
    <col min="9757" max="9758" width="16.5546875" style="6" customWidth="1"/>
    <col min="9759" max="9759" width="9.21875" style="6" customWidth="1"/>
    <col min="9760" max="9971" width="8.88671875" style="6"/>
    <col min="9972" max="9972" width="34.77734375" style="6" customWidth="1"/>
    <col min="9973" max="9974" width="13.21875" style="6" bestFit="1" customWidth="1"/>
    <col min="9975" max="9984" width="14.21875" style="6" bestFit="1" customWidth="1"/>
    <col min="9985" max="9996" width="15.33203125" style="6" bestFit="1" customWidth="1"/>
    <col min="9997" max="10012" width="16.5546875" style="6" bestFit="1" customWidth="1"/>
    <col min="10013" max="10014" width="16.5546875" style="6" customWidth="1"/>
    <col min="10015" max="10015" width="9.21875" style="6" customWidth="1"/>
    <col min="10016" max="10227" width="8.88671875" style="6"/>
    <col min="10228" max="10228" width="34.77734375" style="6" customWidth="1"/>
    <col min="10229" max="10230" width="13.21875" style="6" bestFit="1" customWidth="1"/>
    <col min="10231" max="10240" width="14.21875" style="6" bestFit="1" customWidth="1"/>
    <col min="10241" max="10252" width="15.33203125" style="6" bestFit="1" customWidth="1"/>
    <col min="10253" max="10268" width="16.5546875" style="6" bestFit="1" customWidth="1"/>
    <col min="10269" max="10270" width="16.5546875" style="6" customWidth="1"/>
    <col min="10271" max="10271" width="9.21875" style="6" customWidth="1"/>
    <col min="10272" max="10483" width="8.88671875" style="6"/>
    <col min="10484" max="10484" width="34.77734375" style="6" customWidth="1"/>
    <col min="10485" max="10486" width="13.21875" style="6" bestFit="1" customWidth="1"/>
    <col min="10487" max="10496" width="14.21875" style="6" bestFit="1" customWidth="1"/>
    <col min="10497" max="10508" width="15.33203125" style="6" bestFit="1" customWidth="1"/>
    <col min="10509" max="10524" width="16.5546875" style="6" bestFit="1" customWidth="1"/>
    <col min="10525" max="10526" width="16.5546875" style="6" customWidth="1"/>
    <col min="10527" max="10527" width="9.21875" style="6" customWidth="1"/>
    <col min="10528" max="10739" width="8.88671875" style="6"/>
    <col min="10740" max="10740" width="34.77734375" style="6" customWidth="1"/>
    <col min="10741" max="10742" width="13.21875" style="6" bestFit="1" customWidth="1"/>
    <col min="10743" max="10752" width="14.21875" style="6" bestFit="1" customWidth="1"/>
    <col min="10753" max="10764" width="15.33203125" style="6" bestFit="1" customWidth="1"/>
    <col min="10765" max="10780" width="16.5546875" style="6" bestFit="1" customWidth="1"/>
    <col min="10781" max="10782" width="16.5546875" style="6" customWidth="1"/>
    <col min="10783" max="10783" width="9.21875" style="6" customWidth="1"/>
    <col min="10784" max="10995" width="8.88671875" style="6"/>
    <col min="10996" max="10996" width="34.77734375" style="6" customWidth="1"/>
    <col min="10997" max="10998" width="13.21875" style="6" bestFit="1" customWidth="1"/>
    <col min="10999" max="11008" width="14.21875" style="6" bestFit="1" customWidth="1"/>
    <col min="11009" max="11020" width="15.33203125" style="6" bestFit="1" customWidth="1"/>
    <col min="11021" max="11036" width="16.5546875" style="6" bestFit="1" customWidth="1"/>
    <col min="11037" max="11038" width="16.5546875" style="6" customWidth="1"/>
    <col min="11039" max="11039" width="9.21875" style="6" customWidth="1"/>
    <col min="11040" max="11251" width="8.88671875" style="6"/>
    <col min="11252" max="11252" width="34.77734375" style="6" customWidth="1"/>
    <col min="11253" max="11254" width="13.21875" style="6" bestFit="1" customWidth="1"/>
    <col min="11255" max="11264" width="14.21875" style="6" bestFit="1" customWidth="1"/>
    <col min="11265" max="11276" width="15.33203125" style="6" bestFit="1" customWidth="1"/>
    <col min="11277" max="11292" width="16.5546875" style="6" bestFit="1" customWidth="1"/>
    <col min="11293" max="11294" width="16.5546875" style="6" customWidth="1"/>
    <col min="11295" max="11295" width="9.21875" style="6" customWidth="1"/>
    <col min="11296" max="11507" width="8.88671875" style="6"/>
    <col min="11508" max="11508" width="34.77734375" style="6" customWidth="1"/>
    <col min="11509" max="11510" width="13.21875" style="6" bestFit="1" customWidth="1"/>
    <col min="11511" max="11520" width="14.21875" style="6" bestFit="1" customWidth="1"/>
    <col min="11521" max="11532" width="15.33203125" style="6" bestFit="1" customWidth="1"/>
    <col min="11533" max="11548" width="16.5546875" style="6" bestFit="1" customWidth="1"/>
    <col min="11549" max="11550" width="16.5546875" style="6" customWidth="1"/>
    <col min="11551" max="11551" width="9.21875" style="6" customWidth="1"/>
    <col min="11552" max="11763" width="8.88671875" style="6"/>
    <col min="11764" max="11764" width="34.77734375" style="6" customWidth="1"/>
    <col min="11765" max="11766" width="13.21875" style="6" bestFit="1" customWidth="1"/>
    <col min="11767" max="11776" width="14.21875" style="6" bestFit="1" customWidth="1"/>
    <col min="11777" max="11788" width="15.33203125" style="6" bestFit="1" customWidth="1"/>
    <col min="11789" max="11804" width="16.5546875" style="6" bestFit="1" customWidth="1"/>
    <col min="11805" max="11806" width="16.5546875" style="6" customWidth="1"/>
    <col min="11807" max="11807" width="9.21875" style="6" customWidth="1"/>
    <col min="11808" max="12019" width="8.88671875" style="6"/>
    <col min="12020" max="12020" width="34.77734375" style="6" customWidth="1"/>
    <col min="12021" max="12022" width="13.21875" style="6" bestFit="1" customWidth="1"/>
    <col min="12023" max="12032" width="14.21875" style="6" bestFit="1" customWidth="1"/>
    <col min="12033" max="12044" width="15.33203125" style="6" bestFit="1" customWidth="1"/>
    <col min="12045" max="12060" width="16.5546875" style="6" bestFit="1" customWidth="1"/>
    <col min="12061" max="12062" width="16.5546875" style="6" customWidth="1"/>
    <col min="12063" max="12063" width="9.21875" style="6" customWidth="1"/>
    <col min="12064" max="12275" width="8.88671875" style="6"/>
    <col min="12276" max="12276" width="34.77734375" style="6" customWidth="1"/>
    <col min="12277" max="12278" width="13.21875" style="6" bestFit="1" customWidth="1"/>
    <col min="12279" max="12288" width="14.21875" style="6" bestFit="1" customWidth="1"/>
    <col min="12289" max="12300" width="15.33203125" style="6" bestFit="1" customWidth="1"/>
    <col min="12301" max="12316" width="16.5546875" style="6" bestFit="1" customWidth="1"/>
    <col min="12317" max="12318" width="16.5546875" style="6" customWidth="1"/>
    <col min="12319" max="12319" width="9.21875" style="6" customWidth="1"/>
    <col min="12320" max="12531" width="8.88671875" style="6"/>
    <col min="12532" max="12532" width="34.77734375" style="6" customWidth="1"/>
    <col min="12533" max="12534" width="13.21875" style="6" bestFit="1" customWidth="1"/>
    <col min="12535" max="12544" width="14.21875" style="6" bestFit="1" customWidth="1"/>
    <col min="12545" max="12556" width="15.33203125" style="6" bestFit="1" customWidth="1"/>
    <col min="12557" max="12572" width="16.5546875" style="6" bestFit="1" customWidth="1"/>
    <col min="12573" max="12574" width="16.5546875" style="6" customWidth="1"/>
    <col min="12575" max="12575" width="9.21875" style="6" customWidth="1"/>
    <col min="12576" max="12787" width="8.88671875" style="6"/>
    <col min="12788" max="12788" width="34.77734375" style="6" customWidth="1"/>
    <col min="12789" max="12790" width="13.21875" style="6" bestFit="1" customWidth="1"/>
    <col min="12791" max="12800" width="14.21875" style="6" bestFit="1" customWidth="1"/>
    <col min="12801" max="12812" width="15.33203125" style="6" bestFit="1" customWidth="1"/>
    <col min="12813" max="12828" width="16.5546875" style="6" bestFit="1" customWidth="1"/>
    <col min="12829" max="12830" width="16.5546875" style="6" customWidth="1"/>
    <col min="12831" max="12831" width="9.21875" style="6" customWidth="1"/>
    <col min="12832" max="13043" width="8.88671875" style="6"/>
    <col min="13044" max="13044" width="34.77734375" style="6" customWidth="1"/>
    <col min="13045" max="13046" width="13.21875" style="6" bestFit="1" customWidth="1"/>
    <col min="13047" max="13056" width="14.21875" style="6" bestFit="1" customWidth="1"/>
    <col min="13057" max="13068" width="15.33203125" style="6" bestFit="1" customWidth="1"/>
    <col min="13069" max="13084" width="16.5546875" style="6" bestFit="1" customWidth="1"/>
    <col min="13085" max="13086" width="16.5546875" style="6" customWidth="1"/>
    <col min="13087" max="13087" width="9.21875" style="6" customWidth="1"/>
    <col min="13088" max="13299" width="8.88671875" style="6"/>
    <col min="13300" max="13300" width="34.77734375" style="6" customWidth="1"/>
    <col min="13301" max="13302" width="13.21875" style="6" bestFit="1" customWidth="1"/>
    <col min="13303" max="13312" width="14.21875" style="6" bestFit="1" customWidth="1"/>
    <col min="13313" max="13324" width="15.33203125" style="6" bestFit="1" customWidth="1"/>
    <col min="13325" max="13340" width="16.5546875" style="6" bestFit="1" customWidth="1"/>
    <col min="13341" max="13342" width="16.5546875" style="6" customWidth="1"/>
    <col min="13343" max="13343" width="9.21875" style="6" customWidth="1"/>
    <col min="13344" max="13555" width="8.88671875" style="6"/>
    <col min="13556" max="13556" width="34.77734375" style="6" customWidth="1"/>
    <col min="13557" max="13558" width="13.21875" style="6" bestFit="1" customWidth="1"/>
    <col min="13559" max="13568" width="14.21875" style="6" bestFit="1" customWidth="1"/>
    <col min="13569" max="13580" width="15.33203125" style="6" bestFit="1" customWidth="1"/>
    <col min="13581" max="13596" width="16.5546875" style="6" bestFit="1" customWidth="1"/>
    <col min="13597" max="13598" width="16.5546875" style="6" customWidth="1"/>
    <col min="13599" max="13599" width="9.21875" style="6" customWidth="1"/>
    <col min="13600" max="13811" width="8.88671875" style="6"/>
    <col min="13812" max="13812" width="34.77734375" style="6" customWidth="1"/>
    <col min="13813" max="13814" width="13.21875" style="6" bestFit="1" customWidth="1"/>
    <col min="13815" max="13824" width="14.21875" style="6" bestFit="1" customWidth="1"/>
    <col min="13825" max="13836" width="15.33203125" style="6" bestFit="1" customWidth="1"/>
    <col min="13837" max="13852" width="16.5546875" style="6" bestFit="1" customWidth="1"/>
    <col min="13853" max="13854" width="16.5546875" style="6" customWidth="1"/>
    <col min="13855" max="13855" width="9.21875" style="6" customWidth="1"/>
    <col min="13856" max="14067" width="8.88671875" style="6"/>
    <col min="14068" max="14068" width="34.77734375" style="6" customWidth="1"/>
    <col min="14069" max="14070" width="13.21875" style="6" bestFit="1" customWidth="1"/>
    <col min="14071" max="14080" width="14.21875" style="6" bestFit="1" customWidth="1"/>
    <col min="14081" max="14092" width="15.33203125" style="6" bestFit="1" customWidth="1"/>
    <col min="14093" max="14108" width="16.5546875" style="6" bestFit="1" customWidth="1"/>
    <col min="14109" max="14110" width="16.5546875" style="6" customWidth="1"/>
    <col min="14111" max="14111" width="9.21875" style="6" customWidth="1"/>
    <col min="14112" max="14323" width="8.88671875" style="6"/>
    <col min="14324" max="14324" width="34.77734375" style="6" customWidth="1"/>
    <col min="14325" max="14326" width="13.21875" style="6" bestFit="1" customWidth="1"/>
    <col min="14327" max="14336" width="14.21875" style="6" bestFit="1" customWidth="1"/>
    <col min="14337" max="14348" width="15.33203125" style="6" bestFit="1" customWidth="1"/>
    <col min="14349" max="14364" width="16.5546875" style="6" bestFit="1" customWidth="1"/>
    <col min="14365" max="14366" width="16.5546875" style="6" customWidth="1"/>
    <col min="14367" max="14367" width="9.21875" style="6" customWidth="1"/>
    <col min="14368" max="14579" width="8.88671875" style="6"/>
    <col min="14580" max="14580" width="34.77734375" style="6" customWidth="1"/>
    <col min="14581" max="14582" width="13.21875" style="6" bestFit="1" customWidth="1"/>
    <col min="14583" max="14592" width="14.21875" style="6" bestFit="1" customWidth="1"/>
    <col min="14593" max="14604" width="15.33203125" style="6" bestFit="1" customWidth="1"/>
    <col min="14605" max="14620" width="16.5546875" style="6" bestFit="1" customWidth="1"/>
    <col min="14621" max="14622" width="16.5546875" style="6" customWidth="1"/>
    <col min="14623" max="14623" width="9.21875" style="6" customWidth="1"/>
    <col min="14624" max="14835" width="8.88671875" style="6"/>
    <col min="14836" max="14836" width="34.77734375" style="6" customWidth="1"/>
    <col min="14837" max="14838" width="13.21875" style="6" bestFit="1" customWidth="1"/>
    <col min="14839" max="14848" width="14.21875" style="6" bestFit="1" customWidth="1"/>
    <col min="14849" max="14860" width="15.33203125" style="6" bestFit="1" customWidth="1"/>
    <col min="14861" max="14876" width="16.5546875" style="6" bestFit="1" customWidth="1"/>
    <col min="14877" max="14878" width="16.5546875" style="6" customWidth="1"/>
    <col min="14879" max="14879" width="9.21875" style="6" customWidth="1"/>
    <col min="14880" max="15091" width="8.88671875" style="6"/>
    <col min="15092" max="15092" width="34.77734375" style="6" customWidth="1"/>
    <col min="15093" max="15094" width="13.21875" style="6" bestFit="1" customWidth="1"/>
    <col min="15095" max="15104" width="14.21875" style="6" bestFit="1" customWidth="1"/>
    <col min="15105" max="15116" width="15.33203125" style="6" bestFit="1" customWidth="1"/>
    <col min="15117" max="15132" width="16.5546875" style="6" bestFit="1" customWidth="1"/>
    <col min="15133" max="15134" width="16.5546875" style="6" customWidth="1"/>
    <col min="15135" max="15135" width="9.21875" style="6" customWidth="1"/>
    <col min="15136" max="15347" width="8.88671875" style="6"/>
    <col min="15348" max="15348" width="34.77734375" style="6" customWidth="1"/>
    <col min="15349" max="15350" width="13.21875" style="6" bestFit="1" customWidth="1"/>
    <col min="15351" max="15360" width="14.21875" style="6" bestFit="1" customWidth="1"/>
    <col min="15361" max="15372" width="15.33203125" style="6" bestFit="1" customWidth="1"/>
    <col min="15373" max="15388" width="16.5546875" style="6" bestFit="1" customWidth="1"/>
    <col min="15389" max="15390" width="16.5546875" style="6" customWidth="1"/>
    <col min="15391" max="15391" width="9.21875" style="6" customWidth="1"/>
    <col min="15392" max="15603" width="8.88671875" style="6"/>
    <col min="15604" max="15604" width="34.77734375" style="6" customWidth="1"/>
    <col min="15605" max="15606" width="13.21875" style="6" bestFit="1" customWidth="1"/>
    <col min="15607" max="15616" width="14.21875" style="6" bestFit="1" customWidth="1"/>
    <col min="15617" max="15628" width="15.33203125" style="6" bestFit="1" customWidth="1"/>
    <col min="15629" max="15644" width="16.5546875" style="6" bestFit="1" customWidth="1"/>
    <col min="15645" max="15646" width="16.5546875" style="6" customWidth="1"/>
    <col min="15647" max="15647" width="9.21875" style="6" customWidth="1"/>
    <col min="15648" max="15859" width="8.88671875" style="6"/>
    <col min="15860" max="15860" width="34.77734375" style="6" customWidth="1"/>
    <col min="15861" max="15862" width="13.21875" style="6" bestFit="1" customWidth="1"/>
    <col min="15863" max="15872" width="14.21875" style="6" bestFit="1" customWidth="1"/>
    <col min="15873" max="15884" width="15.33203125" style="6" bestFit="1" customWidth="1"/>
    <col min="15885" max="15900" width="16.5546875" style="6" bestFit="1" customWidth="1"/>
    <col min="15901" max="15902" width="16.5546875" style="6" customWidth="1"/>
    <col min="15903" max="15903" width="9.21875" style="6" customWidth="1"/>
    <col min="15904" max="16115" width="8.88671875" style="6"/>
    <col min="16116" max="16116" width="34.77734375" style="6" customWidth="1"/>
    <col min="16117" max="16118" width="13.21875" style="6" bestFit="1" customWidth="1"/>
    <col min="16119" max="16128" width="14.21875" style="6" bestFit="1" customWidth="1"/>
    <col min="16129" max="16140" width="15.33203125" style="6" bestFit="1" customWidth="1"/>
    <col min="16141" max="16156" width="16.5546875" style="6" bestFit="1" customWidth="1"/>
    <col min="16157" max="16158" width="16.5546875" style="6" customWidth="1"/>
    <col min="16159" max="16159" width="9.21875" style="6" customWidth="1"/>
    <col min="16160" max="16384" width="8.88671875" style="6"/>
  </cols>
  <sheetData>
    <row r="1" spans="1:17" s="129" customFormat="1" ht="21" customHeight="1">
      <c r="A1" s="129" t="s">
        <v>766</v>
      </c>
    </row>
    <row r="2" spans="1:17" ht="15" customHeight="1">
      <c r="A2" s="255" t="s">
        <v>199</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7.399999999999999" customHeight="1">
      <c r="A4" s="130" t="s">
        <v>336</v>
      </c>
      <c r="B4" s="133">
        <v>10497.984647244195</v>
      </c>
      <c r="C4" s="133">
        <v>13489.464519882036</v>
      </c>
      <c r="D4" s="133">
        <v>16059.837416565051</v>
      </c>
      <c r="E4" s="133">
        <v>16796.348534817513</v>
      </c>
      <c r="F4" s="133">
        <v>17834.551467887824</v>
      </c>
      <c r="G4" s="133">
        <v>15468.960874698872</v>
      </c>
      <c r="H4" s="133">
        <v>11354.021908193099</v>
      </c>
      <c r="I4" s="133">
        <v>12126.201597134885</v>
      </c>
      <c r="J4" s="133">
        <v>13155.608400057008</v>
      </c>
      <c r="K4" s="133">
        <v>14032.613596622703</v>
      </c>
      <c r="L4" s="133">
        <v>12739.74491293454</v>
      </c>
      <c r="M4" s="133">
        <v>14713.206773498358</v>
      </c>
      <c r="N4" s="133">
        <v>17452.63971649863</v>
      </c>
      <c r="O4" s="133">
        <v>19935.395659898848</v>
      </c>
      <c r="P4" s="133">
        <v>20998.810491560398</v>
      </c>
    </row>
    <row r="5" spans="1:17" ht="17.399999999999999" customHeight="1">
      <c r="A5" s="131" t="s">
        <v>337</v>
      </c>
      <c r="B5" s="133">
        <v>8457.4674908320067</v>
      </c>
      <c r="C5" s="133">
        <v>10727.182272666816</v>
      </c>
      <c r="D5" s="133">
        <v>12690.752582763125</v>
      </c>
      <c r="E5" s="133">
        <v>12786.154687682721</v>
      </c>
      <c r="F5" s="133">
        <v>13045.264773944771</v>
      </c>
      <c r="G5" s="133">
        <v>11149.354154958299</v>
      </c>
      <c r="H5" s="133">
        <v>8182.6268487880989</v>
      </c>
      <c r="I5" s="133">
        <v>8869.0890411295386</v>
      </c>
      <c r="J5" s="133">
        <v>9891.3475428845359</v>
      </c>
      <c r="K5" s="133">
        <v>10530.671025679458</v>
      </c>
      <c r="L5" s="133">
        <v>9802.3574840083857</v>
      </c>
      <c r="M5" s="133">
        <v>11685.174253832862</v>
      </c>
      <c r="N5" s="133">
        <v>14337.160933217501</v>
      </c>
      <c r="O5" s="133">
        <v>16371.374890851195</v>
      </c>
      <c r="P5" s="133">
        <v>16813.260377141683</v>
      </c>
    </row>
    <row r="6" spans="1:17" ht="17.399999999999999" customHeight="1">
      <c r="A6" s="131" t="s">
        <v>338</v>
      </c>
      <c r="B6" s="133">
        <v>2040.5171564121879</v>
      </c>
      <c r="C6" s="133">
        <v>2762.2822472152197</v>
      </c>
      <c r="D6" s="133">
        <v>3369.0848338019259</v>
      </c>
      <c r="E6" s="133">
        <v>4010.1938471347898</v>
      </c>
      <c r="F6" s="133">
        <v>4789.2866939430542</v>
      </c>
      <c r="G6" s="133">
        <v>4319.6067197405737</v>
      </c>
      <c r="H6" s="133">
        <v>3171.3950594050007</v>
      </c>
      <c r="I6" s="133">
        <v>3257.1125560053451</v>
      </c>
      <c r="J6" s="133">
        <v>3264.2608571724713</v>
      </c>
      <c r="K6" s="133">
        <v>3501.9425709432458</v>
      </c>
      <c r="L6" s="133">
        <v>2937.3874289261553</v>
      </c>
      <c r="M6" s="133">
        <v>3028.0325196654958</v>
      </c>
      <c r="N6" s="133">
        <v>3115.4787832811276</v>
      </c>
      <c r="O6" s="133">
        <v>3564.0207690476536</v>
      </c>
      <c r="P6" s="133">
        <v>4185.5501144187137</v>
      </c>
    </row>
    <row r="7" spans="1:17" ht="17.399999999999999" customHeight="1">
      <c r="A7" s="130" t="s">
        <v>339</v>
      </c>
      <c r="B7" s="133">
        <v>2508.5992735287191</v>
      </c>
      <c r="C7" s="133">
        <v>4300.3286800871438</v>
      </c>
      <c r="D7" s="133">
        <v>8524.6061306631946</v>
      </c>
      <c r="E7" s="133">
        <v>9765.2024935873887</v>
      </c>
      <c r="F7" s="133">
        <v>9849.1377343954355</v>
      </c>
      <c r="G7" s="133">
        <v>7152.1561167128048</v>
      </c>
      <c r="H7" s="133">
        <v>5629.0105614591321</v>
      </c>
      <c r="I7" s="133">
        <v>4270.0612128596131</v>
      </c>
      <c r="J7" s="133">
        <v>6908.0977922885577</v>
      </c>
      <c r="K7" s="133">
        <v>6336.19129696243</v>
      </c>
      <c r="L7" s="133">
        <v>6380.8064632215346</v>
      </c>
      <c r="M7" s="133">
        <v>6526.4345788147248</v>
      </c>
      <c r="N7" s="133">
        <v>8158.6116141346902</v>
      </c>
      <c r="O7" s="133">
        <v>4086.723763499765</v>
      </c>
      <c r="P7" s="133">
        <v>4016.5668762713194</v>
      </c>
    </row>
    <row r="8" spans="1:17" ht="17.399999999999999" customHeight="1">
      <c r="A8" s="131" t="s">
        <v>340</v>
      </c>
      <c r="B8" s="133">
        <v>1945.7930329115545</v>
      </c>
      <c r="C8" s="133">
        <v>2545.4746628726311</v>
      </c>
      <c r="D8" s="133">
        <v>4627.2594863650847</v>
      </c>
      <c r="E8" s="133">
        <v>5552.2546000452139</v>
      </c>
      <c r="F8" s="133">
        <v>6343.2242410474983</v>
      </c>
      <c r="G8" s="133">
        <v>4506.8759155062944</v>
      </c>
      <c r="H8" s="133">
        <v>2692.3936013233329</v>
      </c>
      <c r="I8" s="133">
        <v>2605.7142646596449</v>
      </c>
      <c r="J8" s="133">
        <v>5788.592454394693</v>
      </c>
      <c r="K8" s="133">
        <v>4618.4352517985617</v>
      </c>
      <c r="L8" s="133">
        <v>4070.8687203109257</v>
      </c>
      <c r="M8" s="133">
        <v>4486.7105162669923</v>
      </c>
      <c r="N8" s="133">
        <v>10183.805794831636</v>
      </c>
      <c r="O8" s="133">
        <v>6340.3633197683521</v>
      </c>
      <c r="P8" s="133"/>
    </row>
    <row r="9" spans="1:17" ht="17.399999999999999" customHeight="1">
      <c r="A9" s="131" t="s">
        <v>341</v>
      </c>
      <c r="B9" s="133">
        <v>562.80624061716424</v>
      </c>
      <c r="C9" s="133">
        <v>1754.8540172145129</v>
      </c>
      <c r="D9" s="133">
        <v>3897.3466442981094</v>
      </c>
      <c r="E9" s="133">
        <v>4212.9478935421766</v>
      </c>
      <c r="F9" s="133">
        <v>3505.913493347939</v>
      </c>
      <c r="G9" s="133">
        <v>2645.2802012065094</v>
      </c>
      <c r="H9" s="133">
        <v>2936.6169601357992</v>
      </c>
      <c r="I9" s="133">
        <v>1664.3469481999687</v>
      </c>
      <c r="J9" s="133">
        <v>1119.505337893864</v>
      </c>
      <c r="K9" s="133">
        <v>1717.756045163869</v>
      </c>
      <c r="L9" s="133">
        <v>2309.9377429106089</v>
      </c>
      <c r="M9" s="133">
        <v>2039.7240625477318</v>
      </c>
      <c r="N9" s="133">
        <v>-2025.194180696946</v>
      </c>
      <c r="O9" s="133">
        <v>-2174.4311511973706</v>
      </c>
      <c r="P9" s="133"/>
    </row>
    <row r="10" spans="1:17" ht="17.399999999999999" customHeight="1">
      <c r="A10" s="130" t="s">
        <v>342</v>
      </c>
      <c r="B10" s="133">
        <v>3252.3042065402224</v>
      </c>
      <c r="C10" s="133">
        <v>4588.8321935154736</v>
      </c>
      <c r="D10" s="133">
        <v>5058.0089548018123</v>
      </c>
      <c r="E10" s="133">
        <v>4847.2606777909068</v>
      </c>
      <c r="F10" s="133">
        <v>6020.2205754189263</v>
      </c>
      <c r="G10" s="133">
        <v>5514.4463431443937</v>
      </c>
      <c r="H10" s="133">
        <v>4303.4484796229635</v>
      </c>
      <c r="I10" s="133">
        <v>5442.0702695134414</v>
      </c>
      <c r="J10" s="133">
        <v>6840.530874274461</v>
      </c>
      <c r="K10" s="133">
        <v>5761.604154176659</v>
      </c>
      <c r="L10" s="133">
        <v>4667.4403069670361</v>
      </c>
      <c r="M10" s="133">
        <v>6523.392751451046</v>
      </c>
      <c r="N10" s="133">
        <v>9409.2077378621761</v>
      </c>
      <c r="O10" s="133">
        <v>9542.3776461496327</v>
      </c>
      <c r="P10" s="133">
        <v>9742.2719693709914</v>
      </c>
    </row>
    <row r="11" spans="1:17" ht="17.399999999999999" customHeight="1">
      <c r="A11" s="130" t="s">
        <v>343</v>
      </c>
      <c r="B11" s="133">
        <v>4824.809214025745</v>
      </c>
      <c r="C11" s="133">
        <v>7754.6833341480742</v>
      </c>
      <c r="D11" s="133">
        <v>12792.217783921604</v>
      </c>
      <c r="E11" s="133">
        <v>14093.336778111254</v>
      </c>
      <c r="F11" s="133">
        <v>15343.442157155401</v>
      </c>
      <c r="G11" s="133">
        <v>11205.695202108682</v>
      </c>
      <c r="H11" s="133">
        <v>9123.6408195568456</v>
      </c>
      <c r="I11" s="133">
        <v>8579.0468774563742</v>
      </c>
      <c r="J11" s="133">
        <v>11880.351368159205</v>
      </c>
      <c r="K11" s="133">
        <v>10618.063299360512</v>
      </c>
      <c r="L11" s="133">
        <v>9553.5957517633506</v>
      </c>
      <c r="M11" s="133">
        <v>11596.212482816558</v>
      </c>
      <c r="N11" s="133">
        <v>16136.683388801879</v>
      </c>
      <c r="O11" s="133">
        <v>12644.782047268744</v>
      </c>
      <c r="P11" s="133">
        <v>12014.087437411987</v>
      </c>
    </row>
    <row r="12" spans="1:17" s="7" customFormat="1" ht="17.399999999999999" customHeight="1">
      <c r="A12" s="130" t="s">
        <v>370</v>
      </c>
      <c r="B12" s="134">
        <v>11434.078913287392</v>
      </c>
      <c r="C12" s="134">
        <v>14623.942059336578</v>
      </c>
      <c r="D12" s="134">
        <v>16850.234718108459</v>
      </c>
      <c r="E12" s="134">
        <v>17315.474928084554</v>
      </c>
      <c r="F12" s="134">
        <v>18360.467620546784</v>
      </c>
      <c r="G12" s="134">
        <v>16929.868132447391</v>
      </c>
      <c r="H12" s="134">
        <v>12162.840129718352</v>
      </c>
      <c r="I12" s="134">
        <v>13259.286202051564</v>
      </c>
      <c r="J12" s="134">
        <v>15023.885698460821</v>
      </c>
      <c r="K12" s="134">
        <v>15512.34574840128</v>
      </c>
      <c r="L12" s="134">
        <v>14234.395931359761</v>
      </c>
      <c r="M12" s="134">
        <v>16166.821620947572</v>
      </c>
      <c r="N12" s="134">
        <v>18883.775679693619</v>
      </c>
      <c r="O12" s="134">
        <v>20919.715022279503</v>
      </c>
      <c r="P12" s="134">
        <v>22743.561899790722</v>
      </c>
    </row>
    <row r="14" spans="1:17" ht="15" customHeight="1">
      <c r="A14" s="66" t="s">
        <v>879</v>
      </c>
      <c r="B14" s="10"/>
      <c r="C14" s="10"/>
      <c r="D14" s="10"/>
      <c r="E14" s="10"/>
      <c r="F14" s="10"/>
      <c r="G14" s="10"/>
      <c r="H14" s="10"/>
      <c r="I14" s="10"/>
      <c r="J14" s="10"/>
      <c r="K14" s="10"/>
      <c r="L14" s="10"/>
      <c r="M14" s="10"/>
      <c r="N14" s="10"/>
      <c r="O14" s="10"/>
      <c r="P14" s="10"/>
    </row>
  </sheetData>
  <mergeCells count="2">
    <mergeCell ref="A2:A3"/>
    <mergeCell ref="B2:P2"/>
  </mergeCells>
  <hyperlinks>
    <hyperlink ref="Q3" location="Content!A1" display="Back to Content Page" xr:uid="{00000000-0004-0000-5F00-000000000000}"/>
  </hyperlinks>
  <pageMargins left="0.7" right="0.7" top="0.75" bottom="0.75" header="0.3" footer="0.3"/>
  <pageSetup orientation="portrait" horizontalDpi="1200" verticalDpi="1200"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Q18"/>
  <sheetViews>
    <sheetView workbookViewId="0">
      <selection activeCell="B4" sqref="B4:P11"/>
    </sheetView>
  </sheetViews>
  <sheetFormatPr defaultRowHeight="15" customHeight="1"/>
  <cols>
    <col min="1" max="1" width="55" style="6" customWidth="1"/>
    <col min="2" max="25" width="8.77734375" style="6" customWidth="1"/>
    <col min="26" max="26" width="9.5546875" style="6" customWidth="1"/>
    <col min="27" max="28" width="16.5546875" style="6" bestFit="1" customWidth="1"/>
    <col min="29" max="30" width="16.5546875" style="6" customWidth="1"/>
    <col min="31" max="31" width="9.21875" style="6" customWidth="1"/>
    <col min="32" max="243" width="8.88671875" style="6"/>
    <col min="244" max="244" width="34.77734375" style="6" customWidth="1"/>
    <col min="245" max="246" width="13.21875" style="6" bestFit="1" customWidth="1"/>
    <col min="247" max="256" width="14.21875" style="6" bestFit="1" customWidth="1"/>
    <col min="257" max="268" width="15.33203125" style="6" bestFit="1" customWidth="1"/>
    <col min="269" max="284" width="16.5546875" style="6" bestFit="1" customWidth="1"/>
    <col min="285" max="286" width="16.5546875" style="6" customWidth="1"/>
    <col min="287" max="287" width="9.21875" style="6" customWidth="1"/>
    <col min="288" max="499" width="8.88671875" style="6"/>
    <col min="500" max="500" width="34.77734375" style="6" customWidth="1"/>
    <col min="501" max="502" width="13.21875" style="6" bestFit="1" customWidth="1"/>
    <col min="503" max="512" width="14.21875" style="6" bestFit="1" customWidth="1"/>
    <col min="513" max="524" width="15.33203125" style="6" bestFit="1" customWidth="1"/>
    <col min="525" max="540" width="16.5546875" style="6" bestFit="1" customWidth="1"/>
    <col min="541" max="542" width="16.5546875" style="6" customWidth="1"/>
    <col min="543" max="543" width="9.21875" style="6" customWidth="1"/>
    <col min="544" max="755" width="8.88671875" style="6"/>
    <col min="756" max="756" width="34.77734375" style="6" customWidth="1"/>
    <col min="757" max="758" width="13.21875" style="6" bestFit="1" customWidth="1"/>
    <col min="759" max="768" width="14.21875" style="6" bestFit="1" customWidth="1"/>
    <col min="769" max="780" width="15.33203125" style="6" bestFit="1" customWidth="1"/>
    <col min="781" max="796" width="16.5546875" style="6" bestFit="1" customWidth="1"/>
    <col min="797" max="798" width="16.5546875" style="6" customWidth="1"/>
    <col min="799" max="799" width="9.21875" style="6" customWidth="1"/>
    <col min="800" max="1011" width="8.88671875" style="6"/>
    <col min="1012" max="1012" width="34.77734375" style="6" customWidth="1"/>
    <col min="1013" max="1014" width="13.21875" style="6" bestFit="1" customWidth="1"/>
    <col min="1015" max="1024" width="14.21875" style="6" bestFit="1" customWidth="1"/>
    <col min="1025" max="1036" width="15.33203125" style="6" bestFit="1" customWidth="1"/>
    <col min="1037" max="1052" width="16.5546875" style="6" bestFit="1" customWidth="1"/>
    <col min="1053" max="1054" width="16.5546875" style="6" customWidth="1"/>
    <col min="1055" max="1055" width="9.21875" style="6" customWidth="1"/>
    <col min="1056" max="1267" width="8.88671875" style="6"/>
    <col min="1268" max="1268" width="34.77734375" style="6" customWidth="1"/>
    <col min="1269" max="1270" width="13.21875" style="6" bestFit="1" customWidth="1"/>
    <col min="1271" max="1280" width="14.21875" style="6" bestFit="1" customWidth="1"/>
    <col min="1281" max="1292" width="15.33203125" style="6" bestFit="1" customWidth="1"/>
    <col min="1293" max="1308" width="16.5546875" style="6" bestFit="1" customWidth="1"/>
    <col min="1309" max="1310" width="16.5546875" style="6" customWidth="1"/>
    <col min="1311" max="1311" width="9.21875" style="6" customWidth="1"/>
    <col min="1312" max="1523" width="8.88671875" style="6"/>
    <col min="1524" max="1524" width="34.77734375" style="6" customWidth="1"/>
    <col min="1525" max="1526" width="13.21875" style="6" bestFit="1" customWidth="1"/>
    <col min="1527" max="1536" width="14.21875" style="6" bestFit="1" customWidth="1"/>
    <col min="1537" max="1548" width="15.33203125" style="6" bestFit="1" customWidth="1"/>
    <col min="1549" max="1564" width="16.5546875" style="6" bestFit="1" customWidth="1"/>
    <col min="1565" max="1566" width="16.5546875" style="6" customWidth="1"/>
    <col min="1567" max="1567" width="9.21875" style="6" customWidth="1"/>
    <col min="1568" max="1779" width="8.88671875" style="6"/>
    <col min="1780" max="1780" width="34.77734375" style="6" customWidth="1"/>
    <col min="1781" max="1782" width="13.21875" style="6" bestFit="1" customWidth="1"/>
    <col min="1783" max="1792" width="14.21875" style="6" bestFit="1" customWidth="1"/>
    <col min="1793" max="1804" width="15.33203125" style="6" bestFit="1" customWidth="1"/>
    <col min="1805" max="1820" width="16.5546875" style="6" bestFit="1" customWidth="1"/>
    <col min="1821" max="1822" width="16.5546875" style="6" customWidth="1"/>
    <col min="1823" max="1823" width="9.21875" style="6" customWidth="1"/>
    <col min="1824" max="2035" width="8.88671875" style="6"/>
    <col min="2036" max="2036" width="34.77734375" style="6" customWidth="1"/>
    <col min="2037" max="2038" width="13.21875" style="6" bestFit="1" customWidth="1"/>
    <col min="2039" max="2048" width="14.21875" style="6" bestFit="1" customWidth="1"/>
    <col min="2049" max="2060" width="15.33203125" style="6" bestFit="1" customWidth="1"/>
    <col min="2061" max="2076" width="16.5546875" style="6" bestFit="1" customWidth="1"/>
    <col min="2077" max="2078" width="16.5546875" style="6" customWidth="1"/>
    <col min="2079" max="2079" width="9.21875" style="6" customWidth="1"/>
    <col min="2080" max="2291" width="8.88671875" style="6"/>
    <col min="2292" max="2292" width="34.77734375" style="6" customWidth="1"/>
    <col min="2293" max="2294" width="13.21875" style="6" bestFit="1" customWidth="1"/>
    <col min="2295" max="2304" width="14.21875" style="6" bestFit="1" customWidth="1"/>
    <col min="2305" max="2316" width="15.33203125" style="6" bestFit="1" customWidth="1"/>
    <col min="2317" max="2332" width="16.5546875" style="6" bestFit="1" customWidth="1"/>
    <col min="2333" max="2334" width="16.5546875" style="6" customWidth="1"/>
    <col min="2335" max="2335" width="9.21875" style="6" customWidth="1"/>
    <col min="2336" max="2547" width="8.88671875" style="6"/>
    <col min="2548" max="2548" width="34.77734375" style="6" customWidth="1"/>
    <col min="2549" max="2550" width="13.21875" style="6" bestFit="1" customWidth="1"/>
    <col min="2551" max="2560" width="14.21875" style="6" bestFit="1" customWidth="1"/>
    <col min="2561" max="2572" width="15.33203125" style="6" bestFit="1" customWidth="1"/>
    <col min="2573" max="2588" width="16.5546875" style="6" bestFit="1" customWidth="1"/>
    <col min="2589" max="2590" width="16.5546875" style="6" customWidth="1"/>
    <col min="2591" max="2591" width="9.21875" style="6" customWidth="1"/>
    <col min="2592" max="2803" width="8.88671875" style="6"/>
    <col min="2804" max="2804" width="34.77734375" style="6" customWidth="1"/>
    <col min="2805" max="2806" width="13.21875" style="6" bestFit="1" customWidth="1"/>
    <col min="2807" max="2816" width="14.21875" style="6" bestFit="1" customWidth="1"/>
    <col min="2817" max="2828" width="15.33203125" style="6" bestFit="1" customWidth="1"/>
    <col min="2829" max="2844" width="16.5546875" style="6" bestFit="1" customWidth="1"/>
    <col min="2845" max="2846" width="16.5546875" style="6" customWidth="1"/>
    <col min="2847" max="2847" width="9.21875" style="6" customWidth="1"/>
    <col min="2848" max="3059" width="8.88671875" style="6"/>
    <col min="3060" max="3060" width="34.77734375" style="6" customWidth="1"/>
    <col min="3061" max="3062" width="13.21875" style="6" bestFit="1" customWidth="1"/>
    <col min="3063" max="3072" width="14.21875" style="6" bestFit="1" customWidth="1"/>
    <col min="3073" max="3084" width="15.33203125" style="6" bestFit="1" customWidth="1"/>
    <col min="3085" max="3100" width="16.5546875" style="6" bestFit="1" customWidth="1"/>
    <col min="3101" max="3102" width="16.5546875" style="6" customWidth="1"/>
    <col min="3103" max="3103" width="9.21875" style="6" customWidth="1"/>
    <col min="3104" max="3315" width="8.88671875" style="6"/>
    <col min="3316" max="3316" width="34.77734375" style="6" customWidth="1"/>
    <col min="3317" max="3318" width="13.21875" style="6" bestFit="1" customWidth="1"/>
    <col min="3319" max="3328" width="14.21875" style="6" bestFit="1" customWidth="1"/>
    <col min="3329" max="3340" width="15.33203125" style="6" bestFit="1" customWidth="1"/>
    <col min="3341" max="3356" width="16.5546875" style="6" bestFit="1" customWidth="1"/>
    <col min="3357" max="3358" width="16.5546875" style="6" customWidth="1"/>
    <col min="3359" max="3359" width="9.21875" style="6" customWidth="1"/>
    <col min="3360" max="3571" width="8.88671875" style="6"/>
    <col min="3572" max="3572" width="34.77734375" style="6" customWidth="1"/>
    <col min="3573" max="3574" width="13.21875" style="6" bestFit="1" customWidth="1"/>
    <col min="3575" max="3584" width="14.21875" style="6" bestFit="1" customWidth="1"/>
    <col min="3585" max="3596" width="15.33203125" style="6" bestFit="1" customWidth="1"/>
    <col min="3597" max="3612" width="16.5546875" style="6" bestFit="1" customWidth="1"/>
    <col min="3613" max="3614" width="16.5546875" style="6" customWidth="1"/>
    <col min="3615" max="3615" width="9.21875" style="6" customWidth="1"/>
    <col min="3616" max="3827" width="8.88671875" style="6"/>
    <col min="3828" max="3828" width="34.77734375" style="6" customWidth="1"/>
    <col min="3829" max="3830" width="13.21875" style="6" bestFit="1" customWidth="1"/>
    <col min="3831" max="3840" width="14.21875" style="6" bestFit="1" customWidth="1"/>
    <col min="3841" max="3852" width="15.33203125" style="6" bestFit="1" customWidth="1"/>
    <col min="3853" max="3868" width="16.5546875" style="6" bestFit="1" customWidth="1"/>
    <col min="3869" max="3870" width="16.5546875" style="6" customWidth="1"/>
    <col min="3871" max="3871" width="9.21875" style="6" customWidth="1"/>
    <col min="3872" max="4083" width="8.88671875" style="6"/>
    <col min="4084" max="4084" width="34.77734375" style="6" customWidth="1"/>
    <col min="4085" max="4086" width="13.21875" style="6" bestFit="1" customWidth="1"/>
    <col min="4087" max="4096" width="14.21875" style="6" bestFit="1" customWidth="1"/>
    <col min="4097" max="4108" width="15.33203125" style="6" bestFit="1" customWidth="1"/>
    <col min="4109" max="4124" width="16.5546875" style="6" bestFit="1" customWidth="1"/>
    <col min="4125" max="4126" width="16.5546875" style="6" customWidth="1"/>
    <col min="4127" max="4127" width="9.21875" style="6" customWidth="1"/>
    <col min="4128" max="4339" width="8.88671875" style="6"/>
    <col min="4340" max="4340" width="34.77734375" style="6" customWidth="1"/>
    <col min="4341" max="4342" width="13.21875" style="6" bestFit="1" customWidth="1"/>
    <col min="4343" max="4352" width="14.21875" style="6" bestFit="1" customWidth="1"/>
    <col min="4353" max="4364" width="15.33203125" style="6" bestFit="1" customWidth="1"/>
    <col min="4365" max="4380" width="16.5546875" style="6" bestFit="1" customWidth="1"/>
    <col min="4381" max="4382" width="16.5546875" style="6" customWidth="1"/>
    <col min="4383" max="4383" width="9.21875" style="6" customWidth="1"/>
    <col min="4384" max="4595" width="8.88671875" style="6"/>
    <col min="4596" max="4596" width="34.77734375" style="6" customWidth="1"/>
    <col min="4597" max="4598" width="13.21875" style="6" bestFit="1" customWidth="1"/>
    <col min="4599" max="4608" width="14.21875" style="6" bestFit="1" customWidth="1"/>
    <col min="4609" max="4620" width="15.33203125" style="6" bestFit="1" customWidth="1"/>
    <col min="4621" max="4636" width="16.5546875" style="6" bestFit="1" customWidth="1"/>
    <col min="4637" max="4638" width="16.5546875" style="6" customWidth="1"/>
    <col min="4639" max="4639" width="9.21875" style="6" customWidth="1"/>
    <col min="4640" max="4851" width="8.88671875" style="6"/>
    <col min="4852" max="4852" width="34.77734375" style="6" customWidth="1"/>
    <col min="4853" max="4854" width="13.21875" style="6" bestFit="1" customWidth="1"/>
    <col min="4855" max="4864" width="14.21875" style="6" bestFit="1" customWidth="1"/>
    <col min="4865" max="4876" width="15.33203125" style="6" bestFit="1" customWidth="1"/>
    <col min="4877" max="4892" width="16.5546875" style="6" bestFit="1" customWidth="1"/>
    <col min="4893" max="4894" width="16.5546875" style="6" customWidth="1"/>
    <col min="4895" max="4895" width="9.21875" style="6" customWidth="1"/>
    <col min="4896" max="5107" width="8.88671875" style="6"/>
    <col min="5108" max="5108" width="34.77734375" style="6" customWidth="1"/>
    <col min="5109" max="5110" width="13.21875" style="6" bestFit="1" customWidth="1"/>
    <col min="5111" max="5120" width="14.21875" style="6" bestFit="1" customWidth="1"/>
    <col min="5121" max="5132" width="15.33203125" style="6" bestFit="1" customWidth="1"/>
    <col min="5133" max="5148" width="16.5546875" style="6" bestFit="1" customWidth="1"/>
    <col min="5149" max="5150" width="16.5546875" style="6" customWidth="1"/>
    <col min="5151" max="5151" width="9.21875" style="6" customWidth="1"/>
    <col min="5152" max="5363" width="8.88671875" style="6"/>
    <col min="5364" max="5364" width="34.77734375" style="6" customWidth="1"/>
    <col min="5365" max="5366" width="13.21875" style="6" bestFit="1" customWidth="1"/>
    <col min="5367" max="5376" width="14.21875" style="6" bestFit="1" customWidth="1"/>
    <col min="5377" max="5388" width="15.33203125" style="6" bestFit="1" customWidth="1"/>
    <col min="5389" max="5404" width="16.5546875" style="6" bestFit="1" customWidth="1"/>
    <col min="5405" max="5406" width="16.5546875" style="6" customWidth="1"/>
    <col min="5407" max="5407" width="9.21875" style="6" customWidth="1"/>
    <col min="5408" max="5619" width="8.88671875" style="6"/>
    <col min="5620" max="5620" width="34.77734375" style="6" customWidth="1"/>
    <col min="5621" max="5622" width="13.21875" style="6" bestFit="1" customWidth="1"/>
    <col min="5623" max="5632" width="14.21875" style="6" bestFit="1" customWidth="1"/>
    <col min="5633" max="5644" width="15.33203125" style="6" bestFit="1" customWidth="1"/>
    <col min="5645" max="5660" width="16.5546875" style="6" bestFit="1" customWidth="1"/>
    <col min="5661" max="5662" width="16.5546875" style="6" customWidth="1"/>
    <col min="5663" max="5663" width="9.21875" style="6" customWidth="1"/>
    <col min="5664" max="5875" width="8.88671875" style="6"/>
    <col min="5876" max="5876" width="34.77734375" style="6" customWidth="1"/>
    <col min="5877" max="5878" width="13.21875" style="6" bestFit="1" customWidth="1"/>
    <col min="5879" max="5888" width="14.21875" style="6" bestFit="1" customWidth="1"/>
    <col min="5889" max="5900" width="15.33203125" style="6" bestFit="1" customWidth="1"/>
    <col min="5901" max="5916" width="16.5546875" style="6" bestFit="1" customWidth="1"/>
    <col min="5917" max="5918" width="16.5546875" style="6" customWidth="1"/>
    <col min="5919" max="5919" width="9.21875" style="6" customWidth="1"/>
    <col min="5920" max="6131" width="8.88671875" style="6"/>
    <col min="6132" max="6132" width="34.77734375" style="6" customWidth="1"/>
    <col min="6133" max="6134" width="13.21875" style="6" bestFit="1" customWidth="1"/>
    <col min="6135" max="6144" width="14.21875" style="6" bestFit="1" customWidth="1"/>
    <col min="6145" max="6156" width="15.33203125" style="6" bestFit="1" customWidth="1"/>
    <col min="6157" max="6172" width="16.5546875" style="6" bestFit="1" customWidth="1"/>
    <col min="6173" max="6174" width="16.5546875" style="6" customWidth="1"/>
    <col min="6175" max="6175" width="9.21875" style="6" customWidth="1"/>
    <col min="6176" max="6387" width="8.88671875" style="6"/>
    <col min="6388" max="6388" width="34.77734375" style="6" customWidth="1"/>
    <col min="6389" max="6390" width="13.21875" style="6" bestFit="1" customWidth="1"/>
    <col min="6391" max="6400" width="14.21875" style="6" bestFit="1" customWidth="1"/>
    <col min="6401" max="6412" width="15.33203125" style="6" bestFit="1" customWidth="1"/>
    <col min="6413" max="6428" width="16.5546875" style="6" bestFit="1" customWidth="1"/>
    <col min="6429" max="6430" width="16.5546875" style="6" customWidth="1"/>
    <col min="6431" max="6431" width="9.21875" style="6" customWidth="1"/>
    <col min="6432" max="6643" width="8.88671875" style="6"/>
    <col min="6644" max="6644" width="34.77734375" style="6" customWidth="1"/>
    <col min="6645" max="6646" width="13.21875" style="6" bestFit="1" customWidth="1"/>
    <col min="6647" max="6656" width="14.21875" style="6" bestFit="1" customWidth="1"/>
    <col min="6657" max="6668" width="15.33203125" style="6" bestFit="1" customWidth="1"/>
    <col min="6669" max="6684" width="16.5546875" style="6" bestFit="1" customWidth="1"/>
    <col min="6685" max="6686" width="16.5546875" style="6" customWidth="1"/>
    <col min="6687" max="6687" width="9.21875" style="6" customWidth="1"/>
    <col min="6688" max="6899" width="8.88671875" style="6"/>
    <col min="6900" max="6900" width="34.77734375" style="6" customWidth="1"/>
    <col min="6901" max="6902" width="13.21875" style="6" bestFit="1" customWidth="1"/>
    <col min="6903" max="6912" width="14.21875" style="6" bestFit="1" customWidth="1"/>
    <col min="6913" max="6924" width="15.33203125" style="6" bestFit="1" customWidth="1"/>
    <col min="6925" max="6940" width="16.5546875" style="6" bestFit="1" customWidth="1"/>
    <col min="6941" max="6942" width="16.5546875" style="6" customWidth="1"/>
    <col min="6943" max="6943" width="9.21875" style="6" customWidth="1"/>
    <col min="6944" max="7155" width="8.88671875" style="6"/>
    <col min="7156" max="7156" width="34.77734375" style="6" customWidth="1"/>
    <col min="7157" max="7158" width="13.21875" style="6" bestFit="1" customWidth="1"/>
    <col min="7159" max="7168" width="14.21875" style="6" bestFit="1" customWidth="1"/>
    <col min="7169" max="7180" width="15.33203125" style="6" bestFit="1" customWidth="1"/>
    <col min="7181" max="7196" width="16.5546875" style="6" bestFit="1" customWidth="1"/>
    <col min="7197" max="7198" width="16.5546875" style="6" customWidth="1"/>
    <col min="7199" max="7199" width="9.21875" style="6" customWidth="1"/>
    <col min="7200" max="7411" width="8.88671875" style="6"/>
    <col min="7412" max="7412" width="34.77734375" style="6" customWidth="1"/>
    <col min="7413" max="7414" width="13.21875" style="6" bestFit="1" customWidth="1"/>
    <col min="7415" max="7424" width="14.21875" style="6" bestFit="1" customWidth="1"/>
    <col min="7425" max="7436" width="15.33203125" style="6" bestFit="1" customWidth="1"/>
    <col min="7437" max="7452" width="16.5546875" style="6" bestFit="1" customWidth="1"/>
    <col min="7453" max="7454" width="16.5546875" style="6" customWidth="1"/>
    <col min="7455" max="7455" width="9.21875" style="6" customWidth="1"/>
    <col min="7456" max="7667" width="8.88671875" style="6"/>
    <col min="7668" max="7668" width="34.77734375" style="6" customWidth="1"/>
    <col min="7669" max="7670" width="13.21875" style="6" bestFit="1" customWidth="1"/>
    <col min="7671" max="7680" width="14.21875" style="6" bestFit="1" customWidth="1"/>
    <col min="7681" max="7692" width="15.33203125" style="6" bestFit="1" customWidth="1"/>
    <col min="7693" max="7708" width="16.5546875" style="6" bestFit="1" customWidth="1"/>
    <col min="7709" max="7710" width="16.5546875" style="6" customWidth="1"/>
    <col min="7711" max="7711" width="9.21875" style="6" customWidth="1"/>
    <col min="7712" max="7923" width="8.88671875" style="6"/>
    <col min="7924" max="7924" width="34.77734375" style="6" customWidth="1"/>
    <col min="7925" max="7926" width="13.21875" style="6" bestFit="1" customWidth="1"/>
    <col min="7927" max="7936" width="14.21875" style="6" bestFit="1" customWidth="1"/>
    <col min="7937" max="7948" width="15.33203125" style="6" bestFit="1" customWidth="1"/>
    <col min="7949" max="7964" width="16.5546875" style="6" bestFit="1" customWidth="1"/>
    <col min="7965" max="7966" width="16.5546875" style="6" customWidth="1"/>
    <col min="7967" max="7967" width="9.21875" style="6" customWidth="1"/>
    <col min="7968" max="8179" width="8.88671875" style="6"/>
    <col min="8180" max="8180" width="34.77734375" style="6" customWidth="1"/>
    <col min="8181" max="8182" width="13.21875" style="6" bestFit="1" customWidth="1"/>
    <col min="8183" max="8192" width="14.21875" style="6" bestFit="1" customWidth="1"/>
    <col min="8193" max="8204" width="15.33203125" style="6" bestFit="1" customWidth="1"/>
    <col min="8205" max="8220" width="16.5546875" style="6" bestFit="1" customWidth="1"/>
    <col min="8221" max="8222" width="16.5546875" style="6" customWidth="1"/>
    <col min="8223" max="8223" width="9.21875" style="6" customWidth="1"/>
    <col min="8224" max="8435" width="8.88671875" style="6"/>
    <col min="8436" max="8436" width="34.77734375" style="6" customWidth="1"/>
    <col min="8437" max="8438" width="13.21875" style="6" bestFit="1" customWidth="1"/>
    <col min="8439" max="8448" width="14.21875" style="6" bestFit="1" customWidth="1"/>
    <col min="8449" max="8460" width="15.33203125" style="6" bestFit="1" customWidth="1"/>
    <col min="8461" max="8476" width="16.5546875" style="6" bestFit="1" customWidth="1"/>
    <col min="8477" max="8478" width="16.5546875" style="6" customWidth="1"/>
    <col min="8479" max="8479" width="9.21875" style="6" customWidth="1"/>
    <col min="8480" max="8691" width="8.88671875" style="6"/>
    <col min="8692" max="8692" width="34.77734375" style="6" customWidth="1"/>
    <col min="8693" max="8694" width="13.21875" style="6" bestFit="1" customWidth="1"/>
    <col min="8695" max="8704" width="14.21875" style="6" bestFit="1" customWidth="1"/>
    <col min="8705" max="8716" width="15.33203125" style="6" bestFit="1" customWidth="1"/>
    <col min="8717" max="8732" width="16.5546875" style="6" bestFit="1" customWidth="1"/>
    <col min="8733" max="8734" width="16.5546875" style="6" customWidth="1"/>
    <col min="8735" max="8735" width="9.21875" style="6" customWidth="1"/>
    <col min="8736" max="8947" width="8.88671875" style="6"/>
    <col min="8948" max="8948" width="34.77734375" style="6" customWidth="1"/>
    <col min="8949" max="8950" width="13.21875" style="6" bestFit="1" customWidth="1"/>
    <col min="8951" max="8960" width="14.21875" style="6" bestFit="1" customWidth="1"/>
    <col min="8961" max="8972" width="15.33203125" style="6" bestFit="1" customWidth="1"/>
    <col min="8973" max="8988" width="16.5546875" style="6" bestFit="1" customWidth="1"/>
    <col min="8989" max="8990" width="16.5546875" style="6" customWidth="1"/>
    <col min="8991" max="8991" width="9.21875" style="6" customWidth="1"/>
    <col min="8992" max="9203" width="8.88671875" style="6"/>
    <col min="9204" max="9204" width="34.77734375" style="6" customWidth="1"/>
    <col min="9205" max="9206" width="13.21875" style="6" bestFit="1" customWidth="1"/>
    <col min="9207" max="9216" width="14.21875" style="6" bestFit="1" customWidth="1"/>
    <col min="9217" max="9228" width="15.33203125" style="6" bestFit="1" customWidth="1"/>
    <col min="9229" max="9244" width="16.5546875" style="6" bestFit="1" customWidth="1"/>
    <col min="9245" max="9246" width="16.5546875" style="6" customWidth="1"/>
    <col min="9247" max="9247" width="9.21875" style="6" customWidth="1"/>
    <col min="9248" max="9459" width="8.88671875" style="6"/>
    <col min="9460" max="9460" width="34.77734375" style="6" customWidth="1"/>
    <col min="9461" max="9462" width="13.21875" style="6" bestFit="1" customWidth="1"/>
    <col min="9463" max="9472" width="14.21875" style="6" bestFit="1" customWidth="1"/>
    <col min="9473" max="9484" width="15.33203125" style="6" bestFit="1" customWidth="1"/>
    <col min="9485" max="9500" width="16.5546875" style="6" bestFit="1" customWidth="1"/>
    <col min="9501" max="9502" width="16.5546875" style="6" customWidth="1"/>
    <col min="9503" max="9503" width="9.21875" style="6" customWidth="1"/>
    <col min="9504" max="9715" width="8.88671875" style="6"/>
    <col min="9716" max="9716" width="34.77734375" style="6" customWidth="1"/>
    <col min="9717" max="9718" width="13.21875" style="6" bestFit="1" customWidth="1"/>
    <col min="9719" max="9728" width="14.21875" style="6" bestFit="1" customWidth="1"/>
    <col min="9729" max="9740" width="15.33203125" style="6" bestFit="1" customWidth="1"/>
    <col min="9741" max="9756" width="16.5546875" style="6" bestFit="1" customWidth="1"/>
    <col min="9757" max="9758" width="16.5546875" style="6" customWidth="1"/>
    <col min="9759" max="9759" width="9.21875" style="6" customWidth="1"/>
    <col min="9760" max="9971" width="8.88671875" style="6"/>
    <col min="9972" max="9972" width="34.77734375" style="6" customWidth="1"/>
    <col min="9973" max="9974" width="13.21875" style="6" bestFit="1" customWidth="1"/>
    <col min="9975" max="9984" width="14.21875" style="6" bestFit="1" customWidth="1"/>
    <col min="9985" max="9996" width="15.33203125" style="6" bestFit="1" customWidth="1"/>
    <col min="9997" max="10012" width="16.5546875" style="6" bestFit="1" customWidth="1"/>
    <col min="10013" max="10014" width="16.5546875" style="6" customWidth="1"/>
    <col min="10015" max="10015" width="9.21875" style="6" customWidth="1"/>
    <col min="10016" max="10227" width="8.88671875" style="6"/>
    <col min="10228" max="10228" width="34.77734375" style="6" customWidth="1"/>
    <col min="10229" max="10230" width="13.21875" style="6" bestFit="1" customWidth="1"/>
    <col min="10231" max="10240" width="14.21875" style="6" bestFit="1" customWidth="1"/>
    <col min="10241" max="10252" width="15.33203125" style="6" bestFit="1" customWidth="1"/>
    <col min="10253" max="10268" width="16.5546875" style="6" bestFit="1" customWidth="1"/>
    <col min="10269" max="10270" width="16.5546875" style="6" customWidth="1"/>
    <col min="10271" max="10271" width="9.21875" style="6" customWidth="1"/>
    <col min="10272" max="10483" width="8.88671875" style="6"/>
    <col min="10484" max="10484" width="34.77734375" style="6" customWidth="1"/>
    <col min="10485" max="10486" width="13.21875" style="6" bestFit="1" customWidth="1"/>
    <col min="10487" max="10496" width="14.21875" style="6" bestFit="1" customWidth="1"/>
    <col min="10497" max="10508" width="15.33203125" style="6" bestFit="1" customWidth="1"/>
    <col min="10509" max="10524" width="16.5546875" style="6" bestFit="1" customWidth="1"/>
    <col min="10525" max="10526" width="16.5546875" style="6" customWidth="1"/>
    <col min="10527" max="10527" width="9.21875" style="6" customWidth="1"/>
    <col min="10528" max="10739" width="8.88671875" style="6"/>
    <col min="10740" max="10740" width="34.77734375" style="6" customWidth="1"/>
    <col min="10741" max="10742" width="13.21875" style="6" bestFit="1" customWidth="1"/>
    <col min="10743" max="10752" width="14.21875" style="6" bestFit="1" customWidth="1"/>
    <col min="10753" max="10764" width="15.33203125" style="6" bestFit="1" customWidth="1"/>
    <col min="10765" max="10780" width="16.5546875" style="6" bestFit="1" customWidth="1"/>
    <col min="10781" max="10782" width="16.5546875" style="6" customWidth="1"/>
    <col min="10783" max="10783" width="9.21875" style="6" customWidth="1"/>
    <col min="10784" max="10995" width="8.88671875" style="6"/>
    <col min="10996" max="10996" width="34.77734375" style="6" customWidth="1"/>
    <col min="10997" max="10998" width="13.21875" style="6" bestFit="1" customWidth="1"/>
    <col min="10999" max="11008" width="14.21875" style="6" bestFit="1" customWidth="1"/>
    <col min="11009" max="11020" width="15.33203125" style="6" bestFit="1" customWidth="1"/>
    <col min="11021" max="11036" width="16.5546875" style="6" bestFit="1" customWidth="1"/>
    <col min="11037" max="11038" width="16.5546875" style="6" customWidth="1"/>
    <col min="11039" max="11039" width="9.21875" style="6" customWidth="1"/>
    <col min="11040" max="11251" width="8.88671875" style="6"/>
    <col min="11252" max="11252" width="34.77734375" style="6" customWidth="1"/>
    <col min="11253" max="11254" width="13.21875" style="6" bestFit="1" customWidth="1"/>
    <col min="11255" max="11264" width="14.21875" style="6" bestFit="1" customWidth="1"/>
    <col min="11265" max="11276" width="15.33203125" style="6" bestFit="1" customWidth="1"/>
    <col min="11277" max="11292" width="16.5546875" style="6" bestFit="1" customWidth="1"/>
    <col min="11293" max="11294" width="16.5546875" style="6" customWidth="1"/>
    <col min="11295" max="11295" width="9.21875" style="6" customWidth="1"/>
    <col min="11296" max="11507" width="8.88671875" style="6"/>
    <col min="11508" max="11508" width="34.77734375" style="6" customWidth="1"/>
    <col min="11509" max="11510" width="13.21875" style="6" bestFit="1" customWidth="1"/>
    <col min="11511" max="11520" width="14.21875" style="6" bestFit="1" customWidth="1"/>
    <col min="11521" max="11532" width="15.33203125" style="6" bestFit="1" customWidth="1"/>
    <col min="11533" max="11548" width="16.5546875" style="6" bestFit="1" customWidth="1"/>
    <col min="11549" max="11550" width="16.5546875" style="6" customWidth="1"/>
    <col min="11551" max="11551" width="9.21875" style="6" customWidth="1"/>
    <col min="11552" max="11763" width="8.88671875" style="6"/>
    <col min="11764" max="11764" width="34.77734375" style="6" customWidth="1"/>
    <col min="11765" max="11766" width="13.21875" style="6" bestFit="1" customWidth="1"/>
    <col min="11767" max="11776" width="14.21875" style="6" bestFit="1" customWidth="1"/>
    <col min="11777" max="11788" width="15.33203125" style="6" bestFit="1" customWidth="1"/>
    <col min="11789" max="11804" width="16.5546875" style="6" bestFit="1" customWidth="1"/>
    <col min="11805" max="11806" width="16.5546875" style="6" customWidth="1"/>
    <col min="11807" max="11807" width="9.21875" style="6" customWidth="1"/>
    <col min="11808" max="12019" width="8.88671875" style="6"/>
    <col min="12020" max="12020" width="34.77734375" style="6" customWidth="1"/>
    <col min="12021" max="12022" width="13.21875" style="6" bestFit="1" customWidth="1"/>
    <col min="12023" max="12032" width="14.21875" style="6" bestFit="1" customWidth="1"/>
    <col min="12033" max="12044" width="15.33203125" style="6" bestFit="1" customWidth="1"/>
    <col min="12045" max="12060" width="16.5546875" style="6" bestFit="1" customWidth="1"/>
    <col min="12061" max="12062" width="16.5546875" style="6" customWidth="1"/>
    <col min="12063" max="12063" width="9.21875" style="6" customWidth="1"/>
    <col min="12064" max="12275" width="8.88671875" style="6"/>
    <col min="12276" max="12276" width="34.77734375" style="6" customWidth="1"/>
    <col min="12277" max="12278" width="13.21875" style="6" bestFit="1" customWidth="1"/>
    <col min="12279" max="12288" width="14.21875" style="6" bestFit="1" customWidth="1"/>
    <col min="12289" max="12300" width="15.33203125" style="6" bestFit="1" customWidth="1"/>
    <col min="12301" max="12316" width="16.5546875" style="6" bestFit="1" customWidth="1"/>
    <col min="12317" max="12318" width="16.5546875" style="6" customWidth="1"/>
    <col min="12319" max="12319" width="9.21875" style="6" customWidth="1"/>
    <col min="12320" max="12531" width="8.88671875" style="6"/>
    <col min="12532" max="12532" width="34.77734375" style="6" customWidth="1"/>
    <col min="12533" max="12534" width="13.21875" style="6" bestFit="1" customWidth="1"/>
    <col min="12535" max="12544" width="14.21875" style="6" bestFit="1" customWidth="1"/>
    <col min="12545" max="12556" width="15.33203125" style="6" bestFit="1" customWidth="1"/>
    <col min="12557" max="12572" width="16.5546875" style="6" bestFit="1" customWidth="1"/>
    <col min="12573" max="12574" width="16.5546875" style="6" customWidth="1"/>
    <col min="12575" max="12575" width="9.21875" style="6" customWidth="1"/>
    <col min="12576" max="12787" width="8.88671875" style="6"/>
    <col min="12788" max="12788" width="34.77734375" style="6" customWidth="1"/>
    <col min="12789" max="12790" width="13.21875" style="6" bestFit="1" customWidth="1"/>
    <col min="12791" max="12800" width="14.21875" style="6" bestFit="1" customWidth="1"/>
    <col min="12801" max="12812" width="15.33203125" style="6" bestFit="1" customWidth="1"/>
    <col min="12813" max="12828" width="16.5546875" style="6" bestFit="1" customWidth="1"/>
    <col min="12829" max="12830" width="16.5546875" style="6" customWidth="1"/>
    <col min="12831" max="12831" width="9.21875" style="6" customWidth="1"/>
    <col min="12832" max="13043" width="8.88671875" style="6"/>
    <col min="13044" max="13044" width="34.77734375" style="6" customWidth="1"/>
    <col min="13045" max="13046" width="13.21875" style="6" bestFit="1" customWidth="1"/>
    <col min="13047" max="13056" width="14.21875" style="6" bestFit="1" customWidth="1"/>
    <col min="13057" max="13068" width="15.33203125" style="6" bestFit="1" customWidth="1"/>
    <col min="13069" max="13084" width="16.5546875" style="6" bestFit="1" customWidth="1"/>
    <col min="13085" max="13086" width="16.5546875" style="6" customWidth="1"/>
    <col min="13087" max="13087" width="9.21875" style="6" customWidth="1"/>
    <col min="13088" max="13299" width="8.88671875" style="6"/>
    <col min="13300" max="13300" width="34.77734375" style="6" customWidth="1"/>
    <col min="13301" max="13302" width="13.21875" style="6" bestFit="1" customWidth="1"/>
    <col min="13303" max="13312" width="14.21875" style="6" bestFit="1" customWidth="1"/>
    <col min="13313" max="13324" width="15.33203125" style="6" bestFit="1" customWidth="1"/>
    <col min="13325" max="13340" width="16.5546875" style="6" bestFit="1" customWidth="1"/>
    <col min="13341" max="13342" width="16.5546875" style="6" customWidth="1"/>
    <col min="13343" max="13343" width="9.21875" style="6" customWidth="1"/>
    <col min="13344" max="13555" width="8.88671875" style="6"/>
    <col min="13556" max="13556" width="34.77734375" style="6" customWidth="1"/>
    <col min="13557" max="13558" width="13.21875" style="6" bestFit="1" customWidth="1"/>
    <col min="13559" max="13568" width="14.21875" style="6" bestFit="1" customWidth="1"/>
    <col min="13569" max="13580" width="15.33203125" style="6" bestFit="1" customWidth="1"/>
    <col min="13581" max="13596" width="16.5546875" style="6" bestFit="1" customWidth="1"/>
    <col min="13597" max="13598" width="16.5546875" style="6" customWidth="1"/>
    <col min="13599" max="13599" width="9.21875" style="6" customWidth="1"/>
    <col min="13600" max="13811" width="8.88671875" style="6"/>
    <col min="13812" max="13812" width="34.77734375" style="6" customWidth="1"/>
    <col min="13813" max="13814" width="13.21875" style="6" bestFit="1" customWidth="1"/>
    <col min="13815" max="13824" width="14.21875" style="6" bestFit="1" customWidth="1"/>
    <col min="13825" max="13836" width="15.33203125" style="6" bestFit="1" customWidth="1"/>
    <col min="13837" max="13852" width="16.5546875" style="6" bestFit="1" customWidth="1"/>
    <col min="13853" max="13854" width="16.5546875" style="6" customWidth="1"/>
    <col min="13855" max="13855" width="9.21875" style="6" customWidth="1"/>
    <col min="13856" max="14067" width="8.88671875" style="6"/>
    <col min="14068" max="14068" width="34.77734375" style="6" customWidth="1"/>
    <col min="14069" max="14070" width="13.21875" style="6" bestFit="1" customWidth="1"/>
    <col min="14071" max="14080" width="14.21875" style="6" bestFit="1" customWidth="1"/>
    <col min="14081" max="14092" width="15.33203125" style="6" bestFit="1" customWidth="1"/>
    <col min="14093" max="14108" width="16.5546875" style="6" bestFit="1" customWidth="1"/>
    <col min="14109" max="14110" width="16.5546875" style="6" customWidth="1"/>
    <col min="14111" max="14111" width="9.21875" style="6" customWidth="1"/>
    <col min="14112" max="14323" width="8.88671875" style="6"/>
    <col min="14324" max="14324" width="34.77734375" style="6" customWidth="1"/>
    <col min="14325" max="14326" width="13.21875" style="6" bestFit="1" customWidth="1"/>
    <col min="14327" max="14336" width="14.21875" style="6" bestFit="1" customWidth="1"/>
    <col min="14337" max="14348" width="15.33203125" style="6" bestFit="1" customWidth="1"/>
    <col min="14349" max="14364" width="16.5546875" style="6" bestFit="1" customWidth="1"/>
    <col min="14365" max="14366" width="16.5546875" style="6" customWidth="1"/>
    <col min="14367" max="14367" width="9.21875" style="6" customWidth="1"/>
    <col min="14368" max="14579" width="8.88671875" style="6"/>
    <col min="14580" max="14580" width="34.77734375" style="6" customWidth="1"/>
    <col min="14581" max="14582" width="13.21875" style="6" bestFit="1" customWidth="1"/>
    <col min="14583" max="14592" width="14.21875" style="6" bestFit="1" customWidth="1"/>
    <col min="14593" max="14604" width="15.33203125" style="6" bestFit="1" customWidth="1"/>
    <col min="14605" max="14620" width="16.5546875" style="6" bestFit="1" customWidth="1"/>
    <col min="14621" max="14622" width="16.5546875" style="6" customWidth="1"/>
    <col min="14623" max="14623" width="9.21875" style="6" customWidth="1"/>
    <col min="14624" max="14835" width="8.88671875" style="6"/>
    <col min="14836" max="14836" width="34.77734375" style="6" customWidth="1"/>
    <col min="14837" max="14838" width="13.21875" style="6" bestFit="1" customWidth="1"/>
    <col min="14839" max="14848" width="14.21875" style="6" bestFit="1" customWidth="1"/>
    <col min="14849" max="14860" width="15.33203125" style="6" bestFit="1" customWidth="1"/>
    <col min="14861" max="14876" width="16.5546875" style="6" bestFit="1" customWidth="1"/>
    <col min="14877" max="14878" width="16.5546875" style="6" customWidth="1"/>
    <col min="14879" max="14879" width="9.21875" style="6" customWidth="1"/>
    <col min="14880" max="15091" width="8.88671875" style="6"/>
    <col min="15092" max="15092" width="34.77734375" style="6" customWidth="1"/>
    <col min="15093" max="15094" width="13.21875" style="6" bestFit="1" customWidth="1"/>
    <col min="15095" max="15104" width="14.21875" style="6" bestFit="1" customWidth="1"/>
    <col min="15105" max="15116" width="15.33203125" style="6" bestFit="1" customWidth="1"/>
    <col min="15117" max="15132" width="16.5546875" style="6" bestFit="1" customWidth="1"/>
    <col min="15133" max="15134" width="16.5546875" style="6" customWidth="1"/>
    <col min="15135" max="15135" width="9.21875" style="6" customWidth="1"/>
    <col min="15136" max="15347" width="8.88671875" style="6"/>
    <col min="15348" max="15348" width="34.77734375" style="6" customWidth="1"/>
    <col min="15349" max="15350" width="13.21875" style="6" bestFit="1" customWidth="1"/>
    <col min="15351" max="15360" width="14.21875" style="6" bestFit="1" customWidth="1"/>
    <col min="15361" max="15372" width="15.33203125" style="6" bestFit="1" customWidth="1"/>
    <col min="15373" max="15388" width="16.5546875" style="6" bestFit="1" customWidth="1"/>
    <col min="15389" max="15390" width="16.5546875" style="6" customWidth="1"/>
    <col min="15391" max="15391" width="9.21875" style="6" customWidth="1"/>
    <col min="15392" max="15603" width="8.88671875" style="6"/>
    <col min="15604" max="15604" width="34.77734375" style="6" customWidth="1"/>
    <col min="15605" max="15606" width="13.21875" style="6" bestFit="1" customWidth="1"/>
    <col min="15607" max="15616" width="14.21875" style="6" bestFit="1" customWidth="1"/>
    <col min="15617" max="15628" width="15.33203125" style="6" bestFit="1" customWidth="1"/>
    <col min="15629" max="15644" width="16.5546875" style="6" bestFit="1" customWidth="1"/>
    <col min="15645" max="15646" width="16.5546875" style="6" customWidth="1"/>
    <col min="15647" max="15647" width="9.21875" style="6" customWidth="1"/>
    <col min="15648" max="15859" width="8.88671875" style="6"/>
    <col min="15860" max="15860" width="34.77734375" style="6" customWidth="1"/>
    <col min="15861" max="15862" width="13.21875" style="6" bestFit="1" customWidth="1"/>
    <col min="15863" max="15872" width="14.21875" style="6" bestFit="1" customWidth="1"/>
    <col min="15873" max="15884" width="15.33203125" style="6" bestFit="1" customWidth="1"/>
    <col min="15885" max="15900" width="16.5546875" style="6" bestFit="1" customWidth="1"/>
    <col min="15901" max="15902" width="16.5546875" style="6" customWidth="1"/>
    <col min="15903" max="15903" width="9.21875" style="6" customWidth="1"/>
    <col min="15904" max="16115" width="8.88671875" style="6"/>
    <col min="16116" max="16116" width="34.77734375" style="6" customWidth="1"/>
    <col min="16117" max="16118" width="13.21875" style="6" bestFit="1" customWidth="1"/>
    <col min="16119" max="16128" width="14.21875" style="6" bestFit="1" customWidth="1"/>
    <col min="16129" max="16140" width="15.33203125" style="6" bestFit="1" customWidth="1"/>
    <col min="16141" max="16156" width="16.5546875" style="6" bestFit="1" customWidth="1"/>
    <col min="16157" max="16158" width="16.5546875" style="6" customWidth="1"/>
    <col min="16159" max="16159" width="9.21875" style="6" customWidth="1"/>
    <col min="16160" max="16384" width="8.88671875" style="6"/>
  </cols>
  <sheetData>
    <row r="1" spans="1:17" s="129" customFormat="1" ht="21" customHeight="1">
      <c r="A1" s="129" t="s">
        <v>767</v>
      </c>
    </row>
    <row r="2" spans="1:17" ht="15" customHeight="1">
      <c r="A2" s="255" t="s">
        <v>199</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8" customHeight="1">
      <c r="A4" s="130" t="s">
        <v>336</v>
      </c>
      <c r="B4" s="151">
        <v>91.813120469586977</v>
      </c>
      <c r="C4" s="151">
        <v>92.242327445969053</v>
      </c>
      <c r="D4" s="151">
        <v>95.309280168697057</v>
      </c>
      <c r="E4" s="151">
        <v>97.001951171289832</v>
      </c>
      <c r="F4" s="151">
        <v>97.135605892355272</v>
      </c>
      <c r="G4" s="151">
        <v>91.370829079592312</v>
      </c>
      <c r="H4" s="151">
        <v>93.35008753795087</v>
      </c>
      <c r="I4" s="151">
        <v>91.454407215817085</v>
      </c>
      <c r="J4" s="151">
        <v>87.564619859992575</v>
      </c>
      <c r="K4" s="151">
        <v>90.460938817515199</v>
      </c>
      <c r="L4" s="151">
        <v>89.499722885097228</v>
      </c>
      <c r="M4" s="151">
        <v>91.008654134182152</v>
      </c>
      <c r="N4" s="151">
        <v>92.421346305580514</v>
      </c>
      <c r="O4" s="151">
        <v>95.294776428204912</v>
      </c>
      <c r="P4" s="151">
        <v>92.328592082815405</v>
      </c>
    </row>
    <row r="5" spans="1:17" ht="18" customHeight="1">
      <c r="A5" s="131" t="s">
        <v>337</v>
      </c>
      <c r="B5" s="151">
        <v>73.967195389946937</v>
      </c>
      <c r="C5" s="151">
        <v>73.353561092770491</v>
      </c>
      <c r="D5" s="151">
        <v>75.314989939723162</v>
      </c>
      <c r="E5" s="151">
        <v>73.842356278339366</v>
      </c>
      <c r="F5" s="151">
        <v>71.050830749790435</v>
      </c>
      <c r="G5" s="151">
        <v>65.856119301896427</v>
      </c>
      <c r="H5" s="151">
        <v>67.275626099819334</v>
      </c>
      <c r="I5" s="151">
        <v>66.889641764858013</v>
      </c>
      <c r="J5" s="151">
        <v>65.837478675026745</v>
      </c>
      <c r="K5" s="151">
        <v>67.885742082333095</v>
      </c>
      <c r="L5" s="151">
        <v>68.863881061596985</v>
      </c>
      <c r="M5" s="151">
        <v>72.278735596935277</v>
      </c>
      <c r="N5" s="151">
        <v>75.923169054770909</v>
      </c>
      <c r="O5" s="151">
        <v>78.258116200032717</v>
      </c>
      <c r="P5" s="151">
        <v>73.925361608800571</v>
      </c>
    </row>
    <row r="6" spans="1:17" ht="18" customHeight="1">
      <c r="A6" s="131" t="s">
        <v>338</v>
      </c>
      <c r="B6" s="151">
        <v>17.845925079640036</v>
      </c>
      <c r="C6" s="151">
        <v>18.888766353198559</v>
      </c>
      <c r="D6" s="151">
        <v>19.994290228973892</v>
      </c>
      <c r="E6" s="151">
        <v>23.159594892950473</v>
      </c>
      <c r="F6" s="151">
        <v>26.084775142564844</v>
      </c>
      <c r="G6" s="151">
        <v>25.514709777695881</v>
      </c>
      <c r="H6" s="151">
        <v>26.074461438131546</v>
      </c>
      <c r="I6" s="151">
        <v>24.564765450959065</v>
      </c>
      <c r="J6" s="151">
        <v>21.727141184965824</v>
      </c>
      <c r="K6" s="151">
        <v>22.575196735182104</v>
      </c>
      <c r="L6" s="151">
        <v>20.635841823500247</v>
      </c>
      <c r="M6" s="151">
        <v>18.729918537246878</v>
      </c>
      <c r="N6" s="151">
        <v>16.498177250809594</v>
      </c>
      <c r="O6" s="151">
        <v>17.036660228172185</v>
      </c>
      <c r="P6" s="151">
        <v>18.403230474014837</v>
      </c>
    </row>
    <row r="7" spans="1:17" ht="18" customHeight="1">
      <c r="A7" s="130" t="s">
        <v>339</v>
      </c>
      <c r="B7" s="151">
        <v>21.939670808231952</v>
      </c>
      <c r="C7" s="151">
        <v>29.406083959021306</v>
      </c>
      <c r="D7" s="151">
        <v>50.590429589102683</v>
      </c>
      <c r="E7" s="151">
        <v>56.395810880987604</v>
      </c>
      <c r="F7" s="151">
        <v>53.64317477063323</v>
      </c>
      <c r="G7" s="151">
        <v>42.245787508558017</v>
      </c>
      <c r="H7" s="151">
        <v>46.280395873208604</v>
      </c>
      <c r="I7" s="151">
        <v>32.204306836660038</v>
      </c>
      <c r="J7" s="151">
        <v>45.980766433788055</v>
      </c>
      <c r="K7" s="151">
        <v>40.846119598742476</v>
      </c>
      <c r="L7" s="151">
        <v>44.826675427539548</v>
      </c>
      <c r="M7" s="151">
        <v>40.369311493845728</v>
      </c>
      <c r="N7" s="151">
        <v>43.204345108313952</v>
      </c>
      <c r="O7" s="151">
        <v>19.535274544358767</v>
      </c>
      <c r="P7" s="151">
        <v>17.66023674729805</v>
      </c>
    </row>
    <row r="8" spans="1:17" ht="18" customHeight="1">
      <c r="A8" s="131" t="s">
        <v>340</v>
      </c>
      <c r="B8" s="151">
        <v>17.017488226798701</v>
      </c>
      <c r="C8" s="151">
        <v>17.406214087449058</v>
      </c>
      <c r="D8" s="151">
        <v>27.461098102047821</v>
      </c>
      <c r="E8" s="151">
        <v>32.065274692753732</v>
      </c>
      <c r="F8" s="151">
        <v>34.548271711494642</v>
      </c>
      <c r="G8" s="151">
        <v>26.620856584632936</v>
      </c>
      <c r="H8" s="151">
        <v>22.136224538089682</v>
      </c>
      <c r="I8" s="151">
        <v>19.651995024109755</v>
      </c>
      <c r="J8" s="151">
        <v>38.529263138548288</v>
      </c>
      <c r="K8" s="151">
        <v>29.772642556491132</v>
      </c>
      <c r="L8" s="151">
        <v>28.598816134813319</v>
      </c>
      <c r="M8" s="151">
        <v>27.752582551251137</v>
      </c>
      <c r="N8" s="151">
        <v>53.928864479059854</v>
      </c>
      <c r="O8" s="151">
        <v>30.308076916993677</v>
      </c>
      <c r="P8" s="151">
        <v>0</v>
      </c>
    </row>
    <row r="9" spans="1:17" ht="18" customHeight="1">
      <c r="A9" s="131" t="s">
        <v>341</v>
      </c>
      <c r="B9" s="151">
        <v>4.9221825814332494</v>
      </c>
      <c r="C9" s="151">
        <v>11.999869871572253</v>
      </c>
      <c r="D9" s="151">
        <v>23.129331487054859</v>
      </c>
      <c r="E9" s="151">
        <v>24.330536188233879</v>
      </c>
      <c r="F9" s="151">
        <v>19.094903059138595</v>
      </c>
      <c r="G9" s="151">
        <v>15.62493092392508</v>
      </c>
      <c r="H9" s="151">
        <v>24.144171335118919</v>
      </c>
      <c r="I9" s="151">
        <v>12.552311812550284</v>
      </c>
      <c r="J9" s="151">
        <v>7.4515032952397657</v>
      </c>
      <c r="K9" s="151">
        <v>11.07347704225135</v>
      </c>
      <c r="L9" s="151">
        <v>16.227859292726226</v>
      </c>
      <c r="M9" s="151">
        <v>12.616728942594587</v>
      </c>
      <c r="N9" s="151">
        <v>-10.724519370745902</v>
      </c>
      <c r="O9" s="151">
        <v>-10.394171951585387</v>
      </c>
      <c r="P9" s="151">
        <v>0</v>
      </c>
    </row>
    <row r="10" spans="1:17" ht="18" customHeight="1">
      <c r="A10" s="130" t="s">
        <v>342</v>
      </c>
      <c r="B10" s="151">
        <v>28.443954525805857</v>
      </c>
      <c r="C10" s="151">
        <v>31.378900264349436</v>
      </c>
      <c r="D10" s="151">
        <v>30.017439159859993</v>
      </c>
      <c r="E10" s="151">
        <v>27.993807261555215</v>
      </c>
      <c r="F10" s="151">
        <v>32.789037293809628</v>
      </c>
      <c r="G10" s="151">
        <v>32.572293534735422</v>
      </c>
      <c r="H10" s="151">
        <v>35.381937390659566</v>
      </c>
      <c r="I10" s="151">
        <v>41.043463325132905</v>
      </c>
      <c r="J10" s="151">
        <v>45.531036454672076</v>
      </c>
      <c r="K10" s="151">
        <v>37.14205606054427</v>
      </c>
      <c r="L10" s="151">
        <v>32.789872710258187</v>
      </c>
      <c r="M10" s="151">
        <v>40.350496247194293</v>
      </c>
      <c r="N10" s="151">
        <v>49.826940848382478</v>
      </c>
      <c r="O10" s="151">
        <v>45.614281246121173</v>
      </c>
      <c r="P10" s="151">
        <v>42.835295598358478</v>
      </c>
    </row>
    <row r="11" spans="1:17" ht="18" customHeight="1">
      <c r="A11" s="130" t="s">
        <v>343</v>
      </c>
      <c r="B11" s="151">
        <v>42.196745803624793</v>
      </c>
      <c r="C11" s="151">
        <v>53.027311669339781</v>
      </c>
      <c r="D11" s="151">
        <v>75.917148917659745</v>
      </c>
      <c r="E11" s="151">
        <v>81.391569313832647</v>
      </c>
      <c r="F11" s="151">
        <v>83.567817956798123</v>
      </c>
      <c r="G11" s="151">
        <v>66.188910122885758</v>
      </c>
      <c r="H11" s="151">
        <v>75.012420801819061</v>
      </c>
      <c r="I11" s="151">
        <v>64.702177377610028</v>
      </c>
      <c r="J11" s="151">
        <v>79.0764227484527</v>
      </c>
      <c r="K11" s="151">
        <v>68.449114476801952</v>
      </c>
      <c r="L11" s="151">
        <v>67.116271022894963</v>
      </c>
      <c r="M11" s="151">
        <v>71.728461875222195</v>
      </c>
      <c r="N11" s="151">
        <v>85.45263226227695</v>
      </c>
      <c r="O11" s="151">
        <v>60.444332218684849</v>
      </c>
      <c r="P11" s="151">
        <v>52.824124428471933</v>
      </c>
    </row>
    <row r="12" spans="1:17" s="7" customFormat="1" ht="18" customHeight="1">
      <c r="A12" s="130" t="s">
        <v>370</v>
      </c>
      <c r="B12" s="152">
        <v>100</v>
      </c>
      <c r="C12" s="152">
        <v>100</v>
      </c>
      <c r="D12" s="152">
        <v>100</v>
      </c>
      <c r="E12" s="152">
        <v>100</v>
      </c>
      <c r="F12" s="152">
        <v>100</v>
      </c>
      <c r="G12" s="152">
        <v>100</v>
      </c>
      <c r="H12" s="152">
        <v>100</v>
      </c>
      <c r="I12" s="152">
        <v>100</v>
      </c>
      <c r="J12" s="152">
        <v>100</v>
      </c>
      <c r="K12" s="152">
        <v>100</v>
      </c>
      <c r="L12" s="152">
        <v>100</v>
      </c>
      <c r="M12" s="152">
        <v>100</v>
      </c>
      <c r="N12" s="152">
        <v>100</v>
      </c>
      <c r="O12" s="152">
        <v>100</v>
      </c>
      <c r="P12" s="152">
        <v>100</v>
      </c>
    </row>
    <row r="13" spans="1:17" ht="15" customHeight="1">
      <c r="B13" s="10"/>
      <c r="C13" s="10"/>
      <c r="D13" s="10"/>
      <c r="E13" s="10"/>
      <c r="F13" s="10"/>
      <c r="G13" s="10"/>
      <c r="H13" s="10"/>
      <c r="I13" s="10"/>
      <c r="J13" s="10"/>
    </row>
    <row r="14" spans="1:17" ht="15" customHeight="1">
      <c r="A14" s="8" t="s">
        <v>210</v>
      </c>
    </row>
    <row r="18" spans="7:7" ht="15" customHeight="1">
      <c r="G18" s="6" t="s">
        <v>529</v>
      </c>
    </row>
  </sheetData>
  <mergeCells count="2">
    <mergeCell ref="A2:A3"/>
    <mergeCell ref="B2:P2"/>
  </mergeCells>
  <hyperlinks>
    <hyperlink ref="Q3" location="Content!A1" display="Back to Content Page" xr:uid="{00000000-0004-0000-6000-000000000000}"/>
  </hyperlinks>
  <pageMargins left="0.7" right="0.7" top="0.75" bottom="0.75" header="0.3" footer="0.3"/>
  <pageSetup orientation="portrait"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P19"/>
  <sheetViews>
    <sheetView workbookViewId="0">
      <pane xSplit="1" ySplit="1" topLeftCell="B2" activePane="bottomRight" state="frozen"/>
      <selection activeCell="H27" sqref="H27"/>
      <selection pane="topRight" activeCell="H27" sqref="H27"/>
      <selection pane="bottomLeft" activeCell="H27" sqref="H27"/>
      <selection pane="bottomRight" activeCell="O17" sqref="O17"/>
    </sheetView>
  </sheetViews>
  <sheetFormatPr defaultColWidth="9.21875" defaultRowHeight="15" customHeight="1"/>
  <cols>
    <col min="1" max="1" width="54.33203125" style="6" customWidth="1"/>
    <col min="2" max="16384" width="9.21875" style="6"/>
  </cols>
  <sheetData>
    <row r="1" spans="1:16" s="129" customFormat="1" ht="21" customHeight="1">
      <c r="A1" s="129" t="s">
        <v>768</v>
      </c>
    </row>
    <row r="2" spans="1:16" ht="18" customHeight="1">
      <c r="A2" s="255" t="s">
        <v>375</v>
      </c>
      <c r="B2" s="265" t="s">
        <v>22</v>
      </c>
      <c r="C2" s="266"/>
      <c r="D2" s="266"/>
      <c r="E2" s="266"/>
      <c r="F2" s="266"/>
      <c r="G2" s="266"/>
      <c r="H2" s="266"/>
      <c r="I2" s="266"/>
      <c r="J2" s="266"/>
      <c r="K2" s="266"/>
      <c r="L2" s="266"/>
      <c r="M2" s="266"/>
      <c r="N2" s="266"/>
      <c r="O2" s="266"/>
    </row>
    <row r="3" spans="1:16" ht="18" customHeight="1">
      <c r="A3" s="255" t="s">
        <v>375</v>
      </c>
      <c r="B3" s="56">
        <v>2011</v>
      </c>
      <c r="C3" s="56">
        <v>2012</v>
      </c>
      <c r="D3" s="56">
        <v>2013</v>
      </c>
      <c r="E3" s="56">
        <v>2014</v>
      </c>
      <c r="F3" s="56">
        <v>2015</v>
      </c>
      <c r="G3" s="56">
        <v>2016</v>
      </c>
      <c r="H3" s="56">
        <v>2017</v>
      </c>
      <c r="I3" s="56">
        <v>2018</v>
      </c>
      <c r="J3" s="56">
        <v>2019</v>
      </c>
      <c r="K3" s="56">
        <v>2020</v>
      </c>
      <c r="L3" s="56">
        <v>2021</v>
      </c>
      <c r="M3" s="56">
        <v>2022</v>
      </c>
      <c r="N3" s="56">
        <v>2023</v>
      </c>
      <c r="O3" s="56">
        <v>2024</v>
      </c>
      <c r="P3" s="15" t="s">
        <v>12</v>
      </c>
    </row>
    <row r="4" spans="1:16" s="21" customFormat="1" ht="18" customHeight="1">
      <c r="A4" s="139" t="s">
        <v>376</v>
      </c>
      <c r="B4" s="143">
        <v>4.0597789801263531</v>
      </c>
      <c r="C4" s="143">
        <v>1.326933994113034</v>
      </c>
      <c r="D4" s="143">
        <v>2.5486773529480757</v>
      </c>
      <c r="E4" s="143">
        <v>3.6539178881514829</v>
      </c>
      <c r="F4" s="143">
        <v>3.0136309825050489</v>
      </c>
      <c r="G4" s="143">
        <v>4.2262295448342684</v>
      </c>
      <c r="H4" s="143">
        <v>4.0036569301331326</v>
      </c>
      <c r="I4" s="143">
        <v>3.3515648528837687</v>
      </c>
      <c r="J4" s="143">
        <v>1.8593396488011109</v>
      </c>
      <c r="K4" s="143">
        <v>3.8804405254175549</v>
      </c>
      <c r="L4" s="143">
        <v>3.4015211102404521</v>
      </c>
      <c r="M4" s="143">
        <v>5.5494703314625582</v>
      </c>
      <c r="N4" s="143">
        <v>3.8301613035093993</v>
      </c>
      <c r="O4" s="143">
        <v>2.3093723265124879</v>
      </c>
    </row>
    <row r="5" spans="1:16" s="21" customFormat="1" ht="18" customHeight="1">
      <c r="A5" s="139" t="s">
        <v>182</v>
      </c>
      <c r="B5" s="143">
        <v>31.150802408383299</v>
      </c>
      <c r="C5" s="143">
        <v>34.895907773171047</v>
      </c>
      <c r="D5" s="143">
        <v>12.333150137414961</v>
      </c>
      <c r="E5" s="143">
        <v>23.592712025607952</v>
      </c>
      <c r="F5" s="143">
        <v>31.230040641026818</v>
      </c>
      <c r="G5" s="143">
        <v>21.653683229574312</v>
      </c>
      <c r="H5" s="143">
        <v>14.219402428846607</v>
      </c>
      <c r="I5" s="143">
        <v>10.354186083231625</v>
      </c>
      <c r="J5" s="143">
        <v>-1.6735480690912112</v>
      </c>
      <c r="K5" s="143">
        <v>-13.464041572347483</v>
      </c>
      <c r="L5" s="143">
        <v>2.177358330299441</v>
      </c>
      <c r="M5" s="143">
        <v>8.6839658867162086</v>
      </c>
      <c r="N5" s="143">
        <v>34.433261117481635</v>
      </c>
      <c r="O5" s="143">
        <v>8.2162648758397552</v>
      </c>
    </row>
    <row r="6" spans="1:16" s="21" customFormat="1" ht="18" customHeight="1">
      <c r="A6" s="139" t="s">
        <v>183</v>
      </c>
      <c r="B6" s="143">
        <v>1.9828998846327437</v>
      </c>
      <c r="C6" s="143">
        <v>1.8097129747531255</v>
      </c>
      <c r="D6" s="143">
        <v>2.9801885913533397</v>
      </c>
      <c r="E6" s="143">
        <v>3.129829775911233</v>
      </c>
      <c r="F6" s="143">
        <v>4.8637499244974549</v>
      </c>
      <c r="G6" s="143">
        <v>2.438595803058746</v>
      </c>
      <c r="H6" s="143">
        <v>0.12130856731100437</v>
      </c>
      <c r="I6" s="143">
        <v>1.8265725360119092</v>
      </c>
      <c r="J6" s="143">
        <v>1.2837375304987262</v>
      </c>
      <c r="K6" s="143">
        <v>-1.2724799465172225</v>
      </c>
      <c r="L6" s="143">
        <v>1.9397743018235474</v>
      </c>
      <c r="M6" s="143">
        <v>0.74098617053175531</v>
      </c>
      <c r="N6" s="143">
        <v>-4.7444195608108544</v>
      </c>
      <c r="O6" s="143">
        <v>-6.1495551665442463</v>
      </c>
    </row>
    <row r="7" spans="1:16" s="21" customFormat="1" ht="45" customHeight="1">
      <c r="A7" s="138" t="s">
        <v>377</v>
      </c>
      <c r="B7" s="143">
        <v>3.0694443197574799</v>
      </c>
      <c r="C7" s="143">
        <v>-9.7777538345127368E-2</v>
      </c>
      <c r="D7" s="143">
        <v>8.1643602854271506</v>
      </c>
      <c r="E7" s="143">
        <v>2.3251145059200553</v>
      </c>
      <c r="F7" s="143">
        <v>9.146981155073135</v>
      </c>
      <c r="G7" s="143">
        <v>4.7690506456227126</v>
      </c>
      <c r="H7" s="143">
        <v>-3.47590881887119</v>
      </c>
      <c r="I7" s="143">
        <v>-3.5887748493518501</v>
      </c>
      <c r="J7" s="143">
        <v>-1.1153632608439068</v>
      </c>
      <c r="K7" s="143">
        <v>4.1658359480252614</v>
      </c>
      <c r="L7" s="143">
        <v>-0.30243543953790208</v>
      </c>
      <c r="M7" s="143">
        <v>4.0359928396284488</v>
      </c>
      <c r="N7" s="143">
        <v>2.9381625997583853</v>
      </c>
      <c r="O7" s="143">
        <v>-0.30573617580530765</v>
      </c>
    </row>
    <row r="8" spans="1:16" s="21" customFormat="1" ht="18" customHeight="1">
      <c r="A8" s="139" t="s">
        <v>184</v>
      </c>
      <c r="B8" s="143">
        <v>3.9394539696589987</v>
      </c>
      <c r="C8" s="143">
        <v>2.1948672045152762</v>
      </c>
      <c r="D8" s="143">
        <v>-4.2939907207811103</v>
      </c>
      <c r="E8" s="143">
        <v>15.472923857265755</v>
      </c>
      <c r="F8" s="143">
        <v>4.7280612340804709</v>
      </c>
      <c r="G8" s="143">
        <v>-8.2845116415120685</v>
      </c>
      <c r="H8" s="143">
        <v>-4.4451188730595845</v>
      </c>
      <c r="I8" s="143">
        <v>-1.4779165019208875</v>
      </c>
      <c r="J8" s="143">
        <v>3.7593657309989936</v>
      </c>
      <c r="K8" s="143">
        <v>-0.36784057172546625</v>
      </c>
      <c r="L8" s="143">
        <v>0.86778825551112959</v>
      </c>
      <c r="M8" s="143">
        <v>1.2319998635266671</v>
      </c>
      <c r="N8" s="143">
        <v>-3.4310164609478022</v>
      </c>
      <c r="O8" s="143">
        <v>-0.31574946116363378</v>
      </c>
    </row>
    <row r="9" spans="1:16" s="21" customFormat="1" ht="34.799999999999997" customHeight="1">
      <c r="A9" s="138" t="s">
        <v>378</v>
      </c>
      <c r="B9" s="143">
        <v>4.2331241083224853</v>
      </c>
      <c r="C9" s="143">
        <v>15.217011706968236</v>
      </c>
      <c r="D9" s="143">
        <v>4.7972852883720662</v>
      </c>
      <c r="E9" s="143">
        <v>10.965913494652369</v>
      </c>
      <c r="F9" s="143">
        <v>5.9787037046845342</v>
      </c>
      <c r="G9" s="143">
        <v>0.33338499477105188</v>
      </c>
      <c r="H9" s="143">
        <v>-1.7032647496590982</v>
      </c>
      <c r="I9" s="143">
        <v>2.0696655608727355</v>
      </c>
      <c r="J9" s="143">
        <v>2.370120358539225</v>
      </c>
      <c r="K9" s="143">
        <v>-5.2534305131655969</v>
      </c>
      <c r="L9" s="143">
        <v>1.8000043491345394</v>
      </c>
      <c r="M9" s="143">
        <v>5.8637998103777704</v>
      </c>
      <c r="N9" s="143">
        <v>2.5121748678232478</v>
      </c>
      <c r="O9" s="143">
        <v>-0.1871492695613739</v>
      </c>
    </row>
    <row r="10" spans="1:16" s="21" customFormat="1" ht="18" customHeight="1">
      <c r="A10" s="139" t="s">
        <v>379</v>
      </c>
      <c r="B10" s="143">
        <v>8.3138536463760744</v>
      </c>
      <c r="C10" s="143">
        <v>9.8025115010772055</v>
      </c>
      <c r="D10" s="143">
        <v>8.9382134436293654</v>
      </c>
      <c r="E10" s="143">
        <v>8.3901438675878524</v>
      </c>
      <c r="F10" s="143">
        <v>1.0128797575456474</v>
      </c>
      <c r="G10" s="143">
        <v>1.6935609711031105</v>
      </c>
      <c r="H10" s="143">
        <v>6.4243226904513051</v>
      </c>
      <c r="I10" s="143">
        <v>7.0402439629442739</v>
      </c>
      <c r="J10" s="143">
        <v>5.1733511640582179</v>
      </c>
      <c r="K10" s="143">
        <v>2.7971842170940135</v>
      </c>
      <c r="L10" s="143">
        <v>0.91221678168655274</v>
      </c>
      <c r="M10" s="143">
        <v>1.3589283788515871</v>
      </c>
      <c r="N10" s="143">
        <v>1.6196360004230286</v>
      </c>
      <c r="O10" s="143">
        <v>2.2205382984358977</v>
      </c>
    </row>
    <row r="11" spans="1:16" s="21" customFormat="1" ht="18" customHeight="1">
      <c r="A11" s="139" t="s">
        <v>380</v>
      </c>
      <c r="B11" s="143">
        <v>47.33649595764507</v>
      </c>
      <c r="C11" s="143">
        <v>15.134519279396059</v>
      </c>
      <c r="D11" s="143">
        <v>15.327073524096051</v>
      </c>
      <c r="E11" s="143">
        <v>18.65579964819463</v>
      </c>
      <c r="F11" s="143">
        <v>8.2370720858098423</v>
      </c>
      <c r="G11" s="143">
        <v>12.859782886197905</v>
      </c>
      <c r="H11" s="143">
        <v>2.0804653632749961</v>
      </c>
      <c r="I11" s="143">
        <v>4.4859630472120244</v>
      </c>
      <c r="J11" s="143">
        <v>4.3253832781728221</v>
      </c>
      <c r="K11" s="143">
        <v>-1.00833383010972</v>
      </c>
      <c r="L11" s="143">
        <v>2.7965630019843246</v>
      </c>
      <c r="M11" s="143">
        <v>3.093706286564597</v>
      </c>
      <c r="N11" s="143">
        <v>4.760319616269328</v>
      </c>
      <c r="O11" s="143">
        <v>2.2151452285619655</v>
      </c>
    </row>
    <row r="12" spans="1:16" s="21" customFormat="1" ht="34.799999999999997" customHeight="1">
      <c r="A12" s="138" t="s">
        <v>381</v>
      </c>
      <c r="B12" s="143">
        <v>3.1771800073582028</v>
      </c>
      <c r="C12" s="143">
        <v>4.4068939064458874</v>
      </c>
      <c r="D12" s="143">
        <v>2.1240853425816226</v>
      </c>
      <c r="E12" s="143">
        <v>0.94624742466766065</v>
      </c>
      <c r="F12" s="143">
        <v>5.9050707771664719</v>
      </c>
      <c r="G12" s="143">
        <v>-5.3911742511302663</v>
      </c>
      <c r="H12" s="143">
        <v>-1.2558626060490781</v>
      </c>
      <c r="I12" s="143">
        <v>2.6018009392860648</v>
      </c>
      <c r="J12" s="143">
        <v>3.8186304384356617</v>
      </c>
      <c r="K12" s="143">
        <v>0.78363649035155447</v>
      </c>
      <c r="L12" s="143">
        <v>1.9138440158354513</v>
      </c>
      <c r="M12" s="143">
        <v>0.45587105172188558</v>
      </c>
      <c r="N12" s="143">
        <v>3.9584193184129361</v>
      </c>
      <c r="O12" s="143">
        <v>5.3190638217402721</v>
      </c>
    </row>
    <row r="13" spans="1:16" s="21" customFormat="1" ht="34.799999999999997" customHeight="1">
      <c r="A13" s="138" t="s">
        <v>382</v>
      </c>
      <c r="B13" s="143">
        <v>9.9057498642707742</v>
      </c>
      <c r="C13" s="143">
        <v>11.384984764052092</v>
      </c>
      <c r="D13" s="143">
        <v>3.7297041506207762</v>
      </c>
      <c r="E13" s="143">
        <v>11.681461091234823</v>
      </c>
      <c r="F13" s="143">
        <v>11.583275835639824</v>
      </c>
      <c r="G13" s="143">
        <v>6.1604503588750958</v>
      </c>
      <c r="H13" s="143">
        <v>1.8927627853947655</v>
      </c>
      <c r="I13" s="143">
        <v>1.6264709719823003</v>
      </c>
      <c r="J13" s="143">
        <v>2.9950483056441612</v>
      </c>
      <c r="K13" s="143">
        <v>-2.0553612847320011</v>
      </c>
      <c r="L13" s="143">
        <v>2.6704907211785383</v>
      </c>
      <c r="M13" s="143">
        <v>2.4860215566384625</v>
      </c>
      <c r="N13" s="143">
        <v>3.6193693384763321</v>
      </c>
      <c r="O13" s="143">
        <v>3.1189303261947856</v>
      </c>
    </row>
    <row r="14" spans="1:16" s="21" customFormat="1" ht="18" customHeight="1">
      <c r="A14" s="139" t="s">
        <v>383</v>
      </c>
      <c r="B14" s="143">
        <v>7.3556284155846186</v>
      </c>
      <c r="C14" s="143">
        <v>1.3133869158548066</v>
      </c>
      <c r="D14" s="143">
        <v>6.9946931205917053</v>
      </c>
      <c r="E14" s="143">
        <v>24.947721128308743</v>
      </c>
      <c r="F14" s="143">
        <v>3.3238758405964148</v>
      </c>
      <c r="G14" s="143">
        <v>3.247618752955006</v>
      </c>
      <c r="H14" s="143">
        <v>3.1736579860310599</v>
      </c>
      <c r="I14" s="143">
        <v>2.4506966935197596</v>
      </c>
      <c r="J14" s="143">
        <v>2.3567097126075538</v>
      </c>
      <c r="K14" s="143">
        <v>2.4073997346485214</v>
      </c>
      <c r="L14" s="143">
        <v>2.3965972449456245</v>
      </c>
      <c r="M14" s="143">
        <v>2.3877673119021097</v>
      </c>
      <c r="N14" s="143">
        <v>2.499122564463292</v>
      </c>
      <c r="O14" s="143">
        <v>2.4215512461657624</v>
      </c>
    </row>
    <row r="15" spans="1:16" s="21" customFormat="1" ht="18" customHeight="1">
      <c r="A15" s="140" t="s">
        <v>384</v>
      </c>
      <c r="B15" s="144">
        <v>6.8215477756800738</v>
      </c>
      <c r="C15" s="144">
        <v>7.9141204788088828</v>
      </c>
      <c r="D15" s="144">
        <v>4.5540199851961063</v>
      </c>
      <c r="E15" s="144">
        <v>8.2480469424129694</v>
      </c>
      <c r="F15" s="144">
        <v>7.6216616593772955</v>
      </c>
      <c r="G15" s="144">
        <v>4.7158456317746982</v>
      </c>
      <c r="H15" s="144">
        <v>2.6179578717446077</v>
      </c>
      <c r="I15" s="144">
        <v>3.3962740967934621</v>
      </c>
      <c r="J15" s="144">
        <v>1.8239589702073999</v>
      </c>
      <c r="K15" s="144">
        <v>-1.8174819462132774</v>
      </c>
      <c r="L15" s="144">
        <v>2.3779267780270459</v>
      </c>
      <c r="M15" s="144">
        <v>4.4934447691143475</v>
      </c>
      <c r="N15" s="144">
        <v>6.0614819990925923</v>
      </c>
      <c r="O15" s="144">
        <v>2.0644713427147963</v>
      </c>
    </row>
    <row r="16" spans="1:16" s="21" customFormat="1" ht="18" customHeight="1">
      <c r="A16" s="139" t="s">
        <v>185</v>
      </c>
      <c r="B16" s="143">
        <v>13.542555677735876</v>
      </c>
      <c r="C16" s="143">
        <v>8.7845364760513007</v>
      </c>
      <c r="D16" s="143">
        <v>26.240523114657037</v>
      </c>
      <c r="E16" s="143">
        <v>3.2978965091725314</v>
      </c>
      <c r="F16" s="143">
        <v>5.4589893535802929</v>
      </c>
      <c r="G16" s="143">
        <v>4.534167160587117</v>
      </c>
      <c r="H16" s="143">
        <v>2.8134105634958644</v>
      </c>
      <c r="I16" s="143">
        <v>4.2503603117410478</v>
      </c>
      <c r="J16" s="143">
        <v>6.5467889465185891</v>
      </c>
      <c r="K16" s="143">
        <v>3.6739485632042914</v>
      </c>
      <c r="L16" s="143">
        <v>2.3736301020148289</v>
      </c>
      <c r="M16" s="143">
        <v>3.36468636512015</v>
      </c>
      <c r="N16" s="143">
        <v>0.9371941186254702</v>
      </c>
      <c r="O16" s="143">
        <v>2.8407555496856105</v>
      </c>
    </row>
    <row r="17" spans="1:15" s="21" customFormat="1" ht="18" customHeight="1">
      <c r="A17" s="140" t="s">
        <v>385</v>
      </c>
      <c r="B17" s="144">
        <v>7.417384313728121</v>
      </c>
      <c r="C17" s="144">
        <v>7.9945031669806781</v>
      </c>
      <c r="D17" s="144">
        <v>6.5714138957894335</v>
      </c>
      <c r="E17" s="144">
        <v>7.7025684501852822</v>
      </c>
      <c r="F17" s="144">
        <v>7.3930936896210397</v>
      </c>
      <c r="G17" s="144">
        <v>4.6969902482655357</v>
      </c>
      <c r="H17" s="144">
        <v>2.6382112570904042</v>
      </c>
      <c r="I17" s="144">
        <v>3.48492810457644</v>
      </c>
      <c r="J17" s="144">
        <v>2.3178139469445256</v>
      </c>
      <c r="K17" s="144">
        <v>-1.219522503061043</v>
      </c>
      <c r="L17" s="144">
        <v>2.3774357374717994</v>
      </c>
      <c r="M17" s="144">
        <v>4.3644507401643438</v>
      </c>
      <c r="N17" s="144">
        <v>5.4814903634711669</v>
      </c>
      <c r="O17" s="144">
        <v>2.1485496445539525</v>
      </c>
    </row>
    <row r="18" spans="1:15" ht="15" customHeight="1">
      <c r="B18" s="11"/>
      <c r="C18" s="11"/>
      <c r="D18" s="11"/>
      <c r="E18" s="11"/>
      <c r="F18" s="11"/>
      <c r="G18" s="11"/>
      <c r="H18" s="11"/>
      <c r="I18" s="11"/>
      <c r="J18" s="11"/>
      <c r="K18" s="11"/>
      <c r="L18" s="11"/>
      <c r="M18" s="11"/>
      <c r="N18" s="11"/>
      <c r="O18" s="11"/>
    </row>
    <row r="19" spans="1:15" ht="15" customHeight="1">
      <c r="A19" s="8" t="s">
        <v>390</v>
      </c>
    </row>
  </sheetData>
  <mergeCells count="2">
    <mergeCell ref="A2:A3"/>
    <mergeCell ref="B2:O2"/>
  </mergeCells>
  <hyperlinks>
    <hyperlink ref="P3" location="Content!A1" display="Back to Content Page" xr:uid="{00000000-0004-0000-6100-000000000000}"/>
  </hyperlinks>
  <pageMargins left="0.7" right="0.7" top="0.75" bottom="0.75" header="0.3" footer="0.3"/>
  <pageSetup orientation="portrait"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Q37"/>
  <sheetViews>
    <sheetView zoomScale="91" zoomScaleNormal="91" workbookViewId="0">
      <pane xSplit="1" ySplit="1" topLeftCell="B12" activePane="bottomRight" state="frozen"/>
      <selection activeCell="H27" sqref="H27"/>
      <selection pane="topRight" activeCell="H27" sqref="H27"/>
      <selection pane="bottomLeft" activeCell="H27" sqref="H27"/>
      <selection pane="bottomRight" activeCell="B24" sqref="B24"/>
    </sheetView>
  </sheetViews>
  <sheetFormatPr defaultColWidth="9.21875" defaultRowHeight="15" customHeight="1"/>
  <cols>
    <col min="1" max="1" width="56.21875" style="6" customWidth="1"/>
    <col min="2" max="20" width="10.77734375" style="6" customWidth="1"/>
    <col min="21" max="26" width="10.5546875" style="6" customWidth="1"/>
    <col min="27" max="28" width="22.5546875" style="6" bestFit="1" customWidth="1"/>
    <col min="29" max="30" width="12" style="6" customWidth="1"/>
    <col min="31" max="16384" width="9.21875" style="6"/>
  </cols>
  <sheetData>
    <row r="1" spans="1:17" s="129" customFormat="1" ht="21" customHeight="1">
      <c r="A1" s="129" t="s">
        <v>769</v>
      </c>
    </row>
    <row r="2" spans="1:17" ht="15" customHeight="1">
      <c r="A2" s="255" t="s">
        <v>181</v>
      </c>
      <c r="B2" s="256" t="s">
        <v>22</v>
      </c>
      <c r="C2" s="257"/>
      <c r="D2" s="257"/>
      <c r="E2" s="257"/>
      <c r="F2" s="257"/>
      <c r="G2" s="257"/>
      <c r="H2" s="257"/>
      <c r="I2" s="257"/>
      <c r="J2" s="257"/>
      <c r="K2" s="257"/>
      <c r="L2" s="257"/>
      <c r="M2" s="257"/>
      <c r="N2" s="257"/>
      <c r="O2" s="257"/>
      <c r="P2" s="257"/>
    </row>
    <row r="3" spans="1:17" ht="15" customHeight="1">
      <c r="A3" s="255"/>
      <c r="B3" s="56">
        <v>2010</v>
      </c>
      <c r="C3" s="56">
        <v>2011</v>
      </c>
      <c r="D3" s="56">
        <v>2012</v>
      </c>
      <c r="E3" s="56">
        <v>2013</v>
      </c>
      <c r="F3" s="56">
        <v>2014</v>
      </c>
      <c r="G3" s="56">
        <v>2015</v>
      </c>
      <c r="H3" s="56">
        <v>2016</v>
      </c>
      <c r="I3" s="56">
        <v>2017</v>
      </c>
      <c r="J3" s="56">
        <v>2018</v>
      </c>
      <c r="K3" s="56">
        <v>2019</v>
      </c>
      <c r="L3" s="56">
        <v>2020</v>
      </c>
      <c r="M3" s="56">
        <v>2021</v>
      </c>
      <c r="N3" s="56">
        <v>2022</v>
      </c>
      <c r="O3" s="56">
        <v>2023</v>
      </c>
      <c r="P3" s="56">
        <v>2024</v>
      </c>
      <c r="Q3" s="15" t="s">
        <v>12</v>
      </c>
    </row>
    <row r="4" spans="1:17" ht="15" customHeight="1">
      <c r="A4" s="130" t="s">
        <v>309</v>
      </c>
      <c r="B4" s="133">
        <v>7092.1044045557328</v>
      </c>
      <c r="C4" s="133">
        <v>7266.8323592988072</v>
      </c>
      <c r="D4" s="133">
        <v>8480.1291635286889</v>
      </c>
      <c r="E4" s="133">
        <v>9184.2104187011719</v>
      </c>
      <c r="F4" s="133">
        <v>10974.213165283203</v>
      </c>
      <c r="G4" s="133">
        <v>9710.8634033203125</v>
      </c>
      <c r="H4" s="133">
        <v>10598.141296386719</v>
      </c>
      <c r="I4" s="133">
        <v>13169.982208251953</v>
      </c>
      <c r="J4" s="133">
        <v>14065.826965332031</v>
      </c>
      <c r="K4" s="133">
        <v>12836.930694580078</v>
      </c>
      <c r="L4" s="133">
        <v>15957.491363525391</v>
      </c>
      <c r="M4" s="133">
        <v>17528.250793457031</v>
      </c>
      <c r="N4" s="133">
        <v>18006.894897460938</v>
      </c>
      <c r="O4" s="133">
        <v>17573.144714355469</v>
      </c>
      <c r="P4" s="133">
        <v>17870.550903320313</v>
      </c>
      <c r="Q4"/>
    </row>
    <row r="5" spans="1:17" ht="15" customHeight="1">
      <c r="A5" s="131" t="s">
        <v>310</v>
      </c>
      <c r="B5" s="133"/>
      <c r="C5" s="133"/>
      <c r="D5" s="133"/>
      <c r="E5" s="133"/>
      <c r="F5" s="133"/>
      <c r="G5" s="133"/>
      <c r="H5" s="133"/>
      <c r="I5" s="133"/>
      <c r="J5" s="133"/>
      <c r="K5" s="133"/>
      <c r="L5" s="133"/>
      <c r="M5" s="133"/>
      <c r="N5" s="133"/>
      <c r="O5" s="133"/>
      <c r="P5" s="133"/>
    </row>
    <row r="6" spans="1:17" ht="15" customHeight="1">
      <c r="A6" s="131" t="s">
        <v>311</v>
      </c>
      <c r="B6" s="133"/>
      <c r="C6" s="133"/>
      <c r="D6" s="133"/>
      <c r="E6" s="133"/>
      <c r="F6" s="133"/>
      <c r="G6" s="133"/>
      <c r="H6" s="133"/>
      <c r="I6" s="133"/>
      <c r="J6" s="133"/>
      <c r="K6" s="133"/>
      <c r="L6" s="133"/>
      <c r="M6" s="133"/>
      <c r="N6" s="133"/>
      <c r="O6" s="133"/>
      <c r="P6" s="133"/>
    </row>
    <row r="7" spans="1:17" ht="15" customHeight="1">
      <c r="A7" s="131" t="s">
        <v>312</v>
      </c>
      <c r="B7" s="133"/>
      <c r="C7" s="133"/>
      <c r="D7" s="133"/>
      <c r="E7" s="133">
        <v>3633.8212890625</v>
      </c>
      <c r="F7" s="133">
        <v>4132.32470703125</v>
      </c>
      <c r="G7" s="133">
        <v>3864.194580078125</v>
      </c>
      <c r="H7" s="133">
        <v>4519.3251953125</v>
      </c>
      <c r="I7" s="133">
        <v>4494.234375</v>
      </c>
      <c r="J7" s="133">
        <v>4520.52099609375</v>
      </c>
      <c r="K7" s="133">
        <v>4682.130859375</v>
      </c>
      <c r="L7" s="133">
        <v>4570.70361328125</v>
      </c>
      <c r="M7" s="133">
        <v>4847.7705078125</v>
      </c>
      <c r="N7" s="133">
        <v>5347.712890625</v>
      </c>
      <c r="O7" s="133">
        <v>6475.1279296875</v>
      </c>
      <c r="P7" s="133">
        <v>6514.57861328125</v>
      </c>
    </row>
    <row r="8" spans="1:17" ht="27.6" customHeight="1">
      <c r="A8" s="130" t="s">
        <v>313</v>
      </c>
      <c r="B8" s="133">
        <v>20386.435400775881</v>
      </c>
      <c r="C8" s="133">
        <v>23205.037475096451</v>
      </c>
      <c r="D8" s="133">
        <v>28101.984501843323</v>
      </c>
      <c r="E8" s="133">
        <v>26564.861415863037</v>
      </c>
      <c r="F8" s="133">
        <v>29096.155649185181</v>
      </c>
      <c r="G8" s="133">
        <v>32187.333559036255</v>
      </c>
      <c r="H8" s="133">
        <v>38443.344359397888</v>
      </c>
      <c r="I8" s="133">
        <v>40745.867458581924</v>
      </c>
      <c r="J8" s="133">
        <v>44913.285513877869</v>
      </c>
      <c r="K8" s="133">
        <v>45253.244763851166</v>
      </c>
      <c r="L8" s="133">
        <v>41698.457818031311</v>
      </c>
      <c r="M8" s="133">
        <v>41587.017383813858</v>
      </c>
      <c r="N8" s="133">
        <v>52809.561241924763</v>
      </c>
      <c r="O8" s="133">
        <v>66111.040826499462</v>
      </c>
      <c r="P8" s="133">
        <v>67393.765121847391</v>
      </c>
    </row>
    <row r="9" spans="1:17" ht="15" customHeight="1">
      <c r="A9" s="131" t="s">
        <v>314</v>
      </c>
      <c r="B9" s="133">
        <v>8530.4331655889746</v>
      </c>
      <c r="C9" s="133">
        <v>9393.4936069036521</v>
      </c>
      <c r="D9" s="133">
        <v>13300.050971243005</v>
      </c>
      <c r="E9" s="133">
        <v>11927.153160095215</v>
      </c>
      <c r="F9" s="133">
        <v>12826.880813598633</v>
      </c>
      <c r="G9" s="133">
        <v>12966.267568588257</v>
      </c>
      <c r="H9" s="133">
        <v>14844.225294113159</v>
      </c>
      <c r="I9" s="133">
        <v>14007.327032089233</v>
      </c>
      <c r="J9" s="133">
        <v>16013.323848724365</v>
      </c>
      <c r="K9" s="133">
        <v>16479.169023513794</v>
      </c>
      <c r="L9" s="133">
        <v>16155.39072227478</v>
      </c>
      <c r="M9" s="133">
        <v>16494.547578811646</v>
      </c>
      <c r="N9" s="133">
        <v>24412.48630797863</v>
      </c>
      <c r="O9" s="133">
        <v>33768.13055229187</v>
      </c>
      <c r="P9" s="133">
        <v>32564.132663726807</v>
      </c>
    </row>
    <row r="10" spans="1:17" ht="15" customHeight="1">
      <c r="A10" s="131" t="s">
        <v>315</v>
      </c>
      <c r="B10" s="133">
        <v>10316.34809339522</v>
      </c>
      <c r="C10" s="133">
        <v>12052.768463610619</v>
      </c>
      <c r="D10" s="133">
        <v>12834.209841118643</v>
      </c>
      <c r="E10" s="133">
        <v>12116.024356842041</v>
      </c>
      <c r="F10" s="133">
        <v>13360.310358047485</v>
      </c>
      <c r="G10" s="133">
        <v>16671.219066619873</v>
      </c>
      <c r="H10" s="133">
        <v>18418.345871925354</v>
      </c>
      <c r="I10" s="133">
        <v>20965.930074930191</v>
      </c>
      <c r="J10" s="133">
        <v>22269.136633872986</v>
      </c>
      <c r="K10" s="133">
        <v>22583.211726665497</v>
      </c>
      <c r="L10" s="133">
        <v>19200.965533256531</v>
      </c>
      <c r="M10" s="133">
        <v>19753.283281564713</v>
      </c>
      <c r="N10" s="133">
        <v>22940.834699571133</v>
      </c>
      <c r="O10" s="133">
        <v>25307.513057410717</v>
      </c>
      <c r="P10" s="133">
        <v>26078.431530386209</v>
      </c>
    </row>
    <row r="11" spans="1:17" ht="15" customHeight="1">
      <c r="A11" s="131" t="s">
        <v>316</v>
      </c>
      <c r="B11" s="133">
        <v>1539.6541417916844</v>
      </c>
      <c r="C11" s="133">
        <v>1758.7754045821796</v>
      </c>
      <c r="D11" s="133">
        <v>1967.7236894816733</v>
      </c>
      <c r="E11" s="133">
        <v>2521.6838989257813</v>
      </c>
      <c r="F11" s="133">
        <v>2908.9644775390625</v>
      </c>
      <c r="G11" s="133">
        <v>2549.846923828125</v>
      </c>
      <c r="H11" s="133">
        <v>5180.773193359375</v>
      </c>
      <c r="I11" s="133">
        <v>5772.6103515625</v>
      </c>
      <c r="J11" s="133">
        <v>6630.78955078125</v>
      </c>
      <c r="K11" s="133">
        <v>6190.864013671875</v>
      </c>
      <c r="L11" s="133">
        <v>6342.1015625</v>
      </c>
      <c r="M11" s="133">
        <v>5339.1865234375</v>
      </c>
      <c r="N11" s="133">
        <v>5456.240234375</v>
      </c>
      <c r="O11" s="133">
        <v>7035.397216796875</v>
      </c>
      <c r="P11" s="133">
        <v>8751.200927734375</v>
      </c>
    </row>
    <row r="12" spans="1:17" ht="27" customHeight="1">
      <c r="A12" s="131" t="s">
        <v>317</v>
      </c>
      <c r="B12" s="133"/>
      <c r="C12" s="133"/>
      <c r="D12" s="133"/>
      <c r="E12" s="133"/>
      <c r="F12" s="133"/>
      <c r="G12" s="133"/>
      <c r="H12" s="133"/>
      <c r="I12" s="133"/>
      <c r="J12" s="133"/>
      <c r="K12" s="133"/>
      <c r="L12" s="133"/>
      <c r="M12" s="133"/>
      <c r="N12" s="133"/>
      <c r="O12" s="133"/>
      <c r="P12" s="133"/>
    </row>
    <row r="13" spans="1:17" ht="15" customHeight="1">
      <c r="A13" s="130" t="s">
        <v>308</v>
      </c>
      <c r="B13" s="133">
        <v>2620.2252331367836</v>
      </c>
      <c r="C13" s="133">
        <v>3062.8857338101743</v>
      </c>
      <c r="D13" s="133">
        <v>3463.159830783391</v>
      </c>
      <c r="E13" s="133">
        <v>4609.03955078125</v>
      </c>
      <c r="F13" s="133">
        <v>6810.802734375</v>
      </c>
      <c r="G13" s="133">
        <v>8060.7412109375</v>
      </c>
      <c r="H13" s="133">
        <v>4947.404296875</v>
      </c>
      <c r="I13" s="133">
        <v>3994.4765625</v>
      </c>
      <c r="J13" s="133">
        <v>3739.292724609375</v>
      </c>
      <c r="K13" s="133">
        <v>3765.328857421875</v>
      </c>
      <c r="L13" s="133">
        <v>3288.900634765625</v>
      </c>
      <c r="M13" s="133">
        <v>3223.548095703125</v>
      </c>
      <c r="N13" s="133">
        <v>2927.842529296875</v>
      </c>
      <c r="O13" s="133">
        <v>2984.163330078125</v>
      </c>
      <c r="P13" s="133">
        <v>3349.85400390625</v>
      </c>
    </row>
    <row r="14" spans="1:17" ht="27.6" customHeight="1">
      <c r="A14" s="130" t="s">
        <v>318</v>
      </c>
      <c r="B14" s="133">
        <v>13293.90597282105</v>
      </c>
      <c r="C14" s="133">
        <v>14284.239328181317</v>
      </c>
      <c r="D14" s="133">
        <v>15893.672727191975</v>
      </c>
      <c r="E14" s="133">
        <v>18334.207793235779</v>
      </c>
      <c r="F14" s="133">
        <v>22423.426613807678</v>
      </c>
      <c r="G14" s="133">
        <v>23698.872977256775</v>
      </c>
      <c r="H14" s="133">
        <v>24886.849527359009</v>
      </c>
      <c r="I14" s="133">
        <v>27022.557229995728</v>
      </c>
      <c r="J14" s="133">
        <v>27104.747361183167</v>
      </c>
      <c r="K14" s="133">
        <v>27590.46842956543</v>
      </c>
      <c r="L14" s="133">
        <v>24406.928115844727</v>
      </c>
      <c r="M14" s="133">
        <v>27519.13570022583</v>
      </c>
      <c r="N14" s="133">
        <v>32460.817543029785</v>
      </c>
      <c r="O14" s="133">
        <v>35632.235706329346</v>
      </c>
      <c r="P14" s="133">
        <v>40308.918537139893</v>
      </c>
    </row>
    <row r="15" spans="1:17" ht="15" customHeight="1">
      <c r="A15" s="131" t="s">
        <v>319</v>
      </c>
      <c r="B15" s="133">
        <v>9293.0651330041874</v>
      </c>
      <c r="C15" s="133">
        <v>10095.938041111833</v>
      </c>
      <c r="D15" s="133">
        <v>11269.988597907912</v>
      </c>
      <c r="E15" s="133">
        <v>13489.0185546875</v>
      </c>
      <c r="F15" s="133">
        <v>16450.8984375</v>
      </c>
      <c r="G15" s="133">
        <v>16394.150390625</v>
      </c>
      <c r="H15" s="133">
        <v>16758.734375</v>
      </c>
      <c r="I15" s="133">
        <v>18542.29296875</v>
      </c>
      <c r="J15" s="133">
        <v>17918.453125</v>
      </c>
      <c r="K15" s="133">
        <v>18190.2109375</v>
      </c>
      <c r="L15" s="133">
        <v>17037.80859375</v>
      </c>
      <c r="M15" s="133">
        <v>19585.896484375</v>
      </c>
      <c r="N15" s="133">
        <v>23429.580078125</v>
      </c>
      <c r="O15" s="133">
        <v>24985.185546875</v>
      </c>
      <c r="P15" s="133">
        <v>27883.61328125</v>
      </c>
    </row>
    <row r="16" spans="1:17" ht="15" customHeight="1">
      <c r="A16" s="131" t="s">
        <v>320</v>
      </c>
      <c r="B16" s="133">
        <v>2578.6422643862152</v>
      </c>
      <c r="C16" s="133">
        <v>2631.0520725664255</v>
      </c>
      <c r="D16" s="133">
        <v>2863.5029598292717</v>
      </c>
      <c r="E16" s="133">
        <v>3027.6429128646851</v>
      </c>
      <c r="F16" s="133">
        <v>3604.8551416397095</v>
      </c>
      <c r="G16" s="133">
        <v>4540.7139806747437</v>
      </c>
      <c r="H16" s="133">
        <v>4976.89084815979</v>
      </c>
      <c r="I16" s="133">
        <v>5235.559061050415</v>
      </c>
      <c r="J16" s="133">
        <v>5711.8679666519165</v>
      </c>
      <c r="K16" s="133">
        <v>5708.0920867919922</v>
      </c>
      <c r="L16" s="133">
        <v>4910.0712432861328</v>
      </c>
      <c r="M16" s="133">
        <v>5408.8183174133301</v>
      </c>
      <c r="N16" s="133">
        <v>6026.6706924438477</v>
      </c>
      <c r="O16" s="133">
        <v>7175.973072052002</v>
      </c>
      <c r="P16" s="133">
        <v>8496.7348823547363</v>
      </c>
    </row>
    <row r="17" spans="1:16" ht="15" customHeight="1">
      <c r="A17" s="131" t="s">
        <v>321</v>
      </c>
      <c r="B17" s="133">
        <v>1422.198575430647</v>
      </c>
      <c r="C17" s="133">
        <v>1557.2492145030574</v>
      </c>
      <c r="D17" s="133">
        <v>1760.1811694547907</v>
      </c>
      <c r="E17" s="133">
        <v>1817.5463256835938</v>
      </c>
      <c r="F17" s="133">
        <v>2367.6730346679688</v>
      </c>
      <c r="G17" s="133">
        <v>2764.0086059570313</v>
      </c>
      <c r="H17" s="133">
        <v>3151.2243041992188</v>
      </c>
      <c r="I17" s="133">
        <v>3244.7052001953125</v>
      </c>
      <c r="J17" s="133">
        <v>3474.42626953125</v>
      </c>
      <c r="K17" s="133">
        <v>3692.1654052734375</v>
      </c>
      <c r="L17" s="133">
        <v>2459.0482788085938</v>
      </c>
      <c r="M17" s="133">
        <v>2524.4208984375</v>
      </c>
      <c r="N17" s="133">
        <v>3004.5667724609375</v>
      </c>
      <c r="O17" s="133">
        <v>3471.0770874023438</v>
      </c>
      <c r="P17" s="133">
        <v>3928.5703735351563</v>
      </c>
    </row>
    <row r="18" spans="1:16" ht="15" customHeight="1">
      <c r="A18" s="130" t="s">
        <v>322</v>
      </c>
      <c r="B18" s="133">
        <v>1847.9311512336146</v>
      </c>
      <c r="C18" s="133">
        <v>2090.1381128738058</v>
      </c>
      <c r="D18" s="133">
        <v>2304.562053613527</v>
      </c>
      <c r="E18" s="133">
        <v>1747.021728515625</v>
      </c>
      <c r="F18" s="133">
        <v>2527.49658203125</v>
      </c>
      <c r="G18" s="133">
        <v>2107.370849609375</v>
      </c>
      <c r="H18" s="133">
        <v>2347.573486328125</v>
      </c>
      <c r="I18" s="133">
        <v>2622.404052734375</v>
      </c>
      <c r="J18" s="133">
        <v>2459.095458984375</v>
      </c>
      <c r="K18" s="133">
        <v>2576.606201171875</v>
      </c>
      <c r="L18" s="133">
        <v>2976.34228515625</v>
      </c>
      <c r="M18" s="133">
        <v>2924.39990234375</v>
      </c>
      <c r="N18" s="133">
        <v>2834.070068359375</v>
      </c>
      <c r="O18" s="133">
        <v>2802.8212890625</v>
      </c>
      <c r="P18" s="133">
        <v>2649.312255859375</v>
      </c>
    </row>
    <row r="19" spans="1:16" ht="15" customHeight="1">
      <c r="A19" s="130" t="s">
        <v>323</v>
      </c>
      <c r="B19" s="133">
        <v>4606.4840272060555</v>
      </c>
      <c r="C19" s="133">
        <v>4596.9178266515582</v>
      </c>
      <c r="D19" s="133">
        <v>5381.8837054853411</v>
      </c>
      <c r="E19" s="133">
        <v>7606.421142578125</v>
      </c>
      <c r="F19" s="133">
        <v>7866.857666015625</v>
      </c>
      <c r="G19" s="133">
        <v>10173.98095703125</v>
      </c>
      <c r="H19" s="133">
        <v>10886.361328125</v>
      </c>
      <c r="I19" s="133">
        <v>12285.21533203125</v>
      </c>
      <c r="J19" s="133">
        <v>13976.0859375</v>
      </c>
      <c r="K19" s="133">
        <v>12631.56982421875</v>
      </c>
      <c r="L19" s="133">
        <v>12192.30419921875</v>
      </c>
      <c r="M19" s="133">
        <v>13186.56396484375</v>
      </c>
      <c r="N19" s="133">
        <v>13996.05615234375</v>
      </c>
      <c r="O19" s="133">
        <v>15663.55615234375</v>
      </c>
      <c r="P19" s="133">
        <v>18824.76953125</v>
      </c>
    </row>
    <row r="20" spans="1:16" ht="15" customHeight="1">
      <c r="A20" s="130" t="s">
        <v>324</v>
      </c>
      <c r="B20" s="133">
        <v>7134.4548138609061</v>
      </c>
      <c r="C20" s="133">
        <v>7876.9357743612682</v>
      </c>
      <c r="D20" s="133">
        <v>8637.5389116850638</v>
      </c>
      <c r="E20" s="133">
        <v>6794.33154296875</v>
      </c>
      <c r="F20" s="133">
        <v>7161.04150390625</v>
      </c>
      <c r="G20" s="133">
        <v>7408.13232421875</v>
      </c>
      <c r="H20" s="133">
        <v>8133.73828125</v>
      </c>
      <c r="I20" s="133">
        <v>9136.0458984375</v>
      </c>
      <c r="J20" s="133">
        <v>9557.1005859375</v>
      </c>
      <c r="K20" s="133">
        <v>10021.81640625</v>
      </c>
      <c r="L20" s="133">
        <v>10288.7373046875</v>
      </c>
      <c r="M20" s="133">
        <v>10501.90234375</v>
      </c>
      <c r="N20" s="133">
        <v>10749.4306640625</v>
      </c>
      <c r="O20" s="133">
        <v>10991.908203125</v>
      </c>
      <c r="P20" s="133">
        <v>11522.56640625</v>
      </c>
    </row>
    <row r="21" spans="1:16" ht="27.6" customHeight="1">
      <c r="A21" s="130" t="s">
        <v>325</v>
      </c>
      <c r="B21" s="133"/>
      <c r="C21" s="133"/>
      <c r="D21" s="133"/>
      <c r="E21" s="133">
        <v>2555.9025726318359</v>
      </c>
      <c r="F21" s="133">
        <v>2704.5227241516113</v>
      </c>
      <c r="G21" s="133">
        <v>3130.6030158996582</v>
      </c>
      <c r="H21" s="133">
        <v>2926.7724571228027</v>
      </c>
      <c r="I21" s="133">
        <v>2969.427562713623</v>
      </c>
      <c r="J21" s="133">
        <v>3080.3716735839844</v>
      </c>
      <c r="K21" s="133">
        <v>3125.7683372497559</v>
      </c>
      <c r="L21" s="133">
        <v>2910.1606407165527</v>
      </c>
      <c r="M21" s="133">
        <v>2842.3681373596191</v>
      </c>
      <c r="N21" s="133">
        <v>3095.6820755004883</v>
      </c>
      <c r="O21" s="133">
        <v>3389.6229133605957</v>
      </c>
      <c r="P21" s="133">
        <v>3606.6987266540527</v>
      </c>
    </row>
    <row r="22" spans="1:16" ht="15" customHeight="1">
      <c r="A22" s="131" t="s">
        <v>326</v>
      </c>
      <c r="B22" s="133"/>
      <c r="C22" s="133"/>
      <c r="D22" s="133"/>
      <c r="E22" s="133">
        <v>871.70042419433594</v>
      </c>
      <c r="F22" s="133">
        <v>958.74330520629883</v>
      </c>
      <c r="G22" s="133">
        <v>1197.3282356262207</v>
      </c>
      <c r="H22" s="133">
        <v>1184.3115196228027</v>
      </c>
      <c r="I22" s="133">
        <v>1170.392406463623</v>
      </c>
      <c r="J22" s="133">
        <v>1217.4754333496094</v>
      </c>
      <c r="K22" s="133">
        <v>1214.8248558044434</v>
      </c>
      <c r="L22" s="133">
        <v>1111.7354698181152</v>
      </c>
      <c r="M22" s="133">
        <v>1046.7074928283691</v>
      </c>
      <c r="N22" s="133">
        <v>1066.0816116333008</v>
      </c>
      <c r="O22" s="133">
        <v>1113.5047492980957</v>
      </c>
      <c r="P22" s="133">
        <v>1174.0646934509277</v>
      </c>
    </row>
    <row r="23" spans="1:16" ht="15" customHeight="1">
      <c r="A23" s="131" t="s">
        <v>327</v>
      </c>
      <c r="B23" s="133"/>
      <c r="C23" s="133"/>
      <c r="D23" s="133"/>
      <c r="E23" s="133">
        <v>1684.2021484375</v>
      </c>
      <c r="F23" s="133">
        <v>1745.7794189453125</v>
      </c>
      <c r="G23" s="133">
        <v>1933.2747802734375</v>
      </c>
      <c r="H23" s="133">
        <v>1742.4609375</v>
      </c>
      <c r="I23" s="133">
        <v>1799.03515625</v>
      </c>
      <c r="J23" s="133">
        <v>1862.896240234375</v>
      </c>
      <c r="K23" s="133">
        <v>1910.9434814453125</v>
      </c>
      <c r="L23" s="133">
        <v>1798.4251708984375</v>
      </c>
      <c r="M23" s="133">
        <v>1795.66064453125</v>
      </c>
      <c r="N23" s="133">
        <v>2029.6004638671875</v>
      </c>
      <c r="O23" s="133">
        <v>2276.1181640625</v>
      </c>
      <c r="P23" s="133">
        <v>2432.634033203125</v>
      </c>
    </row>
    <row r="24" spans="1:16" ht="27.6" customHeight="1">
      <c r="A24" s="130" t="s">
        <v>328</v>
      </c>
      <c r="B24" s="133">
        <v>17520.304746614162</v>
      </c>
      <c r="C24" s="133">
        <v>18708.012866352154</v>
      </c>
      <c r="D24" s="133">
        <v>23445.028918050146</v>
      </c>
      <c r="E24" s="133">
        <v>28059.930908203125</v>
      </c>
      <c r="F24" s="133">
        <v>31986.645874023438</v>
      </c>
      <c r="G24" s="133">
        <v>34697.902221679688</v>
      </c>
      <c r="H24" s="133">
        <v>38163.631103515625</v>
      </c>
      <c r="I24" s="133">
        <v>42513.175048828125</v>
      </c>
      <c r="J24" s="133">
        <v>44299.044677734375</v>
      </c>
      <c r="K24" s="133">
        <v>45435.7236328125</v>
      </c>
      <c r="L24" s="133">
        <v>45332.185546875</v>
      </c>
      <c r="M24" s="133">
        <v>44781.596435546875</v>
      </c>
      <c r="N24" s="133">
        <v>46375.362060546875</v>
      </c>
      <c r="O24" s="133">
        <v>48635.2685546875</v>
      </c>
      <c r="P24" s="133">
        <v>51265.275390625</v>
      </c>
    </row>
    <row r="25" spans="1:16" ht="27" customHeight="1">
      <c r="A25" s="131" t="s">
        <v>329</v>
      </c>
      <c r="B25" s="133">
        <v>9108.7660509601246</v>
      </c>
      <c r="C25" s="133">
        <v>8591.0136361842415</v>
      </c>
      <c r="D25" s="133">
        <v>11596.174787282685</v>
      </c>
      <c r="E25" s="133">
        <v>13442.2177734375</v>
      </c>
      <c r="F25" s="133">
        <v>14797.046875</v>
      </c>
      <c r="G25" s="133">
        <v>16707.380859375</v>
      </c>
      <c r="H25" s="133">
        <v>17644.8671875</v>
      </c>
      <c r="I25" s="133">
        <v>19622.400390625</v>
      </c>
      <c r="J25" s="133">
        <v>20721.828125</v>
      </c>
      <c r="K25" s="133">
        <v>20828.677734375</v>
      </c>
      <c r="L25" s="133">
        <v>20229.017578125</v>
      </c>
      <c r="M25" s="133">
        <v>18878.046875</v>
      </c>
      <c r="N25" s="133">
        <v>19391.4921875</v>
      </c>
      <c r="O25" s="133">
        <v>19979.330078125</v>
      </c>
      <c r="P25" s="133">
        <v>21015.25</v>
      </c>
    </row>
    <row r="26" spans="1:16" ht="15" customHeight="1">
      <c r="A26" s="131" t="s">
        <v>330</v>
      </c>
      <c r="B26" s="133">
        <v>5878.1015674088931</v>
      </c>
      <c r="C26" s="133">
        <v>7252.9949692727159</v>
      </c>
      <c r="D26" s="133">
        <v>8696.115648686422</v>
      </c>
      <c r="E26" s="133">
        <v>10586.4052734375</v>
      </c>
      <c r="F26" s="133">
        <v>12617.254272460938</v>
      </c>
      <c r="G26" s="133">
        <v>12807.635620117188</v>
      </c>
      <c r="H26" s="133">
        <v>14883.923583984375</v>
      </c>
      <c r="I26" s="133">
        <v>16537.575927734375</v>
      </c>
      <c r="J26" s="133">
        <v>17429.713623046875</v>
      </c>
      <c r="K26" s="133">
        <v>18589.84423828125</v>
      </c>
      <c r="L26" s="133">
        <v>18775.6962890625</v>
      </c>
      <c r="M26" s="133">
        <v>19170.908935546875</v>
      </c>
      <c r="N26" s="133">
        <v>20113.141845703125</v>
      </c>
      <c r="O26" s="133">
        <v>21567.5107421875</v>
      </c>
      <c r="P26" s="133">
        <v>22232.0908203125</v>
      </c>
    </row>
    <row r="27" spans="1:16" ht="15" customHeight="1">
      <c r="A27" s="131" t="s">
        <v>331</v>
      </c>
      <c r="B27" s="133">
        <v>2533.4371282451471</v>
      </c>
      <c r="C27" s="133">
        <v>2864.0042608951944</v>
      </c>
      <c r="D27" s="133">
        <v>3152.7384820810421</v>
      </c>
      <c r="E27" s="133">
        <v>4031.307861328125</v>
      </c>
      <c r="F27" s="133">
        <v>4572.3447265625</v>
      </c>
      <c r="G27" s="133">
        <v>5182.8857421875</v>
      </c>
      <c r="H27" s="133">
        <v>5634.84033203125</v>
      </c>
      <c r="I27" s="133">
        <v>6353.19873046875</v>
      </c>
      <c r="J27" s="133">
        <v>6147.5029296875</v>
      </c>
      <c r="K27" s="133">
        <v>6017.20166015625</v>
      </c>
      <c r="L27" s="133">
        <v>6327.4716796875</v>
      </c>
      <c r="M27" s="133">
        <v>6732.640625</v>
      </c>
      <c r="N27" s="133">
        <v>6870.72802734375</v>
      </c>
      <c r="O27" s="133">
        <v>7088.427734375</v>
      </c>
      <c r="P27" s="133">
        <v>8017.9345703125</v>
      </c>
    </row>
    <row r="28" spans="1:16" ht="15" customHeight="1">
      <c r="A28" s="130" t="s">
        <v>332</v>
      </c>
      <c r="B28" s="133">
        <v>3091.9331975572268</v>
      </c>
      <c r="C28" s="133">
        <v>3524.7549266500341</v>
      </c>
      <c r="D28" s="133">
        <v>3411.1795858000146</v>
      </c>
      <c r="E28" s="133">
        <v>2700.74169921875</v>
      </c>
      <c r="F28" s="133">
        <v>3133.5290718078613</v>
      </c>
      <c r="G28" s="133">
        <v>3390.6254348754883</v>
      </c>
      <c r="H28" s="133">
        <v>3726.6804466247559</v>
      </c>
      <c r="I28" s="133">
        <v>4022.6494903564453</v>
      </c>
      <c r="J28" s="133">
        <v>4262.5787887573242</v>
      </c>
      <c r="K28" s="133">
        <v>4500.3359031677246</v>
      </c>
      <c r="L28" s="133">
        <v>4304.0499229431152</v>
      </c>
      <c r="M28" s="133">
        <v>4235.4739799499512</v>
      </c>
      <c r="N28" s="133">
        <v>4403.6698684692383</v>
      </c>
      <c r="O28" s="133">
        <v>4864.8804473876953</v>
      </c>
      <c r="P28" s="133">
        <v>5299.0466537475586</v>
      </c>
    </row>
    <row r="29" spans="1:16" ht="15" customHeight="1">
      <c r="A29" s="131" t="s">
        <v>333</v>
      </c>
      <c r="B29" s="133">
        <v>2238.5713523574468</v>
      </c>
      <c r="C29" s="133">
        <v>2572.4736194142047</v>
      </c>
      <c r="D29" s="133">
        <v>2301.4216322573511</v>
      </c>
      <c r="E29" s="133">
        <v>1839.3514404296875</v>
      </c>
      <c r="F29" s="133">
        <v>2176.0755805969238</v>
      </c>
      <c r="G29" s="133">
        <v>2383.8762893676758</v>
      </c>
      <c r="H29" s="133">
        <v>2636.7988548278809</v>
      </c>
      <c r="I29" s="133">
        <v>2854.2011260986328</v>
      </c>
      <c r="J29" s="133">
        <v>3074.4502487182617</v>
      </c>
      <c r="K29" s="133">
        <v>3298.7815818786621</v>
      </c>
      <c r="L29" s="133">
        <v>3168.9233360290527</v>
      </c>
      <c r="M29" s="133">
        <v>3000.7170219421387</v>
      </c>
      <c r="N29" s="133">
        <v>3052.6312942504883</v>
      </c>
      <c r="O29" s="133">
        <v>3319.9633331298828</v>
      </c>
      <c r="P29" s="133">
        <v>3648.5407943725586</v>
      </c>
    </row>
    <row r="30" spans="1:16" ht="15" customHeight="1">
      <c r="A30" s="131" t="s">
        <v>334</v>
      </c>
      <c r="B30" s="133">
        <v>0</v>
      </c>
      <c r="C30" s="133">
        <v>0</v>
      </c>
      <c r="D30" s="133">
        <v>0</v>
      </c>
      <c r="E30" s="133"/>
      <c r="F30" s="133"/>
      <c r="G30" s="133"/>
      <c r="H30" s="133"/>
      <c r="I30" s="133"/>
      <c r="J30" s="133"/>
      <c r="K30" s="133"/>
      <c r="L30" s="133"/>
      <c r="M30" s="133"/>
      <c r="N30" s="133"/>
      <c r="O30" s="133"/>
      <c r="P30" s="133"/>
    </row>
    <row r="31" spans="1:16" ht="15" customHeight="1">
      <c r="A31" s="131" t="s">
        <v>335</v>
      </c>
      <c r="B31" s="133">
        <v>853.36184519977985</v>
      </c>
      <c r="C31" s="133">
        <v>952.28130723582967</v>
      </c>
      <c r="D31" s="133">
        <v>1109.757953542663</v>
      </c>
      <c r="E31" s="133">
        <v>861.3902587890625</v>
      </c>
      <c r="F31" s="133">
        <v>957.4534912109375</v>
      </c>
      <c r="G31" s="133">
        <v>1006.7491455078125</v>
      </c>
      <c r="H31" s="133">
        <v>1089.881591796875</v>
      </c>
      <c r="I31" s="133">
        <v>1168.4483642578125</v>
      </c>
      <c r="J31" s="133">
        <v>1188.1285400390625</v>
      </c>
      <c r="K31" s="133">
        <v>1201.5543212890625</v>
      </c>
      <c r="L31" s="133">
        <v>1135.1265869140625</v>
      </c>
      <c r="M31" s="133">
        <v>1234.7569580078125</v>
      </c>
      <c r="N31" s="133">
        <v>1351.03857421875</v>
      </c>
      <c r="O31" s="133">
        <v>1544.9171142578125</v>
      </c>
      <c r="P31" s="133">
        <v>1650.505859375</v>
      </c>
    </row>
    <row r="32" spans="1:16" s="7" customFormat="1" ht="15" customHeight="1">
      <c r="A32" s="130" t="s">
        <v>367</v>
      </c>
      <c r="B32" s="133">
        <v>77593.560531153722</v>
      </c>
      <c r="C32" s="133">
        <v>84615.820996817361</v>
      </c>
      <c r="D32" s="133">
        <v>99118.684361621548</v>
      </c>
      <c r="E32" s="133">
        <v>108156.66877269745</v>
      </c>
      <c r="F32" s="133">
        <v>124684.6915845871</v>
      </c>
      <c r="G32" s="133">
        <v>134566.42595386505</v>
      </c>
      <c r="H32" s="133">
        <v>145060.49658298492</v>
      </c>
      <c r="I32" s="133">
        <v>158481.80084443092</v>
      </c>
      <c r="J32" s="133">
        <v>167457.39420700073</v>
      </c>
      <c r="K32" s="133">
        <v>167737.79305028915</v>
      </c>
      <c r="L32" s="133">
        <v>163355.55783176422</v>
      </c>
      <c r="M32" s="133">
        <v>168330.25673699379</v>
      </c>
      <c r="N32" s="133">
        <v>187659.38710099459</v>
      </c>
      <c r="O32" s="133">
        <v>208648.64213722944</v>
      </c>
      <c r="P32" s="133">
        <v>222090.75753059983</v>
      </c>
    </row>
    <row r="33" spans="1:16" ht="15" customHeight="1">
      <c r="A33" s="131" t="s">
        <v>368</v>
      </c>
      <c r="B33" s="133">
        <v>6201.5503642800004</v>
      </c>
      <c r="C33" s="133">
        <v>6805.0159896799996</v>
      </c>
      <c r="D33" s="133">
        <v>7744.9161376481998</v>
      </c>
      <c r="E33" s="133">
        <v>9266.48046875</v>
      </c>
      <c r="F33" s="133">
        <v>10151.28125</v>
      </c>
      <c r="G33" s="133">
        <v>11452.2236328125</v>
      </c>
      <c r="H33" s="133">
        <v>12647.1787109375</v>
      </c>
      <c r="I33" s="133">
        <v>13088.2119140625</v>
      </c>
      <c r="J33" s="133">
        <v>13609.6494140625</v>
      </c>
      <c r="K33" s="133">
        <v>13473.0009765625</v>
      </c>
      <c r="L33" s="133">
        <v>10887.5126953125</v>
      </c>
      <c r="M33" s="133">
        <v>14962.0576171875</v>
      </c>
      <c r="N33" s="133">
        <v>17924.732421875</v>
      </c>
      <c r="O33" s="133">
        <v>20238.158203125</v>
      </c>
      <c r="P33" s="133">
        <v>23006.5625</v>
      </c>
    </row>
    <row r="34" spans="1:16" s="7" customFormat="1" ht="15" customHeight="1">
      <c r="A34" s="130" t="s">
        <v>369</v>
      </c>
      <c r="B34" s="133">
        <v>83795.110895433725</v>
      </c>
      <c r="C34" s="133">
        <v>91420.836986497365</v>
      </c>
      <c r="D34" s="133">
        <v>106863.60049926974</v>
      </c>
      <c r="E34" s="133">
        <v>117423.14924144745</v>
      </c>
      <c r="F34" s="133">
        <v>134835.9728345871</v>
      </c>
      <c r="G34" s="133">
        <v>146018.64958667755</v>
      </c>
      <c r="H34" s="133">
        <v>157707.67529392242</v>
      </c>
      <c r="I34" s="133">
        <v>171570.01275849342</v>
      </c>
      <c r="J34" s="133">
        <v>181067.04362106323</v>
      </c>
      <c r="K34" s="133">
        <v>181210.79402685165</v>
      </c>
      <c r="L34" s="133">
        <v>174243.07052707672</v>
      </c>
      <c r="M34" s="133">
        <v>183292.31435418129</v>
      </c>
      <c r="N34" s="133">
        <v>205584.11952286959</v>
      </c>
      <c r="O34" s="133">
        <v>228886.80034035444</v>
      </c>
      <c r="P34" s="133">
        <v>245097.32003059983</v>
      </c>
    </row>
    <row r="36" spans="1:16" ht="15" customHeight="1">
      <c r="A36" s="6" t="s">
        <v>880</v>
      </c>
      <c r="B36" s="10"/>
      <c r="C36" s="10"/>
      <c r="D36" s="10"/>
      <c r="E36" s="10"/>
      <c r="F36" s="10"/>
      <c r="G36" s="10"/>
      <c r="H36" s="10"/>
      <c r="I36" s="10"/>
      <c r="J36" s="10"/>
      <c r="K36" s="10"/>
      <c r="L36" s="10"/>
      <c r="M36" s="10"/>
      <c r="N36" s="10"/>
      <c r="O36" s="10"/>
      <c r="P36" s="10"/>
    </row>
    <row r="37" spans="1:16" ht="15" customHeight="1">
      <c r="B37" s="10"/>
      <c r="C37" s="10"/>
      <c r="D37" s="10"/>
      <c r="E37" s="10"/>
      <c r="F37" s="10"/>
      <c r="G37" s="10"/>
      <c r="H37" s="10"/>
      <c r="I37" s="10"/>
      <c r="J37" s="10"/>
      <c r="K37" s="10"/>
      <c r="L37" s="10"/>
      <c r="M37" s="10"/>
      <c r="N37" s="10"/>
      <c r="O37" s="10"/>
      <c r="P37" s="10"/>
    </row>
  </sheetData>
  <mergeCells count="2">
    <mergeCell ref="A2:A3"/>
    <mergeCell ref="B2:P2"/>
  </mergeCells>
  <hyperlinks>
    <hyperlink ref="Q3" location="Content!A1" display="Back to Content Page" xr:uid="{00000000-0004-0000-6200-000000000000}"/>
  </hyperlinks>
  <pageMargins left="0.7" right="0.7" top="0.75" bottom="0.75" header="0.3" footer="0.3"/>
  <pageSetup orientation="portrait" r:id="rId1"/>
</worksheet>
</file>

<file path=docMetadata/LabelInfo.xml><?xml version="1.0" encoding="utf-8"?>
<clbl:labelList xmlns:clbl="http://schemas.microsoft.com/office/2020/mipLabelMetadata">
  <clbl:label id="{70d91555-27bb-46d2-9299-bbdc28766cf5}" enabled="1" method="Privileged" siteId="{49d00196-dd46-45ae-a2e6-912969fa3ac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204</vt:i4>
      </vt:variant>
      <vt:variant>
        <vt:lpstr>Named Ranges</vt:lpstr>
      </vt:variant>
      <vt:variant>
        <vt:i4>21</vt:i4>
      </vt:variant>
    </vt:vector>
  </HeadingPairs>
  <TitlesOfParts>
    <vt:vector size="225" baseType="lpstr">
      <vt:lpstr>Title</vt:lpstr>
      <vt:lpstr>Content</vt:lpstr>
      <vt:lpstr>Acronyms</vt:lpstr>
      <vt:lpstr>1.1.1.1Angola</vt:lpstr>
      <vt:lpstr>1.1.1.1Botswana</vt:lpstr>
      <vt:lpstr>1.1.1.1Comoros</vt:lpstr>
      <vt:lpstr>1.1.1.1D.R.C</vt:lpstr>
      <vt:lpstr>1.1.1.1Eswatini</vt:lpstr>
      <vt:lpstr>1.1.1.1Lesotho</vt:lpstr>
      <vt:lpstr>1.1.1.1Madagascar</vt:lpstr>
      <vt:lpstr>1.1.1.1Malawi</vt:lpstr>
      <vt:lpstr>1.1.1.1Mauritius</vt:lpstr>
      <vt:lpstr>1.1.1.1Mozambique</vt:lpstr>
      <vt:lpstr>1.1.1.1Namibia</vt:lpstr>
      <vt:lpstr>1.1.1.1Seychelles</vt:lpstr>
      <vt:lpstr>1.1.1.1South Africa</vt:lpstr>
      <vt:lpstr>1.1.1.1United Republic Tanzania</vt:lpstr>
      <vt:lpstr>1.1.1.1Zambia</vt:lpstr>
      <vt:lpstr>1.1.1.1Zimbabwe</vt:lpstr>
      <vt:lpstr>1.1.1.2Angola</vt:lpstr>
      <vt:lpstr>1.1.1.2Botswana</vt:lpstr>
      <vt:lpstr>1.1.1.2Comoros</vt:lpstr>
      <vt:lpstr>1.1.1.2DRC</vt:lpstr>
      <vt:lpstr>1.1.1.2Eswatini</vt:lpstr>
      <vt:lpstr>1.1.1.2Lesotho</vt:lpstr>
      <vt:lpstr>1.1.1.2Madagascar</vt:lpstr>
      <vt:lpstr>1.1.1.2Malawi</vt:lpstr>
      <vt:lpstr>1.1.1.2Mauritius</vt:lpstr>
      <vt:lpstr>1.1.1.2Mozambique</vt:lpstr>
      <vt:lpstr>1.1.1.2Namibia</vt:lpstr>
      <vt:lpstr>1.1.1.2Seychelles</vt:lpstr>
      <vt:lpstr>1.1.1.2South Africa</vt:lpstr>
      <vt:lpstr>1.1.1.2 United RepublicTanzania</vt:lpstr>
      <vt:lpstr>1.1.1.2Zambia</vt:lpstr>
      <vt:lpstr>1.1.1.2Zimbabwe</vt:lpstr>
      <vt:lpstr>1.1.1.3 SADC</vt:lpstr>
      <vt:lpstr>1.1.1.4 SADC</vt:lpstr>
      <vt:lpstr>1.1.1.5 SADC </vt:lpstr>
      <vt:lpstr>1.1.1.6 SADC</vt:lpstr>
      <vt:lpstr>1.1.1.7 SADC</vt:lpstr>
      <vt:lpstr>1.1.1.8 SADC</vt:lpstr>
      <vt:lpstr>1.1.1.9 SADC</vt:lpstr>
      <vt:lpstr>1.1.1.10 SADC</vt:lpstr>
      <vt:lpstr>1.1.1.11 SADC</vt:lpstr>
      <vt:lpstr>1.1.1.12 SADC</vt:lpstr>
      <vt:lpstr>1.1.1.13 SADC</vt:lpstr>
      <vt:lpstr>1.1.1.14 SADC</vt:lpstr>
      <vt:lpstr>1.1.1.15 SADC</vt:lpstr>
      <vt:lpstr>1.1.2.1.1</vt:lpstr>
      <vt:lpstr>1.1.2.1.2</vt:lpstr>
      <vt:lpstr>1.1.2.1.3</vt:lpstr>
      <vt:lpstr>1.1.2.1.4</vt:lpstr>
      <vt:lpstr>1.1.2.1.5</vt:lpstr>
      <vt:lpstr>1.1.2.2.1</vt:lpstr>
      <vt:lpstr>1.1.2.2.2</vt:lpstr>
      <vt:lpstr>1.1.2.2.3</vt:lpstr>
      <vt:lpstr>1.1.2.2.4</vt:lpstr>
      <vt:lpstr>1.1.2.2.5</vt:lpstr>
      <vt:lpstr>1.1.2.3.1</vt:lpstr>
      <vt:lpstr>1.1.2.3.2</vt:lpstr>
      <vt:lpstr>1.1.2.3.3</vt:lpstr>
      <vt:lpstr>1.1.2.3.4</vt:lpstr>
      <vt:lpstr>1.1.2.3.5</vt:lpstr>
      <vt:lpstr>1.1.2.4.1</vt:lpstr>
      <vt:lpstr>1.1.2.4.2</vt:lpstr>
      <vt:lpstr>1.1.2.4.3</vt:lpstr>
      <vt:lpstr>1.1.2.4.4</vt:lpstr>
      <vt:lpstr>1.1.2.4.5 </vt:lpstr>
      <vt:lpstr>1.1.2.5.1</vt:lpstr>
      <vt:lpstr>1.1.2.5.2</vt:lpstr>
      <vt:lpstr>1.1.2.5.3</vt:lpstr>
      <vt:lpstr>1.1.2.5.4</vt:lpstr>
      <vt:lpstr>1.1.2.5.5</vt:lpstr>
      <vt:lpstr>1.1.2.6.1</vt:lpstr>
      <vt:lpstr>1.1.2.6.2</vt:lpstr>
      <vt:lpstr>1.1.2.6.3</vt:lpstr>
      <vt:lpstr>1.1.2.6.4</vt:lpstr>
      <vt:lpstr>1.1.2.6.5</vt:lpstr>
      <vt:lpstr>1.1.2.7.1</vt:lpstr>
      <vt:lpstr>1.1.2.7.2</vt:lpstr>
      <vt:lpstr>1.1.2.7.3</vt:lpstr>
      <vt:lpstr>1.1.2.7.4</vt:lpstr>
      <vt:lpstr>1.1.2.7.5</vt:lpstr>
      <vt:lpstr>1.1.2.8.1</vt:lpstr>
      <vt:lpstr>1.1.2.8.2</vt:lpstr>
      <vt:lpstr>1.1.2.8.3</vt:lpstr>
      <vt:lpstr>1.1.2.8.4</vt:lpstr>
      <vt:lpstr>1.1.2.8.5</vt:lpstr>
      <vt:lpstr>1.1.2.9.1</vt:lpstr>
      <vt:lpstr>1.1.2.9.2</vt:lpstr>
      <vt:lpstr>1.1.2.9.3</vt:lpstr>
      <vt:lpstr>1.1.2.9.4</vt:lpstr>
      <vt:lpstr>1.1.2.9.5</vt:lpstr>
      <vt:lpstr>1.1.2.10.1</vt:lpstr>
      <vt:lpstr>1.1.2.10.2</vt:lpstr>
      <vt:lpstr>1.1.2.10.3</vt:lpstr>
      <vt:lpstr>1.1.2.10.4</vt:lpstr>
      <vt:lpstr>1.1.2.10.5</vt:lpstr>
      <vt:lpstr>1.1.2.11.1</vt:lpstr>
      <vt:lpstr>1.1.2.11.2</vt:lpstr>
      <vt:lpstr>1.1.2.11.3</vt:lpstr>
      <vt:lpstr>1.1.2.11.4</vt:lpstr>
      <vt:lpstr>1.1.2.11.5</vt:lpstr>
      <vt:lpstr>1.1.2.12.1</vt:lpstr>
      <vt:lpstr>1.1.2.12.2</vt:lpstr>
      <vt:lpstr>1.1.2.12.3 </vt:lpstr>
      <vt:lpstr>1.1.2.12.4</vt:lpstr>
      <vt:lpstr>1.1.2.12.5 </vt:lpstr>
      <vt:lpstr>1.1.2.13.1</vt:lpstr>
      <vt:lpstr>1.1.2.13.2</vt:lpstr>
      <vt:lpstr>1.1.2.13.3</vt:lpstr>
      <vt:lpstr>1.1.2.13.4</vt:lpstr>
      <vt:lpstr>1.1.2.13.5</vt:lpstr>
      <vt:lpstr>1.1.2.14.1</vt:lpstr>
      <vt:lpstr>1.1.2.14.2</vt:lpstr>
      <vt:lpstr>1.1.2.14.3</vt:lpstr>
      <vt:lpstr>1.1.2.14.4</vt:lpstr>
      <vt:lpstr>1.1.2.14.5</vt:lpstr>
      <vt:lpstr>1.1.2.15.1</vt:lpstr>
      <vt:lpstr>1.1.2.15.2</vt:lpstr>
      <vt:lpstr>1.1.2.15.3</vt:lpstr>
      <vt:lpstr>1.1.2.15.4</vt:lpstr>
      <vt:lpstr>1.1.2.15.5</vt:lpstr>
      <vt:lpstr>1.1.2.16.1</vt:lpstr>
      <vt:lpstr>1.1.2.16.2</vt:lpstr>
      <vt:lpstr>1.1.2.16.3</vt:lpstr>
      <vt:lpstr>1.1.2.16.4</vt:lpstr>
      <vt:lpstr>1.1.2.16.5</vt:lpstr>
      <vt:lpstr>1.2.1.1</vt:lpstr>
      <vt:lpstr>1.2.1.2</vt:lpstr>
      <vt:lpstr>1.2.1.3</vt:lpstr>
      <vt:lpstr>1.2.1.4</vt:lpstr>
      <vt:lpstr>1.2.1.5</vt:lpstr>
      <vt:lpstr>1.2.1.6</vt:lpstr>
      <vt:lpstr>1.2.1.7</vt:lpstr>
      <vt:lpstr>1.2.1.8</vt:lpstr>
      <vt:lpstr>1.2.1.9</vt:lpstr>
      <vt:lpstr>1.2.1.10</vt:lpstr>
      <vt:lpstr>1.2.1.11</vt:lpstr>
      <vt:lpstr>1.2.1.12</vt:lpstr>
      <vt:lpstr>1.2.1.13</vt:lpstr>
      <vt:lpstr>1.2.1.14</vt:lpstr>
      <vt:lpstr>1.2.1.15</vt:lpstr>
      <vt:lpstr>1.2.1.16</vt:lpstr>
      <vt:lpstr>1.2.2.1</vt:lpstr>
      <vt:lpstr>1.2.2.2</vt:lpstr>
      <vt:lpstr>1.2.2.3</vt:lpstr>
      <vt:lpstr>1.2.2.4</vt:lpstr>
      <vt:lpstr>1.2.2.5</vt:lpstr>
      <vt:lpstr>1.2.2.6</vt:lpstr>
      <vt:lpstr>1.2.2.7</vt:lpstr>
      <vt:lpstr>1.2.2.8</vt:lpstr>
      <vt:lpstr>1.2.2.9</vt:lpstr>
      <vt:lpstr>1.2.2.10</vt:lpstr>
      <vt:lpstr>1.2.2.11</vt:lpstr>
      <vt:lpstr>1.2.2.12</vt:lpstr>
      <vt:lpstr>1.2.2.13</vt:lpstr>
      <vt:lpstr>1.2.2.14</vt:lpstr>
      <vt:lpstr>1.2.2.15</vt:lpstr>
      <vt:lpstr>1.2.2.16</vt:lpstr>
      <vt:lpstr>1.2.2.17</vt:lpstr>
      <vt:lpstr>1.2.2.18</vt:lpstr>
      <vt:lpstr>1.2.3.1</vt:lpstr>
      <vt:lpstr>1.2.3.2</vt:lpstr>
      <vt:lpstr>1.2.3.3</vt:lpstr>
      <vt:lpstr>1.2.3.4</vt:lpstr>
      <vt:lpstr>1.2.3.5</vt:lpstr>
      <vt:lpstr>1.2.3.6</vt:lpstr>
      <vt:lpstr>1.2.3.7</vt:lpstr>
      <vt:lpstr>1.2.3.8</vt:lpstr>
      <vt:lpstr>1.3.1</vt:lpstr>
      <vt:lpstr>1.3.2</vt:lpstr>
      <vt:lpstr>1.3.3</vt:lpstr>
      <vt:lpstr>1.3.4</vt:lpstr>
      <vt:lpstr>1.3.5</vt:lpstr>
      <vt:lpstr>1.3.6</vt:lpstr>
      <vt:lpstr>1.3.7</vt:lpstr>
      <vt:lpstr>1.3.8</vt:lpstr>
      <vt:lpstr>1.4.1</vt:lpstr>
      <vt:lpstr>1.4.2</vt:lpstr>
      <vt:lpstr>1.4.3</vt:lpstr>
      <vt:lpstr>1.4.4.</vt:lpstr>
      <vt:lpstr>1.4.5</vt:lpstr>
      <vt:lpstr>1.4.6</vt:lpstr>
      <vt:lpstr>1.4.7</vt:lpstr>
      <vt:lpstr>1.4.8</vt:lpstr>
      <vt:lpstr>1.4.9</vt:lpstr>
      <vt:lpstr>1.5.1</vt:lpstr>
      <vt:lpstr>1.5.2</vt:lpstr>
      <vt:lpstr>1.5.3</vt:lpstr>
      <vt:lpstr>1.5.4</vt:lpstr>
      <vt:lpstr>1.5.5</vt:lpstr>
      <vt:lpstr>1.5.6</vt:lpstr>
      <vt:lpstr>1.5.7</vt:lpstr>
      <vt:lpstr>1.5.8</vt:lpstr>
      <vt:lpstr>1.5.9</vt:lpstr>
      <vt:lpstr>1.5.10</vt:lpstr>
      <vt:lpstr>1.5.11</vt:lpstr>
      <vt:lpstr>1.5.12</vt:lpstr>
      <vt:lpstr>1.5.13</vt:lpstr>
      <vt:lpstr>2.2</vt:lpstr>
      <vt:lpstr>2.1</vt:lpstr>
      <vt:lpstr>2.3</vt:lpstr>
      <vt:lpstr>3.1</vt:lpstr>
      <vt:lpstr>'1.2.2.18'!Print_Area</vt:lpstr>
      <vt:lpstr>'2.2'!Print_Area</vt:lpstr>
      <vt:lpstr>Acronyms!Print_Area</vt:lpstr>
      <vt:lpstr>'1.2.2.1'!Print_Titles</vt:lpstr>
      <vt:lpstr>'1.2.2.10'!Print_Titles</vt:lpstr>
      <vt:lpstr>'1.2.2.11'!Print_Titles</vt:lpstr>
      <vt:lpstr>'1.2.2.12'!Print_Titles</vt:lpstr>
      <vt:lpstr>'1.2.2.13'!Print_Titles</vt:lpstr>
      <vt:lpstr>'1.2.2.14'!Print_Titles</vt:lpstr>
      <vt:lpstr>'1.2.2.15'!Print_Titles</vt:lpstr>
      <vt:lpstr>'1.2.2.16'!Print_Titles</vt:lpstr>
      <vt:lpstr>'1.2.2.17'!Print_Titles</vt:lpstr>
      <vt:lpstr>'1.2.2.18'!Print_Titles</vt:lpstr>
      <vt:lpstr>'1.2.2.2'!Print_Titles</vt:lpstr>
      <vt:lpstr>'1.2.2.3'!Print_Titles</vt:lpstr>
      <vt:lpstr>'1.2.2.4'!Print_Titles</vt:lpstr>
      <vt:lpstr>'1.2.2.5'!Print_Titles</vt:lpstr>
      <vt:lpstr>'1.2.2.6'!Print_Titles</vt:lpstr>
      <vt:lpstr>'1.2.2.7'!Print_Titles</vt:lpstr>
      <vt:lpstr>'1.2.2.8'!Print_Titles</vt:lpstr>
      <vt:lpstr>'1.2.2.9'!Print_Titles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Cyril Parirenyatwa</dc:creator>
  <cp:lastModifiedBy>Rajive Ajodhea</cp:lastModifiedBy>
  <dcterms:created xsi:type="dcterms:W3CDTF">2012-08-27T08:24:00Z</dcterms:created>
  <dcterms:modified xsi:type="dcterms:W3CDTF">2026-03-17T09:00:07Z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d91555-27bb-46d2-9299-bbdc28766cf5_Enabled">
    <vt:lpwstr>true</vt:lpwstr>
  </property>
  <property fmtid="{D5CDD505-2E9C-101B-9397-08002B2CF9AE}" pid="3" name="MSIP_Label_70d91555-27bb-46d2-9299-bbdc28766cf5_SetDate">
    <vt:lpwstr>2023-09-06T09:57:09Z</vt:lpwstr>
  </property>
  <property fmtid="{D5CDD505-2E9C-101B-9397-08002B2CF9AE}" pid="4" name="MSIP_Label_70d91555-27bb-46d2-9299-bbdc28766cf5_Method">
    <vt:lpwstr>Privileged</vt:lpwstr>
  </property>
  <property fmtid="{D5CDD505-2E9C-101B-9397-08002B2CF9AE}" pid="5" name="MSIP_Label_70d91555-27bb-46d2-9299-bbdc28766cf5_Name">
    <vt:lpwstr>Open - General</vt:lpwstr>
  </property>
  <property fmtid="{D5CDD505-2E9C-101B-9397-08002B2CF9AE}" pid="6" name="MSIP_Label_70d91555-27bb-46d2-9299-bbdc28766cf5_SiteId">
    <vt:lpwstr>49d00196-dd46-45ae-a2e6-912969fa3ac8</vt:lpwstr>
  </property>
  <property fmtid="{D5CDD505-2E9C-101B-9397-08002B2CF9AE}" pid="7" name="MSIP_Label_70d91555-27bb-46d2-9299-bbdc28766cf5_ActionId">
    <vt:lpwstr>3be4f5f8-1c85-43a6-b5b3-33d3c0d57c0d</vt:lpwstr>
  </property>
  <property fmtid="{D5CDD505-2E9C-101B-9397-08002B2CF9AE}" pid="8" name="MSIP_Label_70d91555-27bb-46d2-9299-bbdc28766cf5_ContentBits">
    <vt:lpwstr>0</vt:lpwstr>
  </property>
</Properties>
</file>